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2240" windowHeight="7425" tabRatio="868"/>
  </bookViews>
  <sheets>
    <sheet name="DOC TCV" sheetId="31" r:id="rId1"/>
  </sheets>
  <calcPr calcId="125725"/>
</workbook>
</file>

<file path=xl/calcChain.xml><?xml version="1.0" encoding="utf-8"?>
<calcChain xmlns="http://schemas.openxmlformats.org/spreadsheetml/2006/main">
  <c r="A65" i="3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l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</calcChain>
</file>

<file path=xl/sharedStrings.xml><?xml version="1.0" encoding="utf-8"?>
<sst xmlns="http://schemas.openxmlformats.org/spreadsheetml/2006/main" count="413" uniqueCount="114">
  <si>
    <t>N°</t>
  </si>
  <si>
    <t>VICERRECTORADO</t>
  </si>
  <si>
    <t>SEDE</t>
  </si>
  <si>
    <t>PROGRAMA</t>
  </si>
  <si>
    <t>SUBPROGRAMA</t>
  </si>
  <si>
    <t>C.I</t>
  </si>
  <si>
    <t>APELLIDO Y NOMBRE</t>
  </si>
  <si>
    <t>VPDS</t>
  </si>
  <si>
    <t>VDS</t>
  </si>
  <si>
    <t xml:space="preserve">EDUC. FÍSICA DEPORTE Y RECREACIÓN </t>
  </si>
  <si>
    <t>PEÑA, NOELBYZ</t>
  </si>
  <si>
    <t>PADILLA, ROSMI</t>
  </si>
  <si>
    <t>NIEVES, ILCE</t>
  </si>
  <si>
    <t>JIMÉNEZ, CARLOS</t>
  </si>
  <si>
    <t>NOGUERA, EDGAR</t>
  </si>
  <si>
    <t>QUINTANILLA, IVETTE</t>
  </si>
  <si>
    <t>HERNÁNDEZ, JOSÉ</t>
  </si>
  <si>
    <t>CORAL, BRUNA</t>
  </si>
  <si>
    <t>MOGROVEJO, ISAAC</t>
  </si>
  <si>
    <t>INGENIERÍA, ARQUITECTURA Y TECNOLOGÍA</t>
  </si>
  <si>
    <t>T.S.U. INFORMÁTICA</t>
  </si>
  <si>
    <t>LEAL GONZÁLEZ, JOSÉ ENRIQUE</t>
  </si>
  <si>
    <t>ROSALES MEZA, CARLOS DELFÍN</t>
  </si>
  <si>
    <t>PEÑALOZA ESCALONA, WILLIAM ALEXANDER</t>
  </si>
  <si>
    <t>RODRÍGUEZ, FADIXON JOSÉ</t>
  </si>
  <si>
    <t>MONSALVE FLORES, MARÍA DEL PILAR</t>
  </si>
  <si>
    <t>SANTA BARBARA</t>
  </si>
  <si>
    <t>CS. EDUCACION</t>
  </si>
  <si>
    <t>T.S.U INFORMATICA</t>
  </si>
  <si>
    <t>CONTADURIA PUBLICA</t>
  </si>
  <si>
    <t>CS. AGRO Y MAR</t>
  </si>
  <si>
    <t>ADMINISTRACION</t>
  </si>
  <si>
    <t>ING. AGROINDUSTRIAL</t>
  </si>
  <si>
    <t>MOLINA DAIVE</t>
  </si>
  <si>
    <t>GÁLVIS ISABEL</t>
  </si>
  <si>
    <t>DUGARTE SONIA</t>
  </si>
  <si>
    <t>ARAQUE JAVIER</t>
  </si>
  <si>
    <t>CORAL LUIS</t>
  </si>
  <si>
    <t>VERA JOSÉ</t>
  </si>
  <si>
    <t>JAIMES JESUS</t>
  </si>
  <si>
    <t>DURAN RAQUEL</t>
  </si>
  <si>
    <t>PAREDES CRISTMARX</t>
  </si>
  <si>
    <t>ROSALES BORIS</t>
  </si>
  <si>
    <t>MOLINA NULFA</t>
  </si>
  <si>
    <t>AZUAJE MAXIDE</t>
  </si>
  <si>
    <t>ESCOBAR CARLOS</t>
  </si>
  <si>
    <t>VIVAS WILSON</t>
  </si>
  <si>
    <t>SOCIOLOGIA</t>
  </si>
  <si>
    <t>CS. SOCIALES</t>
  </si>
  <si>
    <t>CHACON GLORIA</t>
  </si>
  <si>
    <t>VIVAS JOSE TEODORO</t>
  </si>
  <si>
    <t>DAVILA ADELAIDA</t>
  </si>
  <si>
    <t>CAMARGO JAQUELINE</t>
  </si>
  <si>
    <t>SANCHEZ SIRA</t>
  </si>
  <si>
    <t>DIAZ JASMIN</t>
  </si>
  <si>
    <t>FERRER LESBIA</t>
  </si>
  <si>
    <t>GAMBOA JOSE</t>
  </si>
  <si>
    <t>VALLADARES MONICA</t>
  </si>
  <si>
    <t>FALCON BETZAIDA</t>
  </si>
  <si>
    <t>HIDALGO ELDYS</t>
  </si>
  <si>
    <t xml:space="preserve">VEGAS OSMAR </t>
  </si>
  <si>
    <t>MOLINA A. NIZA F.</t>
  </si>
  <si>
    <t>CONTRERAS HILBER</t>
  </si>
  <si>
    <t>VARGAS FRANCYS</t>
  </si>
  <si>
    <t>SANCHEZ ROSA</t>
  </si>
  <si>
    <t>FERNANDEZ NORBEY</t>
  </si>
  <si>
    <t>CASTILLO LANDER JASMANI</t>
  </si>
  <si>
    <t>ARISMENDI JOSE</t>
  </si>
  <si>
    <t>OSORIO MARY</t>
  </si>
  <si>
    <t>MORENO VARILLAS LEUDYS KATHERINE</t>
  </si>
  <si>
    <t>ING. PROD. ANIMAL</t>
  </si>
  <si>
    <t>DERECHO</t>
  </si>
  <si>
    <t xml:space="preserve">SOCIOLOGIA </t>
  </si>
  <si>
    <t>CONTADURIA</t>
  </si>
  <si>
    <t>CS SOCIALES</t>
  </si>
  <si>
    <t xml:space="preserve">PEÑA ANGEL </t>
  </si>
  <si>
    <t>MORALES AMERLI</t>
  </si>
  <si>
    <t>CS. EDUCACIÓN</t>
  </si>
  <si>
    <t xml:space="preserve">DEPORTE </t>
  </si>
  <si>
    <t>VIELMA PABLO</t>
  </si>
  <si>
    <t>LUGO, RICHARD</t>
  </si>
  <si>
    <t>DEPORTE</t>
  </si>
  <si>
    <t>SALINAS ROCIO</t>
  </si>
  <si>
    <t>RODRIGUEZ MARIA INES</t>
  </si>
  <si>
    <t>CONTRERAS HEIDY</t>
  </si>
  <si>
    <t>ING. ARQ. Y TECNOLOGÍA</t>
  </si>
  <si>
    <t>SUAREZ GIOVANNY</t>
  </si>
  <si>
    <t>MERCADO LEONARDO</t>
  </si>
  <si>
    <t>MEJIAS YUSBELIS</t>
  </si>
  <si>
    <r>
      <t>VERGARA WILLIANS</t>
    </r>
    <r>
      <rPr>
        <shadow/>
        <sz val="12"/>
        <color indexed="8"/>
        <rFont val="Arial"/>
        <family val="2"/>
      </rPr>
      <t xml:space="preserve"> </t>
    </r>
  </si>
  <si>
    <t xml:space="preserve">CARDENAS EDGAR </t>
  </si>
  <si>
    <t>ROJAS BERTHA</t>
  </si>
  <si>
    <t xml:space="preserve">TORRES ROLANDO </t>
  </si>
  <si>
    <t>ROSALES YEHINIS</t>
  </si>
  <si>
    <t>MEDINA JESUS</t>
  </si>
  <si>
    <t>RAMIREZ CLEIDIMAR</t>
  </si>
  <si>
    <t>FIGUERA HERNANDEZ MIGUEL JOSE</t>
  </si>
  <si>
    <t>CEBALLOS CIRO</t>
  </si>
  <si>
    <t>CHICA MARIA</t>
  </si>
  <si>
    <t>MEJIAS JONNY</t>
  </si>
  <si>
    <t>CUADROS LUCIA</t>
  </si>
  <si>
    <t>PLANIFICACION ACADÉMICA  2016-II UNELLEZ SEDE PROGRAMA SANTA BARBARA</t>
  </si>
  <si>
    <t>GEOGRAFIA E HISTORIA</t>
  </si>
  <si>
    <t>GUERRERO PEDRO</t>
  </si>
  <si>
    <t>AULAR MAURY</t>
  </si>
  <si>
    <t>GOMEZ KARELIS</t>
  </si>
  <si>
    <t>PRODUCCION ANIMAL</t>
  </si>
  <si>
    <t>DIAZ CARLOS</t>
  </si>
  <si>
    <t>MORA NORELIS</t>
  </si>
  <si>
    <t>ECHETO MARY</t>
  </si>
  <si>
    <t>ROA LUZ MARINA</t>
  </si>
  <si>
    <t>DAZA JESUS</t>
  </si>
  <si>
    <t>RODRÍGUEZ, JOSEFERTH</t>
  </si>
  <si>
    <t>MENDOZA RENZO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</si>
</sst>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  <charset val="1"/>
    </font>
    <font>
      <sz val="12"/>
      <color indexed="8"/>
      <name val="Arial"/>
      <family val="2"/>
    </font>
    <font>
      <sz val="12"/>
      <name val="Arial"/>
      <family val="2"/>
    </font>
    <font>
      <shadow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hadow/>
      <sz val="12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5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/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3" fontId="10" fillId="4" borderId="4" xfId="0" applyNumberFormat="1" applyFont="1" applyFill="1" applyBorder="1" applyAlignment="1">
      <alignment horizontal="center" vertical="center" wrapText="1"/>
    </xf>
    <xf numFmtId="3" fontId="10" fillId="4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3" fontId="10" fillId="4" borderId="4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3" fontId="12" fillId="4" borderId="4" xfId="0" applyNumberFormat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3" fontId="10" fillId="3" borderId="0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10" fillId="4" borderId="4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0" xfId="0" applyBorder="1"/>
    <xf numFmtId="0" fontId="0" fillId="0" borderId="0" xfId="0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3" fontId="12" fillId="4" borderId="4" xfId="0" applyNumberFormat="1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left" vertical="center" wrapText="1"/>
    </xf>
    <xf numFmtId="3" fontId="9" fillId="0" borderId="9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Border="1" applyAlignment="1">
      <alignment vertical="center" wrapText="1"/>
    </xf>
    <xf numFmtId="3" fontId="12" fillId="4" borderId="5" xfId="0" applyNumberFormat="1" applyFont="1" applyFill="1" applyBorder="1" applyAlignment="1">
      <alignment horizontal="left" vertical="center" wrapText="1"/>
    </xf>
    <xf numFmtId="3" fontId="10" fillId="0" borderId="8" xfId="0" applyNumberFormat="1" applyFont="1" applyBorder="1" applyAlignment="1">
      <alignment vertical="center" wrapText="1"/>
    </xf>
    <xf numFmtId="3" fontId="9" fillId="0" borderId="9" xfId="0" applyNumberFormat="1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 wrapText="1"/>
    </xf>
    <xf numFmtId="49" fontId="9" fillId="0" borderId="9" xfId="0" applyNumberFormat="1" applyFont="1" applyFill="1" applyBorder="1" applyAlignment="1">
      <alignment horizontal="left" vertical="center" wrapText="1"/>
    </xf>
    <xf numFmtId="3" fontId="11" fillId="0" borderId="9" xfId="0" applyNumberFormat="1" applyFont="1" applyFill="1" applyBorder="1" applyAlignment="1">
      <alignment horizontal="left" vertical="center" wrapText="1"/>
    </xf>
    <xf numFmtId="3" fontId="11" fillId="0" borderId="9" xfId="0" applyNumberFormat="1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49" fontId="9" fillId="0" borderId="9" xfId="0" applyNumberFormat="1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3" fontId="13" fillId="0" borderId="9" xfId="0" applyNumberFormat="1" applyFont="1" applyFill="1" applyBorder="1" applyAlignment="1">
      <alignment horizontal="left" vertical="center" wrapText="1"/>
    </xf>
    <xf numFmtId="3" fontId="7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3" fontId="5" fillId="0" borderId="9" xfId="0" applyNumberFormat="1" applyFont="1" applyFill="1" applyBorder="1" applyAlignment="1">
      <alignment vertical="center" wrapText="1"/>
    </xf>
    <xf numFmtId="49" fontId="7" fillId="0" borderId="9" xfId="0" applyNumberFormat="1" applyFont="1" applyFill="1" applyBorder="1" applyAlignment="1">
      <alignment vertical="center" wrapText="1"/>
    </xf>
    <xf numFmtId="3" fontId="9" fillId="0" borderId="2" xfId="0" applyNumberFormat="1" applyFont="1" applyBorder="1" applyAlignment="1">
      <alignment vertical="center" wrapText="1"/>
    </xf>
    <xf numFmtId="3" fontId="9" fillId="0" borderId="7" xfId="0" applyNumberFormat="1" applyFont="1" applyFill="1" applyBorder="1" applyAlignment="1">
      <alignment vertical="center" wrapText="1"/>
    </xf>
    <xf numFmtId="0" fontId="0" fillId="0" borderId="11" xfId="0" applyBorder="1"/>
    <xf numFmtId="0" fontId="10" fillId="0" borderId="0" xfId="0" applyFont="1" applyAlignment="1">
      <alignment horizontal="center" vertical="center"/>
    </xf>
  </cellXfs>
  <cellStyles count="11">
    <cellStyle name="Excel Built-in Normal" xfId="1"/>
    <cellStyle name="Hipervínculo 2" xfId="2"/>
    <cellStyle name="Normal" xfId="0" builtinId="0"/>
    <cellStyle name="Normal 17" xfId="3"/>
    <cellStyle name="Normal 19" xfId="4"/>
    <cellStyle name="Normal 2" xfId="5"/>
    <cellStyle name="Normal 2 10" xfId="6"/>
    <cellStyle name="Normal 2 2" xfId="7"/>
    <cellStyle name="Normal 3" xfId="8"/>
    <cellStyle name="Normal 35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42864</xdr:colOff>
      <xdr:row>1</xdr:row>
      <xdr:rowOff>3175</xdr:rowOff>
    </xdr:from>
    <xdr:to>
      <xdr:col>6</xdr:col>
      <xdr:colOff>2214563</xdr:colOff>
      <xdr:row>5</xdr:row>
      <xdr:rowOff>104775</xdr:rowOff>
    </xdr:to>
    <xdr:pic>
      <xdr:nvPicPr>
        <xdr:cNvPr id="2" name="2 Imagen" descr="http://www.unellez.edu.ve/portal/images/banners/header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7" y="193675"/>
          <a:ext cx="9886949" cy="86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7:CF96"/>
  <sheetViews>
    <sheetView tabSelected="1" view="pageBreakPreview" zoomScale="55" zoomScaleNormal="50" zoomScaleSheetLayoutView="55" workbookViewId="0">
      <selection activeCell="B115" sqref="B115"/>
    </sheetView>
  </sheetViews>
  <sheetFormatPr baseColWidth="10" defaultRowHeight="15"/>
  <cols>
    <col min="1" max="1" width="7.5703125" style="4" customWidth="1"/>
    <col min="2" max="2" width="29.7109375" style="3" customWidth="1"/>
    <col min="3" max="3" width="18.7109375" style="2" customWidth="1"/>
    <col min="4" max="4" width="23" style="2" customWidth="1"/>
    <col min="5" max="5" width="26.28515625" style="3" customWidth="1"/>
    <col min="6" max="6" width="18.140625" style="8" customWidth="1"/>
    <col min="7" max="7" width="42.7109375" style="3" customWidth="1"/>
    <col min="8" max="8" width="20.5703125" style="33" hidden="1" customWidth="1"/>
    <col min="9" max="9" width="0" style="5" hidden="1" customWidth="1"/>
    <col min="10" max="46" width="0" style="1" hidden="1" customWidth="1"/>
    <col min="47" max="47" width="11.42578125" style="1"/>
    <col min="48" max="54" width="0" style="1" hidden="1" customWidth="1"/>
    <col min="55" max="16384" width="11.42578125" style="1"/>
  </cols>
  <sheetData>
    <row r="7" spans="1:8" ht="15.75">
      <c r="A7" s="84" t="s">
        <v>101</v>
      </c>
      <c r="B7" s="84"/>
      <c r="C7" s="84"/>
      <c r="D7" s="84"/>
      <c r="E7" s="84"/>
      <c r="F7" s="84"/>
      <c r="G7" s="84"/>
    </row>
    <row r="8" spans="1:8" ht="15.75">
      <c r="A8" s="30"/>
      <c r="B8" s="7"/>
      <c r="C8" s="11"/>
      <c r="D8" s="11"/>
      <c r="E8" s="7"/>
      <c r="F8" s="30"/>
      <c r="G8" s="7"/>
    </row>
    <row r="10" spans="1:8" ht="15.75" thickBot="1"/>
    <row r="11" spans="1:8" ht="60" customHeight="1">
      <c r="A11" s="10" t="s">
        <v>0</v>
      </c>
      <c r="B11" s="23" t="s">
        <v>1</v>
      </c>
      <c r="C11" s="13" t="s">
        <v>2</v>
      </c>
      <c r="D11" s="28" t="s">
        <v>3</v>
      </c>
      <c r="E11" s="15" t="s">
        <v>4</v>
      </c>
      <c r="F11" s="9" t="s">
        <v>5</v>
      </c>
      <c r="G11" s="66" t="s">
        <v>6</v>
      </c>
      <c r="H11" s="32"/>
    </row>
    <row r="12" spans="1:8" ht="60" customHeight="1">
      <c r="A12" s="67">
        <f>1</f>
        <v>1</v>
      </c>
      <c r="B12" s="40" t="s">
        <v>7</v>
      </c>
      <c r="C12" s="46" t="s">
        <v>26</v>
      </c>
      <c r="D12" s="53" t="s">
        <v>48</v>
      </c>
      <c r="E12" s="53" t="s">
        <v>71</v>
      </c>
      <c r="F12" s="39">
        <v>3074614</v>
      </c>
      <c r="G12" s="68" t="s">
        <v>46</v>
      </c>
      <c r="H12" s="26"/>
    </row>
    <row r="13" spans="1:8" ht="60" customHeight="1">
      <c r="A13" s="57">
        <f>A12+1</f>
        <v>2</v>
      </c>
      <c r="B13" s="40" t="s">
        <v>7</v>
      </c>
      <c r="C13" s="46" t="s">
        <v>26</v>
      </c>
      <c r="D13" s="53" t="s">
        <v>74</v>
      </c>
      <c r="E13" s="53" t="s">
        <v>71</v>
      </c>
      <c r="F13" s="49">
        <v>3827025</v>
      </c>
      <c r="G13" s="69" t="s">
        <v>75</v>
      </c>
      <c r="H13" s="26"/>
    </row>
    <row r="14" spans="1:8" ht="60" customHeight="1">
      <c r="A14" s="57">
        <f t="shared" ref="A14:A77" si="0">A13+1</f>
        <v>3</v>
      </c>
      <c r="B14" s="42" t="s">
        <v>7</v>
      </c>
      <c r="C14" s="47" t="s">
        <v>26</v>
      </c>
      <c r="D14" s="46" t="s">
        <v>48</v>
      </c>
      <c r="E14" s="45" t="s">
        <v>31</v>
      </c>
      <c r="F14" s="39">
        <v>5663143</v>
      </c>
      <c r="G14" s="43" t="s">
        <v>49</v>
      </c>
      <c r="H14" s="31"/>
    </row>
    <row r="15" spans="1:8" ht="60" customHeight="1">
      <c r="A15" s="57">
        <f t="shared" si="0"/>
        <v>4</v>
      </c>
      <c r="B15" s="45" t="s">
        <v>7</v>
      </c>
      <c r="C15" s="46" t="s">
        <v>26</v>
      </c>
      <c r="D15" s="46" t="s">
        <v>48</v>
      </c>
      <c r="E15" s="45" t="s">
        <v>31</v>
      </c>
      <c r="F15" s="35">
        <v>6153349</v>
      </c>
      <c r="G15" s="43" t="s">
        <v>18</v>
      </c>
      <c r="H15" s="31"/>
    </row>
    <row r="16" spans="1:8" ht="60" customHeight="1">
      <c r="A16" s="57">
        <f t="shared" si="0"/>
        <v>5</v>
      </c>
      <c r="B16" s="40" t="s">
        <v>7</v>
      </c>
      <c r="C16" s="40" t="s">
        <v>26</v>
      </c>
      <c r="D16" s="40" t="s">
        <v>30</v>
      </c>
      <c r="E16" s="40" t="s">
        <v>70</v>
      </c>
      <c r="F16" s="35">
        <v>6334197</v>
      </c>
      <c r="G16" s="68" t="s">
        <v>34</v>
      </c>
      <c r="H16" s="26"/>
    </row>
    <row r="17" spans="1:8" ht="60" customHeight="1">
      <c r="A17" s="57">
        <f t="shared" si="0"/>
        <v>6</v>
      </c>
      <c r="B17" s="45" t="s">
        <v>7</v>
      </c>
      <c r="C17" s="46" t="s">
        <v>26</v>
      </c>
      <c r="D17" s="62" t="s">
        <v>48</v>
      </c>
      <c r="E17" s="36" t="s">
        <v>72</v>
      </c>
      <c r="F17" s="35">
        <v>8110615</v>
      </c>
      <c r="G17" s="70" t="s">
        <v>91</v>
      </c>
      <c r="H17" s="26"/>
    </row>
    <row r="18" spans="1:8" ht="60" customHeight="1">
      <c r="A18" s="57">
        <f t="shared" si="0"/>
        <v>7</v>
      </c>
      <c r="B18" s="40" t="s">
        <v>7</v>
      </c>
      <c r="C18" s="40" t="s">
        <v>26</v>
      </c>
      <c r="D18" s="40" t="s">
        <v>30</v>
      </c>
      <c r="E18" s="56" t="s">
        <v>70</v>
      </c>
      <c r="F18" s="39">
        <v>9125375</v>
      </c>
      <c r="G18" s="68" t="s">
        <v>97</v>
      </c>
      <c r="H18" s="31"/>
    </row>
    <row r="19" spans="1:8" ht="60" customHeight="1">
      <c r="A19" s="57">
        <f t="shared" si="0"/>
        <v>8</v>
      </c>
      <c r="B19" s="40" t="s">
        <v>7</v>
      </c>
      <c r="C19" s="40" t="s">
        <v>26</v>
      </c>
      <c r="D19" s="40" t="s">
        <v>48</v>
      </c>
      <c r="E19" s="54" t="s">
        <v>73</v>
      </c>
      <c r="F19" s="35">
        <v>9180019</v>
      </c>
      <c r="G19" s="68" t="s">
        <v>35</v>
      </c>
      <c r="H19" s="26"/>
    </row>
    <row r="20" spans="1:8" ht="60" customHeight="1">
      <c r="A20" s="57">
        <f t="shared" si="0"/>
        <v>9</v>
      </c>
      <c r="B20" s="40" t="s">
        <v>7</v>
      </c>
      <c r="C20" s="47" t="s">
        <v>26</v>
      </c>
      <c r="D20" s="46" t="s">
        <v>48</v>
      </c>
      <c r="E20" s="56" t="s">
        <v>73</v>
      </c>
      <c r="F20" s="39">
        <v>9180670</v>
      </c>
      <c r="G20" s="68" t="s">
        <v>50</v>
      </c>
      <c r="H20" s="26"/>
    </row>
    <row r="21" spans="1:8" ht="60" customHeight="1">
      <c r="A21" s="57">
        <f t="shared" si="0"/>
        <v>10</v>
      </c>
      <c r="B21" s="42" t="s">
        <v>7</v>
      </c>
      <c r="C21" s="40" t="s">
        <v>26</v>
      </c>
      <c r="D21" s="40" t="s">
        <v>74</v>
      </c>
      <c r="E21" s="42" t="s">
        <v>73</v>
      </c>
      <c r="F21" s="35">
        <v>9184120</v>
      </c>
      <c r="G21" s="29" t="s">
        <v>51</v>
      </c>
      <c r="H21" s="26"/>
    </row>
    <row r="22" spans="1:8" ht="60" customHeight="1">
      <c r="A22" s="57">
        <f t="shared" si="0"/>
        <v>11</v>
      </c>
      <c r="B22" s="40" t="s">
        <v>7</v>
      </c>
      <c r="C22" s="47" t="s">
        <v>26</v>
      </c>
      <c r="D22" s="53" t="s">
        <v>74</v>
      </c>
      <c r="E22" s="53" t="s">
        <v>71</v>
      </c>
      <c r="F22" s="49">
        <v>9184582</v>
      </c>
      <c r="G22" s="69" t="s">
        <v>76</v>
      </c>
      <c r="H22" s="26"/>
    </row>
    <row r="23" spans="1:8" ht="60" customHeight="1">
      <c r="A23" s="57">
        <f t="shared" si="0"/>
        <v>12</v>
      </c>
      <c r="B23" s="40" t="s">
        <v>7</v>
      </c>
      <c r="C23" s="47" t="s">
        <v>26</v>
      </c>
      <c r="D23" s="47" t="s">
        <v>48</v>
      </c>
      <c r="E23" s="53" t="s">
        <v>71</v>
      </c>
      <c r="F23" s="39">
        <v>9212597</v>
      </c>
      <c r="G23" s="68" t="s">
        <v>52</v>
      </c>
      <c r="H23" s="26"/>
    </row>
    <row r="24" spans="1:8" ht="60" customHeight="1">
      <c r="A24" s="57">
        <f t="shared" si="0"/>
        <v>13</v>
      </c>
      <c r="B24" s="40" t="s">
        <v>7</v>
      </c>
      <c r="C24" s="40" t="s">
        <v>26</v>
      </c>
      <c r="D24" s="40" t="s">
        <v>30</v>
      </c>
      <c r="E24" s="56" t="s">
        <v>70</v>
      </c>
      <c r="F24" s="35">
        <v>9234512</v>
      </c>
      <c r="G24" s="68" t="s">
        <v>37</v>
      </c>
      <c r="H24" s="31"/>
    </row>
    <row r="25" spans="1:8" ht="60" customHeight="1">
      <c r="A25" s="57">
        <f t="shared" si="0"/>
        <v>14</v>
      </c>
      <c r="B25" s="45" t="s">
        <v>7</v>
      </c>
      <c r="C25" s="46" t="s">
        <v>26</v>
      </c>
      <c r="D25" s="62" t="s">
        <v>30</v>
      </c>
      <c r="E25" s="36" t="s">
        <v>32</v>
      </c>
      <c r="F25" s="35">
        <v>9242743</v>
      </c>
      <c r="G25" s="43" t="s">
        <v>17</v>
      </c>
      <c r="H25" s="26"/>
    </row>
    <row r="26" spans="1:8" ht="60" customHeight="1">
      <c r="A26" s="57">
        <f t="shared" si="0"/>
        <v>15</v>
      </c>
      <c r="B26" s="45" t="s">
        <v>7</v>
      </c>
      <c r="C26" s="46" t="s">
        <v>26</v>
      </c>
      <c r="D26" s="62" t="s">
        <v>77</v>
      </c>
      <c r="E26" s="36" t="s">
        <v>78</v>
      </c>
      <c r="F26" s="35">
        <v>9361704</v>
      </c>
      <c r="G26" s="43" t="s">
        <v>16</v>
      </c>
      <c r="H26" s="26"/>
    </row>
    <row r="27" spans="1:8" ht="60" customHeight="1">
      <c r="A27" s="57">
        <f t="shared" si="0"/>
        <v>16</v>
      </c>
      <c r="B27" s="40" t="s">
        <v>7</v>
      </c>
      <c r="C27" s="47" t="s">
        <v>26</v>
      </c>
      <c r="D27" s="47" t="s">
        <v>48</v>
      </c>
      <c r="E27" s="42" t="s">
        <v>31</v>
      </c>
      <c r="F27" s="39">
        <v>9362281</v>
      </c>
      <c r="G27" s="68" t="s">
        <v>53</v>
      </c>
      <c r="H27" s="26"/>
    </row>
    <row r="28" spans="1:8" ht="60" customHeight="1">
      <c r="A28" s="57">
        <f t="shared" si="0"/>
        <v>17</v>
      </c>
      <c r="B28" s="40" t="s">
        <v>7</v>
      </c>
      <c r="C28" s="47" t="s">
        <v>26</v>
      </c>
      <c r="D28" s="46" t="s">
        <v>48</v>
      </c>
      <c r="E28" s="50" t="s">
        <v>31</v>
      </c>
      <c r="F28" s="39">
        <v>9362438</v>
      </c>
      <c r="G28" s="68" t="s">
        <v>54</v>
      </c>
      <c r="H28" s="26"/>
    </row>
    <row r="29" spans="1:8" ht="60" customHeight="1">
      <c r="A29" s="57">
        <f t="shared" si="0"/>
        <v>18</v>
      </c>
      <c r="B29" s="40" t="s">
        <v>7</v>
      </c>
      <c r="C29" s="40" t="s">
        <v>26</v>
      </c>
      <c r="D29" s="40" t="s">
        <v>30</v>
      </c>
      <c r="E29" s="40" t="s">
        <v>70</v>
      </c>
      <c r="F29" s="35">
        <v>9366914</v>
      </c>
      <c r="G29" s="68" t="s">
        <v>36</v>
      </c>
      <c r="H29" s="26"/>
    </row>
    <row r="30" spans="1:8" ht="60" customHeight="1">
      <c r="A30" s="57">
        <f t="shared" si="0"/>
        <v>19</v>
      </c>
      <c r="B30" s="46" t="s">
        <v>7</v>
      </c>
      <c r="C30" s="46" t="s">
        <v>26</v>
      </c>
      <c r="D30" s="53" t="s">
        <v>74</v>
      </c>
      <c r="E30" s="62" t="s">
        <v>71</v>
      </c>
      <c r="F30" s="35">
        <v>9367022</v>
      </c>
      <c r="G30" s="68" t="s">
        <v>14</v>
      </c>
      <c r="H30" s="26"/>
    </row>
    <row r="31" spans="1:8" ht="60" customHeight="1">
      <c r="A31" s="57">
        <f>A30+1</f>
        <v>20</v>
      </c>
      <c r="B31" s="45" t="s">
        <v>8</v>
      </c>
      <c r="C31" s="46" t="s">
        <v>26</v>
      </c>
      <c r="D31" s="47" t="s">
        <v>19</v>
      </c>
      <c r="E31" s="42" t="s">
        <v>28</v>
      </c>
      <c r="F31" s="35">
        <v>9367645</v>
      </c>
      <c r="G31" s="43" t="s">
        <v>15</v>
      </c>
      <c r="H31" s="26"/>
    </row>
    <row r="32" spans="1:8" ht="60" customHeight="1">
      <c r="A32" s="57">
        <f t="shared" si="0"/>
        <v>21</v>
      </c>
      <c r="B32" s="45" t="s">
        <v>7</v>
      </c>
      <c r="C32" s="46" t="s">
        <v>26</v>
      </c>
      <c r="D32" s="56" t="s">
        <v>27</v>
      </c>
      <c r="E32" s="50" t="s">
        <v>9</v>
      </c>
      <c r="F32" s="35">
        <v>9367721</v>
      </c>
      <c r="G32" s="43" t="s">
        <v>13</v>
      </c>
      <c r="H32" s="26"/>
    </row>
    <row r="33" spans="1:8" ht="60" customHeight="1">
      <c r="A33" s="57">
        <f t="shared" si="0"/>
        <v>22</v>
      </c>
      <c r="B33" s="42" t="s">
        <v>7</v>
      </c>
      <c r="C33" s="40" t="s">
        <v>26</v>
      </c>
      <c r="D33" s="40" t="s">
        <v>30</v>
      </c>
      <c r="E33" s="42" t="s">
        <v>70</v>
      </c>
      <c r="F33" s="35">
        <v>9367862</v>
      </c>
      <c r="G33" s="71" t="s">
        <v>38</v>
      </c>
      <c r="H33" s="26"/>
    </row>
    <row r="34" spans="1:8" ht="60" customHeight="1">
      <c r="A34" s="57">
        <f t="shared" si="0"/>
        <v>23</v>
      </c>
      <c r="B34" s="42" t="s">
        <v>7</v>
      </c>
      <c r="C34" s="40" t="s">
        <v>26</v>
      </c>
      <c r="D34" s="40" t="s">
        <v>27</v>
      </c>
      <c r="E34" s="42" t="s">
        <v>102</v>
      </c>
      <c r="F34" s="35">
        <v>9369253</v>
      </c>
      <c r="G34" s="43" t="s">
        <v>12</v>
      </c>
      <c r="H34" s="26"/>
    </row>
    <row r="35" spans="1:8" ht="60" customHeight="1">
      <c r="A35" s="57">
        <f t="shared" si="0"/>
        <v>24</v>
      </c>
      <c r="B35" s="46" t="s">
        <v>7</v>
      </c>
      <c r="C35" s="46" t="s">
        <v>26</v>
      </c>
      <c r="D35" s="53" t="s">
        <v>48</v>
      </c>
      <c r="E35" s="50" t="s">
        <v>71</v>
      </c>
      <c r="F35" s="59">
        <v>10080571</v>
      </c>
      <c r="G35" s="69" t="s">
        <v>55</v>
      </c>
      <c r="H35" s="26"/>
    </row>
    <row r="36" spans="1:8" ht="60" customHeight="1">
      <c r="A36" s="57">
        <f t="shared" si="0"/>
        <v>25</v>
      </c>
      <c r="B36" s="40" t="s">
        <v>7</v>
      </c>
      <c r="C36" s="47" t="s">
        <v>26</v>
      </c>
      <c r="D36" s="46" t="s">
        <v>48</v>
      </c>
      <c r="E36" s="46" t="s">
        <v>73</v>
      </c>
      <c r="F36" s="39">
        <v>10156339</v>
      </c>
      <c r="G36" s="68" t="s">
        <v>94</v>
      </c>
      <c r="H36" s="26"/>
    </row>
    <row r="37" spans="1:8" ht="60" customHeight="1">
      <c r="A37" s="57">
        <f t="shared" si="0"/>
        <v>26</v>
      </c>
      <c r="B37" s="40" t="s">
        <v>7</v>
      </c>
      <c r="C37" s="40" t="s">
        <v>26</v>
      </c>
      <c r="D37" s="40" t="s">
        <v>30</v>
      </c>
      <c r="E37" s="40" t="s">
        <v>70</v>
      </c>
      <c r="F37" s="35">
        <v>10873947</v>
      </c>
      <c r="G37" s="72" t="s">
        <v>42</v>
      </c>
      <c r="H37" s="31"/>
    </row>
    <row r="38" spans="1:8" ht="60" customHeight="1">
      <c r="A38" s="57">
        <f t="shared" si="0"/>
        <v>27</v>
      </c>
      <c r="B38" s="40" t="s">
        <v>7</v>
      </c>
      <c r="C38" s="40" t="s">
        <v>26</v>
      </c>
      <c r="D38" s="40" t="s">
        <v>30</v>
      </c>
      <c r="E38" s="40" t="s">
        <v>70</v>
      </c>
      <c r="F38" s="35">
        <v>10875545</v>
      </c>
      <c r="G38" s="71" t="s">
        <v>90</v>
      </c>
      <c r="H38" s="26"/>
    </row>
    <row r="39" spans="1:8" ht="60" customHeight="1">
      <c r="A39" s="57">
        <f t="shared" si="0"/>
        <v>28</v>
      </c>
      <c r="B39" s="40" t="s">
        <v>7</v>
      </c>
      <c r="C39" s="47" t="s">
        <v>26</v>
      </c>
      <c r="D39" s="47" t="s">
        <v>48</v>
      </c>
      <c r="E39" s="45" t="s">
        <v>71</v>
      </c>
      <c r="F39" s="35">
        <v>10875624</v>
      </c>
      <c r="G39" s="68" t="s">
        <v>56</v>
      </c>
      <c r="H39" s="26"/>
    </row>
    <row r="40" spans="1:8" ht="60" customHeight="1">
      <c r="A40" s="57">
        <f t="shared" si="0"/>
        <v>29</v>
      </c>
      <c r="B40" s="24" t="s">
        <v>7</v>
      </c>
      <c r="C40" s="20" t="s">
        <v>26</v>
      </c>
      <c r="D40" s="20" t="s">
        <v>48</v>
      </c>
      <c r="E40" s="50" t="s">
        <v>31</v>
      </c>
      <c r="F40" s="21">
        <v>10904517</v>
      </c>
      <c r="G40" s="73" t="s">
        <v>108</v>
      </c>
      <c r="H40" s="26"/>
    </row>
    <row r="41" spans="1:8" ht="60" customHeight="1">
      <c r="A41" s="57">
        <f t="shared" si="0"/>
        <v>30</v>
      </c>
      <c r="B41" s="48" t="s">
        <v>7</v>
      </c>
      <c r="C41" s="53" t="s">
        <v>26</v>
      </c>
      <c r="D41" s="53" t="s">
        <v>48</v>
      </c>
      <c r="E41" s="48" t="s">
        <v>29</v>
      </c>
      <c r="F41" s="49">
        <v>11373853</v>
      </c>
      <c r="G41" s="73" t="s">
        <v>111</v>
      </c>
      <c r="H41" s="26"/>
    </row>
    <row r="42" spans="1:8" ht="60" customHeight="1">
      <c r="A42" s="57">
        <f t="shared" si="0"/>
        <v>31</v>
      </c>
      <c r="B42" s="42" t="s">
        <v>7</v>
      </c>
      <c r="C42" s="40" t="s">
        <v>26</v>
      </c>
      <c r="D42" s="40" t="s">
        <v>30</v>
      </c>
      <c r="E42" s="42" t="s">
        <v>70</v>
      </c>
      <c r="F42" s="35">
        <v>11374462</v>
      </c>
      <c r="G42" s="71" t="s">
        <v>45</v>
      </c>
      <c r="H42" s="26"/>
    </row>
    <row r="43" spans="1:8" ht="60" customHeight="1">
      <c r="A43" s="57">
        <f t="shared" si="0"/>
        <v>32</v>
      </c>
      <c r="B43" s="42" t="s">
        <v>7</v>
      </c>
      <c r="C43" s="40" t="s">
        <v>26</v>
      </c>
      <c r="D43" s="40" t="s">
        <v>30</v>
      </c>
      <c r="E43" s="36" t="s">
        <v>70</v>
      </c>
      <c r="F43" s="35">
        <v>11837116</v>
      </c>
      <c r="G43" s="71" t="s">
        <v>39</v>
      </c>
      <c r="H43" s="26"/>
    </row>
    <row r="44" spans="1:8" ht="60" customHeight="1">
      <c r="A44" s="57">
        <f t="shared" si="0"/>
        <v>33</v>
      </c>
      <c r="B44" s="40" t="s">
        <v>7</v>
      </c>
      <c r="C44" s="47" t="s">
        <v>26</v>
      </c>
      <c r="D44" s="47" t="s">
        <v>48</v>
      </c>
      <c r="E44" s="45" t="s">
        <v>73</v>
      </c>
      <c r="F44" s="35">
        <v>11839372</v>
      </c>
      <c r="G44" s="68" t="s">
        <v>57</v>
      </c>
      <c r="H44" s="31"/>
    </row>
    <row r="45" spans="1:8" ht="60" customHeight="1">
      <c r="A45" s="57">
        <f t="shared" si="0"/>
        <v>34</v>
      </c>
      <c r="B45" s="40" t="s">
        <v>7</v>
      </c>
      <c r="C45" s="47" t="s">
        <v>26</v>
      </c>
      <c r="D45" s="47" t="s">
        <v>48</v>
      </c>
      <c r="E45" s="40" t="s">
        <v>29</v>
      </c>
      <c r="F45" s="35">
        <v>11839702</v>
      </c>
      <c r="G45" s="68" t="s">
        <v>58</v>
      </c>
      <c r="H45" s="26"/>
    </row>
    <row r="46" spans="1:8" ht="60" customHeight="1">
      <c r="A46" s="57">
        <f t="shared" si="0"/>
        <v>35</v>
      </c>
      <c r="B46" s="42" t="s">
        <v>7</v>
      </c>
      <c r="C46" s="40" t="s">
        <v>26</v>
      </c>
      <c r="D46" s="40" t="s">
        <v>48</v>
      </c>
      <c r="E46" s="42" t="s">
        <v>73</v>
      </c>
      <c r="F46" s="35">
        <v>11841417</v>
      </c>
      <c r="G46" s="74" t="s">
        <v>92</v>
      </c>
      <c r="H46" s="26"/>
    </row>
    <row r="47" spans="1:8" ht="60" customHeight="1">
      <c r="A47" s="57">
        <f t="shared" si="0"/>
        <v>36</v>
      </c>
      <c r="B47" s="42" t="s">
        <v>7</v>
      </c>
      <c r="C47" s="40" t="s">
        <v>26</v>
      </c>
      <c r="D47" s="40" t="s">
        <v>30</v>
      </c>
      <c r="E47" s="42" t="s">
        <v>70</v>
      </c>
      <c r="F47" s="35">
        <v>12093018</v>
      </c>
      <c r="G47" s="71" t="s">
        <v>40</v>
      </c>
      <c r="H47" s="26"/>
    </row>
    <row r="48" spans="1:8" ht="60" customHeight="1">
      <c r="A48" s="57">
        <f t="shared" si="0"/>
        <v>37</v>
      </c>
      <c r="B48" s="40" t="s">
        <v>7</v>
      </c>
      <c r="C48" s="47" t="s">
        <v>26</v>
      </c>
      <c r="D48" s="47" t="s">
        <v>48</v>
      </c>
      <c r="E48" s="40" t="s">
        <v>71</v>
      </c>
      <c r="F48" s="35">
        <v>12463081</v>
      </c>
      <c r="G48" s="68" t="s">
        <v>79</v>
      </c>
      <c r="H48" s="26"/>
    </row>
    <row r="49" spans="1:8" ht="60" customHeight="1">
      <c r="A49" s="57">
        <f t="shared" si="0"/>
        <v>38</v>
      </c>
      <c r="B49" s="34" t="s">
        <v>7</v>
      </c>
      <c r="C49" s="34" t="s">
        <v>26</v>
      </c>
      <c r="D49" s="40" t="s">
        <v>30</v>
      </c>
      <c r="E49" s="56" t="s">
        <v>70</v>
      </c>
      <c r="F49" s="39">
        <v>12463103</v>
      </c>
      <c r="G49" s="75" t="s">
        <v>98</v>
      </c>
      <c r="H49" s="26"/>
    </row>
    <row r="50" spans="1:8" ht="60" customHeight="1">
      <c r="A50" s="57">
        <f t="shared" si="0"/>
        <v>39</v>
      </c>
      <c r="B50" s="42" t="s">
        <v>7</v>
      </c>
      <c r="C50" s="40" t="s">
        <v>26</v>
      </c>
      <c r="D50" s="40" t="s">
        <v>30</v>
      </c>
      <c r="E50" s="42" t="s">
        <v>32</v>
      </c>
      <c r="F50" s="12">
        <v>12463222</v>
      </c>
      <c r="G50" s="71" t="s">
        <v>43</v>
      </c>
      <c r="H50" s="26"/>
    </row>
    <row r="51" spans="1:8" ht="60" customHeight="1">
      <c r="A51" s="57">
        <f t="shared" si="0"/>
        <v>40</v>
      </c>
      <c r="B51" s="42" t="s">
        <v>7</v>
      </c>
      <c r="C51" s="40" t="s">
        <v>26</v>
      </c>
      <c r="D51" s="40" t="s">
        <v>27</v>
      </c>
      <c r="E51" s="42" t="s">
        <v>102</v>
      </c>
      <c r="F51" s="35">
        <v>12464173</v>
      </c>
      <c r="G51" s="70" t="s">
        <v>80</v>
      </c>
      <c r="H51" s="26"/>
    </row>
    <row r="52" spans="1:8" ht="60" customHeight="1">
      <c r="A52" s="57">
        <f t="shared" si="0"/>
        <v>41</v>
      </c>
      <c r="B52" s="42" t="s">
        <v>7</v>
      </c>
      <c r="C52" s="40" t="s">
        <v>26</v>
      </c>
      <c r="D52" s="40" t="s">
        <v>27</v>
      </c>
      <c r="E52" s="42" t="s">
        <v>81</v>
      </c>
      <c r="F52" s="37">
        <v>12825428</v>
      </c>
      <c r="G52" s="71" t="s">
        <v>99</v>
      </c>
      <c r="H52" s="26"/>
    </row>
    <row r="53" spans="1:8" ht="60" customHeight="1">
      <c r="A53" s="57">
        <f t="shared" si="0"/>
        <v>42</v>
      </c>
      <c r="B53" s="60" t="s">
        <v>7</v>
      </c>
      <c r="C53" s="19" t="s">
        <v>26</v>
      </c>
      <c r="D53" s="53" t="s">
        <v>48</v>
      </c>
      <c r="E53" s="36" t="s">
        <v>47</v>
      </c>
      <c r="F53" s="49">
        <v>12848789</v>
      </c>
      <c r="G53" s="75" t="s">
        <v>109</v>
      </c>
      <c r="H53" s="27"/>
    </row>
    <row r="54" spans="1:8" ht="60" customHeight="1">
      <c r="A54" s="57">
        <f t="shared" si="0"/>
        <v>43</v>
      </c>
      <c r="B54" s="45" t="s">
        <v>7</v>
      </c>
      <c r="C54" s="46" t="s">
        <v>26</v>
      </c>
      <c r="D54" s="46" t="s">
        <v>48</v>
      </c>
      <c r="E54" s="45" t="s">
        <v>73</v>
      </c>
      <c r="F54" s="18">
        <v>13211055</v>
      </c>
      <c r="G54" s="71" t="s">
        <v>105</v>
      </c>
      <c r="H54" s="26"/>
    </row>
    <row r="55" spans="1:8" ht="60" customHeight="1">
      <c r="A55" s="57">
        <f t="shared" si="0"/>
        <v>44</v>
      </c>
      <c r="B55" s="60" t="s">
        <v>7</v>
      </c>
      <c r="C55" s="19" t="s">
        <v>26</v>
      </c>
      <c r="D55" s="19" t="s">
        <v>48</v>
      </c>
      <c r="E55" s="36" t="s">
        <v>73</v>
      </c>
      <c r="F55" s="35">
        <v>13675555</v>
      </c>
      <c r="G55" s="75" t="s">
        <v>110</v>
      </c>
      <c r="H55" s="26"/>
    </row>
    <row r="56" spans="1:8" ht="60" customHeight="1">
      <c r="A56" s="57">
        <f t="shared" si="0"/>
        <v>45</v>
      </c>
      <c r="B56" s="46" t="s">
        <v>7</v>
      </c>
      <c r="C56" s="46" t="s">
        <v>26</v>
      </c>
      <c r="D56" s="47" t="s">
        <v>48</v>
      </c>
      <c r="E56" s="40" t="s">
        <v>71</v>
      </c>
      <c r="F56" s="35">
        <v>14180957</v>
      </c>
      <c r="G56" s="68" t="s">
        <v>82</v>
      </c>
      <c r="H56" s="26"/>
    </row>
    <row r="57" spans="1:8" ht="60" customHeight="1">
      <c r="A57" s="57">
        <f t="shared" si="0"/>
        <v>46</v>
      </c>
      <c r="B57" s="46" t="s">
        <v>7</v>
      </c>
      <c r="C57" s="46" t="s">
        <v>26</v>
      </c>
      <c r="D57" s="47" t="s">
        <v>48</v>
      </c>
      <c r="E57" s="40" t="s">
        <v>71</v>
      </c>
      <c r="F57" s="35">
        <v>14259736</v>
      </c>
      <c r="G57" s="68" t="s">
        <v>83</v>
      </c>
      <c r="H57" s="26"/>
    </row>
    <row r="58" spans="1:8" ht="60" customHeight="1">
      <c r="A58" s="57">
        <f t="shared" si="0"/>
        <v>47</v>
      </c>
      <c r="B58" s="14" t="s">
        <v>7</v>
      </c>
      <c r="C58" s="22" t="s">
        <v>26</v>
      </c>
      <c r="D58" s="22" t="s">
        <v>74</v>
      </c>
      <c r="E58" s="48" t="s">
        <v>73</v>
      </c>
      <c r="F58" s="49">
        <v>14371331</v>
      </c>
      <c r="G58" s="73" t="s">
        <v>59</v>
      </c>
      <c r="H58" s="26"/>
    </row>
    <row r="59" spans="1:8" ht="60" customHeight="1">
      <c r="A59" s="57">
        <f t="shared" si="0"/>
        <v>48</v>
      </c>
      <c r="B59" s="40" t="s">
        <v>7</v>
      </c>
      <c r="C59" s="47" t="s">
        <v>26</v>
      </c>
      <c r="D59" s="47" t="s">
        <v>85</v>
      </c>
      <c r="E59" s="42" t="s">
        <v>20</v>
      </c>
      <c r="F59" s="35">
        <v>14371522</v>
      </c>
      <c r="G59" s="68" t="s">
        <v>60</v>
      </c>
      <c r="H59" s="31"/>
    </row>
    <row r="60" spans="1:8" ht="60" customHeight="1">
      <c r="A60" s="57">
        <f t="shared" si="0"/>
        <v>49</v>
      </c>
      <c r="B60" s="42" t="s">
        <v>7</v>
      </c>
      <c r="C60" s="47" t="s">
        <v>26</v>
      </c>
      <c r="D60" s="47" t="s">
        <v>48</v>
      </c>
      <c r="E60" s="42" t="s">
        <v>47</v>
      </c>
      <c r="F60" s="38">
        <v>14551819</v>
      </c>
      <c r="G60" s="76" t="s">
        <v>61</v>
      </c>
      <c r="H60" s="31"/>
    </row>
    <row r="61" spans="1:8" ht="60" customHeight="1">
      <c r="A61" s="57">
        <f t="shared" si="0"/>
        <v>50</v>
      </c>
      <c r="B61" s="40" t="s">
        <v>7</v>
      </c>
      <c r="C61" s="47" t="s">
        <v>26</v>
      </c>
      <c r="D61" s="47" t="s">
        <v>48</v>
      </c>
      <c r="E61" s="40" t="s">
        <v>71</v>
      </c>
      <c r="F61" s="38">
        <v>14724932</v>
      </c>
      <c r="G61" s="77" t="s">
        <v>84</v>
      </c>
      <c r="H61" s="26"/>
    </row>
    <row r="62" spans="1:8" ht="60" customHeight="1">
      <c r="A62" s="57">
        <f t="shared" si="0"/>
        <v>51</v>
      </c>
      <c r="B62" s="40" t="s">
        <v>7</v>
      </c>
      <c r="C62" s="47" t="s">
        <v>26</v>
      </c>
      <c r="D62" s="46" t="s">
        <v>48</v>
      </c>
      <c r="E62" s="45" t="s">
        <v>73</v>
      </c>
      <c r="F62" s="39">
        <v>14867713</v>
      </c>
      <c r="G62" s="68" t="s">
        <v>93</v>
      </c>
      <c r="H62" s="26"/>
    </row>
    <row r="63" spans="1:8" ht="60" customHeight="1">
      <c r="A63" s="57">
        <f t="shared" si="0"/>
        <v>52</v>
      </c>
      <c r="B63" s="46" t="s">
        <v>7</v>
      </c>
      <c r="C63" s="47" t="s">
        <v>26</v>
      </c>
      <c r="D63" s="47" t="s">
        <v>48</v>
      </c>
      <c r="E63" s="42" t="s">
        <v>73</v>
      </c>
      <c r="F63" s="35">
        <v>15472362</v>
      </c>
      <c r="G63" s="68" t="s">
        <v>103</v>
      </c>
      <c r="H63" s="26"/>
    </row>
    <row r="64" spans="1:8" ht="60" customHeight="1">
      <c r="A64" s="57">
        <f t="shared" si="0"/>
        <v>53</v>
      </c>
      <c r="B64" s="46" t="s">
        <v>7</v>
      </c>
      <c r="C64" s="46" t="s">
        <v>26</v>
      </c>
      <c r="D64" s="53" t="s">
        <v>48</v>
      </c>
      <c r="E64" s="53" t="s">
        <v>71</v>
      </c>
      <c r="F64" s="35">
        <v>15567617</v>
      </c>
      <c r="G64" s="68" t="s">
        <v>86</v>
      </c>
      <c r="H64" s="26"/>
    </row>
    <row r="65" spans="1:8" ht="60" customHeight="1">
      <c r="A65" s="57">
        <f t="shared" si="0"/>
        <v>54</v>
      </c>
      <c r="B65" s="45" t="s">
        <v>7</v>
      </c>
      <c r="C65" s="46" t="s">
        <v>26</v>
      </c>
      <c r="D65" s="62" t="s">
        <v>48</v>
      </c>
      <c r="E65" s="36" t="s">
        <v>73</v>
      </c>
      <c r="F65" s="35">
        <v>16334011</v>
      </c>
      <c r="G65" s="43" t="s">
        <v>62</v>
      </c>
      <c r="H65" s="26"/>
    </row>
    <row r="66" spans="1:8" ht="60" customHeight="1">
      <c r="A66" s="57">
        <f t="shared" si="0"/>
        <v>55</v>
      </c>
      <c r="B66" s="44" t="s">
        <v>7</v>
      </c>
      <c r="C66" s="47" t="s">
        <v>26</v>
      </c>
      <c r="D66" s="47" t="s">
        <v>19</v>
      </c>
      <c r="E66" s="44" t="s">
        <v>20</v>
      </c>
      <c r="F66" s="38">
        <v>16334030</v>
      </c>
      <c r="G66" s="71" t="s">
        <v>22</v>
      </c>
      <c r="H66" s="26"/>
    </row>
    <row r="67" spans="1:8" ht="60" customHeight="1">
      <c r="A67" s="57">
        <f t="shared" si="0"/>
        <v>56</v>
      </c>
      <c r="B67" s="47" t="s">
        <v>7</v>
      </c>
      <c r="C67" s="47" t="s">
        <v>26</v>
      </c>
      <c r="D67" s="46" t="s">
        <v>48</v>
      </c>
      <c r="E67" s="45" t="s">
        <v>73</v>
      </c>
      <c r="F67" s="39">
        <v>16574358</v>
      </c>
      <c r="G67" s="68" t="s">
        <v>100</v>
      </c>
      <c r="H67" s="26"/>
    </row>
    <row r="68" spans="1:8" ht="60" customHeight="1">
      <c r="A68" s="57">
        <f t="shared" si="0"/>
        <v>57</v>
      </c>
      <c r="B68" s="14" t="s">
        <v>7</v>
      </c>
      <c r="C68" s="22" t="s">
        <v>26</v>
      </c>
      <c r="D68" s="22" t="s">
        <v>74</v>
      </c>
      <c r="E68" s="48" t="s">
        <v>73</v>
      </c>
      <c r="F68" s="49">
        <v>16859551</v>
      </c>
      <c r="G68" s="73" t="s">
        <v>107</v>
      </c>
      <c r="H68" s="26"/>
    </row>
    <row r="69" spans="1:8" ht="60" customHeight="1">
      <c r="A69" s="57">
        <f t="shared" si="0"/>
        <v>58</v>
      </c>
      <c r="B69" s="40" t="s">
        <v>7</v>
      </c>
      <c r="C69" s="40" t="s">
        <v>26</v>
      </c>
      <c r="D69" s="40" t="s">
        <v>30</v>
      </c>
      <c r="E69" s="40" t="s">
        <v>70</v>
      </c>
      <c r="F69" s="39">
        <v>16859770</v>
      </c>
      <c r="G69" s="72" t="s">
        <v>44</v>
      </c>
      <c r="H69" s="31"/>
    </row>
    <row r="70" spans="1:8" ht="60" customHeight="1">
      <c r="A70" s="57">
        <f t="shared" si="0"/>
        <v>59</v>
      </c>
      <c r="B70" s="47" t="s">
        <v>7</v>
      </c>
      <c r="C70" s="47" t="s">
        <v>26</v>
      </c>
      <c r="D70" s="47" t="s">
        <v>19</v>
      </c>
      <c r="E70" s="47" t="s">
        <v>20</v>
      </c>
      <c r="F70" s="37">
        <v>16959804</v>
      </c>
      <c r="G70" s="72" t="s">
        <v>24</v>
      </c>
      <c r="H70" s="26"/>
    </row>
    <row r="71" spans="1:8" ht="60" customHeight="1">
      <c r="A71" s="57">
        <f t="shared" si="0"/>
        <v>60</v>
      </c>
      <c r="B71" s="42" t="s">
        <v>7</v>
      </c>
      <c r="C71" s="40" t="s">
        <v>26</v>
      </c>
      <c r="D71" s="40" t="s">
        <v>30</v>
      </c>
      <c r="E71" s="42" t="s">
        <v>32</v>
      </c>
      <c r="F71" s="39">
        <v>17169173</v>
      </c>
      <c r="G71" s="71" t="s">
        <v>41</v>
      </c>
      <c r="H71" s="26"/>
    </row>
    <row r="72" spans="1:8" ht="60" customHeight="1">
      <c r="A72" s="57">
        <f t="shared" si="0"/>
        <v>61</v>
      </c>
      <c r="B72" s="46" t="s">
        <v>7</v>
      </c>
      <c r="C72" s="46" t="s">
        <v>26</v>
      </c>
      <c r="D72" s="46" t="s">
        <v>30</v>
      </c>
      <c r="E72" s="16" t="s">
        <v>106</v>
      </c>
      <c r="F72" s="55">
        <v>17357279</v>
      </c>
      <c r="G72" s="78" t="s">
        <v>33</v>
      </c>
      <c r="H72" s="26"/>
    </row>
    <row r="73" spans="1:8" ht="60" customHeight="1">
      <c r="A73" s="57">
        <f t="shared" si="0"/>
        <v>62</v>
      </c>
      <c r="B73" s="45" t="s">
        <v>7</v>
      </c>
      <c r="C73" s="46" t="s">
        <v>26</v>
      </c>
      <c r="D73" s="56" t="s">
        <v>27</v>
      </c>
      <c r="E73" s="50" t="s">
        <v>9</v>
      </c>
      <c r="F73" s="35">
        <v>17357833</v>
      </c>
      <c r="G73" s="43" t="s">
        <v>11</v>
      </c>
      <c r="H73" s="26"/>
    </row>
    <row r="74" spans="1:8" ht="60" customHeight="1">
      <c r="A74" s="57">
        <f t="shared" si="0"/>
        <v>63</v>
      </c>
      <c r="B74" s="47" t="s">
        <v>7</v>
      </c>
      <c r="C74" s="47" t="s">
        <v>26</v>
      </c>
      <c r="D74" s="47" t="s">
        <v>19</v>
      </c>
      <c r="E74" s="47" t="s">
        <v>20</v>
      </c>
      <c r="F74" s="37">
        <v>17358162</v>
      </c>
      <c r="G74" s="72" t="s">
        <v>25</v>
      </c>
      <c r="H74" s="26"/>
    </row>
    <row r="75" spans="1:8" ht="60" customHeight="1">
      <c r="A75" s="57">
        <f t="shared" si="0"/>
        <v>64</v>
      </c>
      <c r="B75" s="42" t="s">
        <v>7</v>
      </c>
      <c r="C75" s="40" t="s">
        <v>26</v>
      </c>
      <c r="D75" s="40" t="s">
        <v>27</v>
      </c>
      <c r="E75" s="42" t="s">
        <v>102</v>
      </c>
      <c r="F75" s="35">
        <v>17725754</v>
      </c>
      <c r="G75" s="70" t="s">
        <v>10</v>
      </c>
      <c r="H75" s="31"/>
    </row>
    <row r="76" spans="1:8" ht="60" customHeight="1">
      <c r="A76" s="57">
        <f t="shared" si="0"/>
        <v>65</v>
      </c>
      <c r="B76" s="60" t="s">
        <v>7</v>
      </c>
      <c r="C76" s="19" t="s">
        <v>26</v>
      </c>
      <c r="D76" s="19" t="s">
        <v>48</v>
      </c>
      <c r="E76" s="36" t="s">
        <v>31</v>
      </c>
      <c r="F76" s="35">
        <v>17725758</v>
      </c>
      <c r="G76" s="74" t="s">
        <v>63</v>
      </c>
      <c r="H76" s="31"/>
    </row>
    <row r="77" spans="1:8" ht="60" customHeight="1">
      <c r="A77" s="57">
        <f t="shared" si="0"/>
        <v>66</v>
      </c>
      <c r="B77" s="40" t="s">
        <v>7</v>
      </c>
      <c r="C77" s="47" t="s">
        <v>26</v>
      </c>
      <c r="D77" s="47" t="s">
        <v>48</v>
      </c>
      <c r="E77" s="46" t="s">
        <v>71</v>
      </c>
      <c r="F77" s="41">
        <v>17725784</v>
      </c>
      <c r="G77" s="79" t="s">
        <v>89</v>
      </c>
      <c r="H77" s="31"/>
    </row>
    <row r="78" spans="1:8" ht="60" customHeight="1">
      <c r="A78" s="57">
        <f t="shared" ref="A78:A92" si="1">A77+1</f>
        <v>67</v>
      </c>
      <c r="B78" s="44" t="s">
        <v>7</v>
      </c>
      <c r="C78" s="47" t="s">
        <v>26</v>
      </c>
      <c r="D78" s="40" t="s">
        <v>19</v>
      </c>
      <c r="E78" s="42" t="s">
        <v>28</v>
      </c>
      <c r="F78" s="37">
        <v>17725832</v>
      </c>
      <c r="G78" s="72" t="s">
        <v>21</v>
      </c>
      <c r="H78" s="26"/>
    </row>
    <row r="79" spans="1:8" ht="60" customHeight="1">
      <c r="A79" s="57">
        <f t="shared" si="1"/>
        <v>68</v>
      </c>
      <c r="B79" s="40" t="s">
        <v>7</v>
      </c>
      <c r="C79" s="40" t="s">
        <v>26</v>
      </c>
      <c r="D79" s="40" t="s">
        <v>30</v>
      </c>
      <c r="E79" s="56" t="s">
        <v>70</v>
      </c>
      <c r="F79" s="39">
        <v>18045516</v>
      </c>
      <c r="G79" s="65" t="s">
        <v>113</v>
      </c>
      <c r="H79" s="26"/>
    </row>
    <row r="80" spans="1:8" ht="60" customHeight="1">
      <c r="A80" s="57">
        <f t="shared" si="1"/>
        <v>69</v>
      </c>
      <c r="B80" s="42" t="s">
        <v>7</v>
      </c>
      <c r="C80" s="40" t="s">
        <v>26</v>
      </c>
      <c r="D80" s="40" t="s">
        <v>48</v>
      </c>
      <c r="E80" s="42" t="s">
        <v>31</v>
      </c>
      <c r="F80" s="35">
        <v>18090932</v>
      </c>
      <c r="G80" s="43" t="s">
        <v>112</v>
      </c>
      <c r="H80" s="26"/>
    </row>
    <row r="81" spans="1:84" ht="60" customHeight="1">
      <c r="A81" s="57">
        <f t="shared" si="1"/>
        <v>70</v>
      </c>
      <c r="B81" s="42" t="s">
        <v>7</v>
      </c>
      <c r="C81" s="47" t="s">
        <v>26</v>
      </c>
      <c r="D81" s="47" t="s">
        <v>48</v>
      </c>
      <c r="E81" s="44" t="s">
        <v>47</v>
      </c>
      <c r="F81" s="58">
        <v>18425998</v>
      </c>
      <c r="G81" s="68" t="s">
        <v>64</v>
      </c>
      <c r="H81" s="31"/>
    </row>
    <row r="82" spans="1:84" ht="60" customHeight="1">
      <c r="A82" s="57">
        <f t="shared" si="1"/>
        <v>71</v>
      </c>
      <c r="B82" s="42" t="s">
        <v>7</v>
      </c>
      <c r="C82" s="47" t="s">
        <v>26</v>
      </c>
      <c r="D82" s="47" t="s">
        <v>48</v>
      </c>
      <c r="E82" s="42" t="s">
        <v>47</v>
      </c>
      <c r="F82" s="58">
        <v>18641159</v>
      </c>
      <c r="G82" s="43" t="s">
        <v>65</v>
      </c>
      <c r="H82" s="31"/>
    </row>
    <row r="83" spans="1:84" ht="60" customHeight="1">
      <c r="A83" s="57">
        <f t="shared" si="1"/>
        <v>72</v>
      </c>
      <c r="B83" s="40" t="s">
        <v>7</v>
      </c>
      <c r="C83" s="47" t="s">
        <v>26</v>
      </c>
      <c r="D83" s="47" t="s">
        <v>48</v>
      </c>
      <c r="E83" s="40" t="s">
        <v>71</v>
      </c>
      <c r="F83" s="35">
        <v>18645061</v>
      </c>
      <c r="G83" s="68" t="s">
        <v>87</v>
      </c>
      <c r="H83" s="26"/>
    </row>
    <row r="84" spans="1:84" ht="60" customHeight="1">
      <c r="A84" s="57">
        <f t="shared" si="1"/>
        <v>73</v>
      </c>
      <c r="B84" s="62" t="s">
        <v>7</v>
      </c>
      <c r="C84" s="52" t="s">
        <v>26</v>
      </c>
      <c r="D84" s="52" t="s">
        <v>48</v>
      </c>
      <c r="E84" s="62" t="s">
        <v>31</v>
      </c>
      <c r="F84" s="35">
        <v>18906419</v>
      </c>
      <c r="G84" s="68" t="s">
        <v>66</v>
      </c>
      <c r="H84" s="26"/>
    </row>
    <row r="85" spans="1:84" ht="60" customHeight="1">
      <c r="A85" s="57">
        <f t="shared" si="1"/>
        <v>74</v>
      </c>
      <c r="B85" s="46" t="s">
        <v>7</v>
      </c>
      <c r="C85" s="46" t="s">
        <v>26</v>
      </c>
      <c r="D85" s="47" t="s">
        <v>48</v>
      </c>
      <c r="E85" s="56" t="s">
        <v>71</v>
      </c>
      <c r="F85" s="35">
        <v>19517145</v>
      </c>
      <c r="G85" s="68" t="s">
        <v>88</v>
      </c>
      <c r="H85" s="26"/>
    </row>
    <row r="86" spans="1:84" ht="60" customHeight="1">
      <c r="A86" s="57">
        <f t="shared" si="1"/>
        <v>75</v>
      </c>
      <c r="B86" s="40" t="s">
        <v>7</v>
      </c>
      <c r="C86" s="47" t="s">
        <v>26</v>
      </c>
      <c r="D86" s="47" t="s">
        <v>48</v>
      </c>
      <c r="E86" s="46" t="s">
        <v>73</v>
      </c>
      <c r="F86" s="41">
        <v>19540525</v>
      </c>
      <c r="G86" s="72" t="s">
        <v>67</v>
      </c>
      <c r="H86" s="26"/>
    </row>
    <row r="87" spans="1:84" ht="60" customHeight="1">
      <c r="A87" s="57">
        <f t="shared" si="1"/>
        <v>76</v>
      </c>
      <c r="B87" s="44" t="s">
        <v>7</v>
      </c>
      <c r="C87" s="47" t="s">
        <v>26</v>
      </c>
      <c r="D87" s="40" t="s">
        <v>48</v>
      </c>
      <c r="E87" s="42" t="s">
        <v>31</v>
      </c>
      <c r="F87" s="61">
        <v>19801688</v>
      </c>
      <c r="G87" s="80" t="s">
        <v>68</v>
      </c>
      <c r="H87" s="26"/>
    </row>
    <row r="88" spans="1:84" s="6" customFormat="1" ht="60" customHeight="1">
      <c r="A88" s="57">
        <f t="shared" si="1"/>
        <v>77</v>
      </c>
      <c r="B88" s="47" t="s">
        <v>7</v>
      </c>
      <c r="C88" s="47" t="s">
        <v>26</v>
      </c>
      <c r="D88" s="47" t="s">
        <v>19</v>
      </c>
      <c r="E88" s="47" t="s">
        <v>20</v>
      </c>
      <c r="F88" s="37">
        <v>20150244</v>
      </c>
      <c r="G88" s="72" t="s">
        <v>23</v>
      </c>
      <c r="H88" s="31"/>
      <c r="I88" s="5"/>
      <c r="J88" s="25"/>
      <c r="AT88" s="83"/>
      <c r="AU88" s="5"/>
      <c r="AV88" s="25"/>
      <c r="BB88" s="83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</row>
    <row r="89" spans="1:84" s="5" customFormat="1" ht="60" customHeight="1">
      <c r="A89" s="57">
        <f t="shared" si="1"/>
        <v>78</v>
      </c>
      <c r="B89" s="42" t="s">
        <v>7</v>
      </c>
      <c r="C89" s="47" t="s">
        <v>26</v>
      </c>
      <c r="D89" s="47" t="s">
        <v>30</v>
      </c>
      <c r="E89" s="45" t="s">
        <v>70</v>
      </c>
      <c r="F89" s="39">
        <v>20269599</v>
      </c>
      <c r="G89" s="74" t="s">
        <v>104</v>
      </c>
      <c r="H89" s="31"/>
    </row>
    <row r="90" spans="1:84" ht="60" customHeight="1">
      <c r="A90" s="57">
        <f t="shared" si="1"/>
        <v>79</v>
      </c>
      <c r="B90" s="40" t="s">
        <v>7</v>
      </c>
      <c r="C90" s="47" t="s">
        <v>26</v>
      </c>
      <c r="D90" s="47" t="s">
        <v>48</v>
      </c>
      <c r="E90" s="46" t="s">
        <v>73</v>
      </c>
      <c r="F90" s="49">
        <v>20519082</v>
      </c>
      <c r="G90" s="68" t="s">
        <v>95</v>
      </c>
      <c r="H90" s="26"/>
    </row>
    <row r="91" spans="1:84" ht="60" customHeight="1">
      <c r="A91" s="57">
        <f t="shared" si="1"/>
        <v>80</v>
      </c>
      <c r="B91" s="40" t="s">
        <v>7</v>
      </c>
      <c r="C91" s="47" t="s">
        <v>26</v>
      </c>
      <c r="D91" s="47" t="s">
        <v>48</v>
      </c>
      <c r="E91" s="40" t="s">
        <v>29</v>
      </c>
      <c r="F91" s="35">
        <v>20733056</v>
      </c>
      <c r="G91" s="68" t="s">
        <v>69</v>
      </c>
      <c r="H91" s="26"/>
    </row>
    <row r="92" spans="1:84" ht="60" customHeight="1" thickBot="1">
      <c r="A92" s="64">
        <f t="shared" si="1"/>
        <v>81</v>
      </c>
      <c r="B92" s="81" t="s">
        <v>7</v>
      </c>
      <c r="C92" s="81" t="s">
        <v>26</v>
      </c>
      <c r="D92" s="81" t="s">
        <v>30</v>
      </c>
      <c r="E92" s="63" t="s">
        <v>32</v>
      </c>
      <c r="F92" s="51">
        <v>21398022</v>
      </c>
      <c r="G92" s="82" t="s">
        <v>96</v>
      </c>
      <c r="H92" s="26"/>
    </row>
    <row r="96" spans="1:84" ht="45" customHeight="1">
      <c r="A96" s="17"/>
    </row>
  </sheetData>
  <mergeCells count="1">
    <mergeCell ref="A7:G7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47" orientation="portrait" horizontalDpi="4294967292" r:id="rId1"/>
  <rowBreaks count="4" manualBreakCount="4">
    <brk id="30" max="16383" man="1"/>
    <brk id="49" max="16383" man="1"/>
    <brk id="67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 TCV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admon_RH</cp:lastModifiedBy>
  <cp:lastPrinted>2017-02-02T14:05:57Z</cp:lastPrinted>
  <dcterms:created xsi:type="dcterms:W3CDTF">2015-10-31T23:48:09Z</dcterms:created>
  <dcterms:modified xsi:type="dcterms:W3CDTF">2017-03-03T14:28:31Z</dcterms:modified>
</cp:coreProperties>
</file>