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Hoja1" sheetId="2" r:id="rId1"/>
    <sheet name="Asignaciones" sheetId="1" r:id="rId2"/>
  </sheets>
  <definedNames>
    <definedName name="_xlnm._FilterDatabase" localSheetId="1" hidden="1">Asignaciones!$A$1:$L$145</definedName>
  </definedNames>
  <calcPr calcId="124519"/>
  <pivotCaches>
    <pivotCache cacheId="0" r:id="rId3"/>
  </pivotCaches>
</workbook>
</file>

<file path=xl/calcChain.xml><?xml version="1.0" encoding="utf-8"?>
<calcChain xmlns="http://schemas.openxmlformats.org/spreadsheetml/2006/main">
  <c r="C151" i="1"/>
</calcChain>
</file>

<file path=xl/sharedStrings.xml><?xml version="1.0" encoding="utf-8"?>
<sst xmlns="http://schemas.openxmlformats.org/spreadsheetml/2006/main" count="1350" uniqueCount="358">
  <si>
    <t>N° cedula</t>
  </si>
  <si>
    <t>Nombre del empleado</t>
  </si>
  <si>
    <t>Condicion</t>
  </si>
  <si>
    <t>Vicerrectorado</t>
  </si>
  <si>
    <t>Grupo</t>
  </si>
  <si>
    <t>ASIGNADO A:</t>
  </si>
  <si>
    <t>Cargo solicitado</t>
  </si>
  <si>
    <t>Cargo actual</t>
  </si>
  <si>
    <t>Fecha de solicitud</t>
  </si>
  <si>
    <t>Jefe</t>
  </si>
  <si>
    <t>Cedula</t>
  </si>
  <si>
    <t>CAROLINA JACINTA MORILLO DE ALVIARES</t>
  </si>
  <si>
    <t>ADMINISTRATIVO ACTIVO</t>
  </si>
  <si>
    <t>CENTRAL</t>
  </si>
  <si>
    <t>01 SECRETARIAL</t>
  </si>
  <si>
    <t>GRUPO 1 (ANNABELLA)</t>
  </si>
  <si>
    <t>SECRETARIA (O) EJECUTIVA (O)</t>
  </si>
  <si>
    <t>OFICINISTA</t>
  </si>
  <si>
    <t>31/03/2017</t>
  </si>
  <si>
    <t>QUINTERO ALBERTO</t>
  </si>
  <si>
    <t>YENNY COROMOTO BUENO MOLINA</t>
  </si>
  <si>
    <t>SECRETARIA (O)</t>
  </si>
  <si>
    <t>21/03/2017</t>
  </si>
  <si>
    <t>ZZ No Definidos</t>
  </si>
  <si>
    <t>RUBEN IGNACIO PEREZ VIELMA</t>
  </si>
  <si>
    <t>24/03/2017</t>
  </si>
  <si>
    <t>BRICEÑO MORENO MARIANGELA</t>
  </si>
  <si>
    <t>RICHARD NEPTALI PUENTES MACHIN</t>
  </si>
  <si>
    <t>02 INFORMACION Y CONTROL ESTUDIANTIL</t>
  </si>
  <si>
    <t>JEFE DE INFORMACION Y CONTROL ESTUDIANTIL</t>
  </si>
  <si>
    <t>CONSULTOR DE INFORMACIÓN Y CONTROL ESTUDIANTIL</t>
  </si>
  <si>
    <t>BRICEÑO CASTRO MARIA DE LOS ANGELES</t>
  </si>
  <si>
    <t>KATHERINE DEL VALLE SALAZAR RABAGO</t>
  </si>
  <si>
    <t>JEFE CENTRAL DE INFORMACION Y CONTROL ESTUDIANTIL</t>
  </si>
  <si>
    <t>28/03/2017</t>
  </si>
  <si>
    <t>YANEZ MEJIAS YANITZA DEL CARMEN</t>
  </si>
  <si>
    <t>EDDI FAIR CONTRERAS</t>
  </si>
  <si>
    <t>03 BIBLIOTECA E INFORMACION ESPECIALIZADA</t>
  </si>
  <si>
    <t>ESPECIALISTA EN INFORMACION</t>
  </si>
  <si>
    <t>JEFE DE CORREO</t>
  </si>
  <si>
    <t>MOGOLLON MARTIN ROMAN</t>
  </si>
  <si>
    <t>LUIS EMIGDIO QUERALES AVILÀN</t>
  </si>
  <si>
    <t>COORDINADOR DE BIBLIOTECA</t>
  </si>
  <si>
    <t>ESPECIALISTA EN INFORMACION JEFE</t>
  </si>
  <si>
    <t>LEON CARLOS</t>
  </si>
  <si>
    <t>OLGA LUCIA BONILLA R.</t>
  </si>
  <si>
    <t>ASISTENTE ADMINISTRATIVO</t>
  </si>
  <si>
    <t>23/03/2017</t>
  </si>
  <si>
    <t>NIÑO FLORES ADANA YENISEIK</t>
  </si>
  <si>
    <t>GLADYS DEL PILAR LÒPEZ MENDOZA</t>
  </si>
  <si>
    <t>04 PSICOLOGIA Y ORIENTACION</t>
  </si>
  <si>
    <t>JEFE DE ASESORAMIENTO, APOYO Y ORIENTACION</t>
  </si>
  <si>
    <t>TRABAJADOR SOCIAL JEFE</t>
  </si>
  <si>
    <t>RAMIREZ CONTRERAS EDWAR ENRIQUE</t>
  </si>
  <si>
    <t>MARIA AUXILIADORA BENCOMO GONZALEZ</t>
  </si>
  <si>
    <t>JEFE DE INFORMACIÓN Y CONTROL ESTUDIANTIL</t>
  </si>
  <si>
    <t>30/03/2017</t>
  </si>
  <si>
    <t>ANA GABRIELA RODRÍGUEZ</t>
  </si>
  <si>
    <t>ORIENTADOR</t>
  </si>
  <si>
    <t>SANDRA CRISTINA SANOJA MEJIAS</t>
  </si>
  <si>
    <t>22/03/2017</t>
  </si>
  <si>
    <t>LOPEZ MENDOZA GLADYS DEL PILAR</t>
  </si>
  <si>
    <t>LUCY LILIANA HERNANDEZ DIAZ</t>
  </si>
  <si>
    <t>05 ARCHIVO</t>
  </si>
  <si>
    <t>ARCHIVISTA JEFE</t>
  </si>
  <si>
    <t>ARCHIVISTA</t>
  </si>
  <si>
    <t>27/03/2017</t>
  </si>
  <si>
    <t>GOMEZ PEREZ TEOLINDA MARISELA</t>
  </si>
  <si>
    <t>EDURNE KARILY SILVA NAVAS</t>
  </si>
  <si>
    <t>SECRETARIA   (O) EJECUTIVA (O)</t>
  </si>
  <si>
    <t>29/03/2017</t>
  </si>
  <si>
    <t>ALBERTO JOSE LAMEDA PACHECO</t>
  </si>
  <si>
    <t>SHAMIR ANDRES YANEZ BRITO</t>
  </si>
  <si>
    <t>07/04/2017</t>
  </si>
  <si>
    <t>VERGARA MONTILLA JESUS ARMANDO</t>
  </si>
  <si>
    <t>ILBA MARINA SINIVA MEDINA</t>
  </si>
  <si>
    <t>06 CONTADURIA</t>
  </si>
  <si>
    <t>JEFE DE CONTABILIDAD</t>
  </si>
  <si>
    <t>COMPRADOR JEFE</t>
  </si>
  <si>
    <t>04/04/2017</t>
  </si>
  <si>
    <t>JUAN JOSE QUINTERO MALDONADO</t>
  </si>
  <si>
    <t>CONTADOR JEFE</t>
  </si>
  <si>
    <t xml:space="preserve">CADENAS ERASMO </t>
  </si>
  <si>
    <t>VILMA NELLY VARGAS FLORES</t>
  </si>
  <si>
    <t>LEON ROSA HERMINIA</t>
  </si>
  <si>
    <t>MIRNA MARGARITA CASTILLO OJEDA</t>
  </si>
  <si>
    <t>SOLORZANO KATIUSCA MARIA</t>
  </si>
  <si>
    <t>TILZE YSABEL SUAREZ ALTUVE</t>
  </si>
  <si>
    <t>GRUPO 2 (ADRIANGELA)</t>
  </si>
  <si>
    <t>CONTADOR</t>
  </si>
  <si>
    <t>QUINTERO MALDONADO JUAN JOSE</t>
  </si>
  <si>
    <t>EDWIN JAVIER MEDINA MEDINA</t>
  </si>
  <si>
    <t>OMAR ANTONIO AGUIN ZAMBRANO</t>
  </si>
  <si>
    <t>ZAMBRANO PINEDA KATHIUSCA ZORET</t>
  </si>
  <si>
    <t>PABLO CESAR GONZALEZ PIRELA</t>
  </si>
  <si>
    <t>GLORIMAR NAZARETH ALZURU ROCHA</t>
  </si>
  <si>
    <t>GOMEZ JIMENEZ BEATRIZ ELOIZA</t>
  </si>
  <si>
    <t>YANNET DEL CARMEN DELGADO COLMENARES</t>
  </si>
  <si>
    <t>07 PRESUPUESTO</t>
  </si>
  <si>
    <t>JEFE SECTORIAL DE PRESUPUESTO</t>
  </si>
  <si>
    <t>ANALISTA CENTRAL DE PRESUPUESTO</t>
  </si>
  <si>
    <t>SUAREZ ALTUVE ROSA AURA</t>
  </si>
  <si>
    <t>LINDSSY LOPEZ LIRA</t>
  </si>
  <si>
    <t>BENCOMO ESCOBAR ROSALBA MARIBEL</t>
  </si>
  <si>
    <t>ISLY YICETH PEREZ ESPINOZA</t>
  </si>
  <si>
    <t>GONZALEZ DIAZ CARLOS RAUL</t>
  </si>
  <si>
    <t>GLENDA MAIBELYN SOTO RAMIREZ</t>
  </si>
  <si>
    <t>JEFE CENTRAL DE PRESUPUESTO</t>
  </si>
  <si>
    <t>VEGAS LISBASCI RAUL DEL VALLE</t>
  </si>
  <si>
    <t>AURIS ELENA CARRASQUEL RINCON</t>
  </si>
  <si>
    <t>08 ADMINISTRACION</t>
  </si>
  <si>
    <t>ADMINISTRADOR JEFE</t>
  </si>
  <si>
    <t>ADMINISTRADOR</t>
  </si>
  <si>
    <t>BEATRIZ ADELAIDA BOCARANDA DIAZ</t>
  </si>
  <si>
    <t>COORDINADOR ADMINISTRATIVO</t>
  </si>
  <si>
    <t>WUILSON GONZALEZ GIL</t>
  </si>
  <si>
    <t>SALAZAR MARY</t>
  </si>
  <si>
    <t>YRELIS MORAIMA MORALES ARIAS</t>
  </si>
  <si>
    <t>BRICEIDA MARGARITA MONTOYA LORETO</t>
  </si>
  <si>
    <t>PEÑA ROSA ISABEL</t>
  </si>
  <si>
    <t>MAUREN ANGELY CORDOVA LEDEZMA</t>
  </si>
  <si>
    <t>EDINSON DANIEL PEREZ BLANCO</t>
  </si>
  <si>
    <t>KARINA DEL CARMEN TOMAS ZABALA</t>
  </si>
  <si>
    <t>ELCIDA VIRGINIA CRESPO PEREZ</t>
  </si>
  <si>
    <t>WUENDI NINOSKA MARQUINA</t>
  </si>
  <si>
    <t>03/04/2017</t>
  </si>
  <si>
    <t>PINEDA OCHOA MARGOT</t>
  </si>
  <si>
    <t>NORKIS LUCIA GONZALEZ AROCA</t>
  </si>
  <si>
    <t>HILAENIT CONSUELO HIDALGO GONZALEZ</t>
  </si>
  <si>
    <t>GRUPO 3 (YUMILKA)</t>
  </si>
  <si>
    <t>RUDMAN TAPIA IBIS JANET</t>
  </si>
  <si>
    <t>JOANA JUSMAR BOLIVAR PEREZ</t>
  </si>
  <si>
    <t>MARIA EUGENIA RODRIGUEZ</t>
  </si>
  <si>
    <t>ZAMBRANO SOLER ADOLFO</t>
  </si>
  <si>
    <t>MARIBEL DEL CARMEN CONTRERAS MENDOZA</t>
  </si>
  <si>
    <t>DONALD R. SOLER R</t>
  </si>
  <si>
    <t>LEIDY JACQUELINE CALVO SARMIENTO</t>
  </si>
  <si>
    <t>PEDRO JOSE YGUARO HIDALGO</t>
  </si>
  <si>
    <t>LARA MARCANO MARY CARMEN</t>
  </si>
  <si>
    <t>GARDELIS DEL CARMEN CARRASCO BRICEÑO</t>
  </si>
  <si>
    <t>INGRID CAROLINA RENDON CARDONA</t>
  </si>
  <si>
    <t>GLAYMAR ICHAZU LINARES</t>
  </si>
  <si>
    <t>EVA ELENA NUÑEZ ARANGUREN</t>
  </si>
  <si>
    <t>09 ALMACEN Y COMPRAS</t>
  </si>
  <si>
    <t>JEFE SECTORIAL DE COMPRAS</t>
  </si>
  <si>
    <t>CAJERO JEFE</t>
  </si>
  <si>
    <t>DURAN HERNANDEZ CARINA TIBISAY</t>
  </si>
  <si>
    <t>LUZ MARINA VERGARA MONTILLA</t>
  </si>
  <si>
    <t>10 ADMINISTRACION DE RRHH</t>
  </si>
  <si>
    <t>ANALISTA ESPECIALISTA DE RECURSOS HUMANOS</t>
  </si>
  <si>
    <t>ANALISTA DE RECURSOS HUMANOS</t>
  </si>
  <si>
    <t>DIAZ KAFRAN DANIELLA</t>
  </si>
  <si>
    <t>RAUL EDUARDO MALDONADO LESCANO</t>
  </si>
  <si>
    <t>JEFE SECTORIAL DE RECURSOS HUMANOS</t>
  </si>
  <si>
    <t>PEREZ MARQUEZ YOANIS JOSE</t>
  </si>
  <si>
    <t>ZULAY DEL CARMEN DURAN ALVARADO</t>
  </si>
  <si>
    <t>HIDALGO BETANCOURT MARIA MILAGROS</t>
  </si>
  <si>
    <t>YANIRA DEL VALLE ALFONZO MARCIAL</t>
  </si>
  <si>
    <t>AUDITOR</t>
  </si>
  <si>
    <t>05/04/2017</t>
  </si>
  <si>
    <t>GLORIA KATERINE VELAZCO GUERRA</t>
  </si>
  <si>
    <t>RUBIO PARRA DOMINGA DEL CARMEN</t>
  </si>
  <si>
    <t>ELCY GALVIS SIERRA</t>
  </si>
  <si>
    <t>BELLO ISAIRIAS BETSY YAQUELINE</t>
  </si>
  <si>
    <t>JUAN CARLOS PULIDO DURAN</t>
  </si>
  <si>
    <t>YUMILKA EGLEE SOTO LEÒN</t>
  </si>
  <si>
    <t>JEFE CENTRAL DE RECURSOS HUMANOS</t>
  </si>
  <si>
    <t>JAIRO RANCES COLMENARES GONZALEZ</t>
  </si>
  <si>
    <t>PAOLA ALEXANDRA COLMENARES CARDENAS</t>
  </si>
  <si>
    <t>GRUPO 4 (RAIZA)</t>
  </si>
  <si>
    <t>MALDONADO LESCANO RAUL EDUARDO</t>
  </si>
  <si>
    <t>ZOBEIDA ALDHA DALIS ROSALES</t>
  </si>
  <si>
    <t>RAIZA RAQUEL LUGO UZCATEGUI</t>
  </si>
  <si>
    <t>LEONID NIKOLAI RIVAS CASTILLO</t>
  </si>
  <si>
    <t>CLAYS ALBERTO SILVA AYALA</t>
  </si>
  <si>
    <t>GLADYS KAHTERINE GARCIA GARCIA</t>
  </si>
  <si>
    <t>VANESSA ANTONELLA RODRIGUEZ SEPULVEDA</t>
  </si>
  <si>
    <t>ELIMAR CAROLINA PAREDES MATA</t>
  </si>
  <si>
    <t>LILIENY RAQUEL GUEVARA VALERO</t>
  </si>
  <si>
    <t>GIL VIVAS DANIEL FERNANDO</t>
  </si>
  <si>
    <t>MARIA DE LOS ANGELES LOPEZ FERNANDEZ</t>
  </si>
  <si>
    <t>LILIANA CARELIS LEAL GONZALEZ</t>
  </si>
  <si>
    <t>CASTILLO DUGARTE ADRIAN JESUS</t>
  </si>
  <si>
    <t>MARIA VIRGINIA OLIVAR MUJICA</t>
  </si>
  <si>
    <t>JESSICA DAELIZ SANGUINETTI VILLAMIZAR</t>
  </si>
  <si>
    <t>ASISTENTE DE RECURSOS HUMANOS</t>
  </si>
  <si>
    <t>KAFRAN DANIELLA DIAZ</t>
  </si>
  <si>
    <t>DOUGLAS ERNESTO ROOS MENDEZ</t>
  </si>
  <si>
    <t>11 INFORMATICA</t>
  </si>
  <si>
    <t>ADMINISTRADOR GRAL DE TECONOLOGIA DE INFORMACION Y COMUNICACION</t>
  </si>
  <si>
    <t>ADMINISTRADOR DE TECNOLOGIA DE INFORMACION Y COMUN</t>
  </si>
  <si>
    <t>VILLAMIZAR ARIAS JOSE ANIBAL</t>
  </si>
  <si>
    <t>YANARY EMELINA CARVALLO MONSALVE</t>
  </si>
  <si>
    <t>ESPECIALISTA DE TECNOLOGIA DE INFORMACION Y COMUNICACION</t>
  </si>
  <si>
    <t>ANALISTA DE TECNOLOGIA DE INFORMACION Y COMUNICACI</t>
  </si>
  <si>
    <t>PINEDA MUCHACHO CESAR AUGUSTO</t>
  </si>
  <si>
    <t>YANNELLYT YESENIA ESPINOZA DURAN</t>
  </si>
  <si>
    <t>ANGOLA ZAMORA FREDDY OSWALDO</t>
  </si>
  <si>
    <t>HEVER GERARDO ESCOLCHA LOPEZ</t>
  </si>
  <si>
    <t>DUGLAS ELOY BITRIAGO GONZALEZ</t>
  </si>
  <si>
    <t>ADMINISTRADOR DE TECNOLOGIA DE INFORMACION Y COMUNICACION</t>
  </si>
  <si>
    <t>ANALISTA PROGRAMADOR DE SISTEMAS</t>
  </si>
  <si>
    <t>ALEXIS ANTONIO GONZALEZ ZAMBRANO</t>
  </si>
  <si>
    <t>ABREU GALLARDO OSCAR EDUARDO</t>
  </si>
  <si>
    <t>LILIANA PATRICIA RENDÓN CARDONA</t>
  </si>
  <si>
    <t>GLENDA ILENIA GUILLEN ESPECIER</t>
  </si>
  <si>
    <t>GRUPO 5 (VANESSA)</t>
  </si>
  <si>
    <t>ESCOLCHA LOPEZ HEVER GERARDO</t>
  </si>
  <si>
    <t>EDGAR JOSE SALAZAR ARCILA</t>
  </si>
  <si>
    <t>INSTRUCTOR - TIEMPO CONVENCIONAL 7 HORAS</t>
  </si>
  <si>
    <t>HALEYM HIDALGO MOYETONES</t>
  </si>
  <si>
    <t>YMMER EDUARDO RAMIREZ PEÑA</t>
  </si>
  <si>
    <t>GABRIEL STALIN GONZÁLEZ</t>
  </si>
  <si>
    <t>JAIMES CAICEDO MODESTO</t>
  </si>
  <si>
    <t>JUAN CARLOS CASTILLO LARA</t>
  </si>
  <si>
    <t>RUTH ESTHER PEREZ SANTAMARIA</t>
  </si>
  <si>
    <t>TECNICO DE RECURSOS DE INFORMATICA</t>
  </si>
  <si>
    <t>HIDALYA MERCEDES HIGUERA BRICEÑO</t>
  </si>
  <si>
    <t>GISBEL JOSE PEÑA GOMEZ</t>
  </si>
  <si>
    <t>YENNYS BETSABET MONTILLA GARCIAS</t>
  </si>
  <si>
    <t>MONTILLA GUDIÑO NAUDIS NEOMAR</t>
  </si>
  <si>
    <t>CARLOS MANUEL PERDOMO SALCEDO</t>
  </si>
  <si>
    <t>ROOS MENDEZ DOUGLAS ERNESTO</t>
  </si>
  <si>
    <t>EDWARD JOSE CASTRO ARISMENDI</t>
  </si>
  <si>
    <t>MONTILLA ABREU JOSE GREGORIO</t>
  </si>
  <si>
    <t>OSCAR EDUARDO ABREU GALLARDO</t>
  </si>
  <si>
    <t>ANTONIO DE JESUS GOMEZ MUÑOZ</t>
  </si>
  <si>
    <t>YUSMARY RAMONA VALERO GONZALEZ</t>
  </si>
  <si>
    <t>MARCOS MIGUEL VIDAL ARRAGA</t>
  </si>
  <si>
    <t>JESUS JOSE RONDON PEREZ</t>
  </si>
  <si>
    <t>ANALISTA DE TECNOLOGIA DE INFORMACION Y COMUNICACION</t>
  </si>
  <si>
    <t>GUSTAVO JOSE GIMON VILLENA</t>
  </si>
  <si>
    <t>20/03/2017</t>
  </si>
  <si>
    <t>RAY DE JESUS LEON GARCIA</t>
  </si>
  <si>
    <t>MOISES EDUARDO JOTA LOPEZ</t>
  </si>
  <si>
    <t>ASISTENTE DE LABORATORIO DE INFORMATICA</t>
  </si>
  <si>
    <t>GILBER ALBERTO GODOY</t>
  </si>
  <si>
    <t>OBRERO ACTIVO</t>
  </si>
  <si>
    <t>VPDS</t>
  </si>
  <si>
    <t>14 SERVICIOS GENERALES</t>
  </si>
  <si>
    <t>SUPERVISOR DE SERVICIOS GENERALES</t>
  </si>
  <si>
    <t>MENSAJERO EXTERNO</t>
  </si>
  <si>
    <t>HERRERA ALBERTO</t>
  </si>
  <si>
    <t>NORALIS ENILDA RIVERO CHAVEZ</t>
  </si>
  <si>
    <t>15 ORGANIZACION Y PLANIFICACION</t>
  </si>
  <si>
    <t>GRUPO 6 (GLORIA)</t>
  </si>
  <si>
    <t>PLANIFICADOR CENTRAL</t>
  </si>
  <si>
    <t>PLANIFICADOR</t>
  </si>
  <si>
    <t>MILAGROS JOSEFINA CAMACHO JIMENEZ</t>
  </si>
  <si>
    <t>ARTAHONA DE VASQUEZ FRANCI COROMOTO</t>
  </si>
  <si>
    <t>ANGELA ROSA GRATEROL SÀNCHEZ</t>
  </si>
  <si>
    <t>JEFE DE PLANES OPERATIVOS Y ESTRATEGICOS</t>
  </si>
  <si>
    <t>VILLALONGA BARRIOS YARITZA YALINE</t>
  </si>
  <si>
    <t>YARITZA YALINE VILLALONGA BARRIOS</t>
  </si>
  <si>
    <t>PEREZ QUINTERO TANIA YAMILEX</t>
  </si>
  <si>
    <t>MAIBEL DEL MAR SANCHEZ RODRÌGUEZ</t>
  </si>
  <si>
    <t>HIDENY LISAHRY CASTILLO ESPINOZA</t>
  </si>
  <si>
    <t>02/04/2017</t>
  </si>
  <si>
    <t>KIRIAN YILBRIERA GARCIA FLORES</t>
  </si>
  <si>
    <t>DAYANA SARHELLY FIGUEREDO DIAZ</t>
  </si>
  <si>
    <t>ANALISTA DE INFORMACIÓN Y CONTROL ESTUDIANTIL JEFE</t>
  </si>
  <si>
    <t>JOSE ENRIQUE QUIÑONES RICCO</t>
  </si>
  <si>
    <t>DEIRA YASLENIS CONTRERAS RANGEL</t>
  </si>
  <si>
    <t>HERNANDEZ BRICEÑO CARMEN MARIA</t>
  </si>
  <si>
    <t>ARMANDO JOSE GOMEZ OROZCO</t>
  </si>
  <si>
    <t>ESPECIALISTA ORGANIZACIONAL</t>
  </si>
  <si>
    <t>COORDINADOR DE DESARROLLO DE SERVICIOS ESTUDIANTIL</t>
  </si>
  <si>
    <t>AIXA MARIELA VERGARA MORENO</t>
  </si>
  <si>
    <t>CONTRERAS RANGEL DEIRA YASLENIS</t>
  </si>
  <si>
    <t>JUSBEL KARINA OLIVERO MAICA</t>
  </si>
  <si>
    <t>20 PRENSA Y RELACIONES PUBLICAS E INTERINSTITUCIONALES</t>
  </si>
  <si>
    <t>ASISTENTE EJECUTIVO DE RELACIONES INTERINSTITUCIONALES</t>
  </si>
  <si>
    <t>LAPREA BIGOTT MARTÍN RAMON</t>
  </si>
  <si>
    <t>KELLY JUZMAR ANGARITA CAMACHO</t>
  </si>
  <si>
    <t>21 ASESORIA LEGAL</t>
  </si>
  <si>
    <t>ABOGADO JEFE</t>
  </si>
  <si>
    <t>ABOGADO ESPECIALISTA SECTORIAL</t>
  </si>
  <si>
    <t>HURTADO JARA OSCAR ERNESTO</t>
  </si>
  <si>
    <t>YITANYALI DEL CARMEN MONTILLA</t>
  </si>
  <si>
    <t>ABOGADO</t>
  </si>
  <si>
    <t>PEREZ BARRIOS LUCKARYNE</t>
  </si>
  <si>
    <t>WUILMER A. CARRILLO D</t>
  </si>
  <si>
    <t>LEMNY YRAIDA LAYA MILANO</t>
  </si>
  <si>
    <t>28 MEDICINA</t>
  </si>
  <si>
    <t>JEFE DE SALUD INTEGRAL</t>
  </si>
  <si>
    <t>FARMACEUTICO</t>
  </si>
  <si>
    <t>MARIA MANUELA LINAREZ VIELMA</t>
  </si>
  <si>
    <t>ODONTOLOGO</t>
  </si>
  <si>
    <t>SIORALBY DEL VALLE DIAZ HOYO</t>
  </si>
  <si>
    <t>32 SALUD PUBLICA</t>
  </si>
  <si>
    <t>ENFERMERA COMUNITARIA</t>
  </si>
  <si>
    <t>ENFERMERA (O)</t>
  </si>
  <si>
    <t>LEISBY MATILDE FRAUDITA RIVAS</t>
  </si>
  <si>
    <t>33 SERVICIOS SOCIALES</t>
  </si>
  <si>
    <t>COORDINADOR DE DESARROLLO DE SERVICIOS ESTUDIANTILES</t>
  </si>
  <si>
    <t>JOEL GREGORIO CASTILLO PEÑA</t>
  </si>
  <si>
    <t>34 SEGURIDAD INTEGRAL</t>
  </si>
  <si>
    <t>GRUPO 7 (SRA. MARIA)</t>
  </si>
  <si>
    <t>ANALISTA DE HIGIENE Y SEGURIDAD INDUSTRIAL</t>
  </si>
  <si>
    <t>INSPECTOR DE CONTROL DE PERDIDAS</t>
  </si>
  <si>
    <t>DARWIN LEONARDO VELASQUEZ MUJICA</t>
  </si>
  <si>
    <t>35 TECNICAS EDUCATIVAS Y MEDIOS AUDIOVISUALES</t>
  </si>
  <si>
    <t>SUPERVISOR DE ASUNTOS AUDIOVISUALES</t>
  </si>
  <si>
    <t>ANALISTA DE ASUNTOS AUDIOVISUALES</t>
  </si>
  <si>
    <t>WILFREDO J. DAZA B.</t>
  </si>
  <si>
    <t>37 ARQUITECTURA Y TOPOGRAFIA</t>
  </si>
  <si>
    <t>JEFE DE PROYECTOS ARQUITECTONICOS Y DE INGENIERIA</t>
  </si>
  <si>
    <t>ASISTENTE DE COSTOS DE OBRAS</t>
  </si>
  <si>
    <t>JESUS ALEXANDER CARRILLO QUINTERO</t>
  </si>
  <si>
    <t>46 RADIODIFUSION</t>
  </si>
  <si>
    <t>COORDINADOR DE PRODUCCION DE RADIODIFUSORA</t>
  </si>
  <si>
    <t>TECNICO DE GRABACION DE RADIODIFUSORA</t>
  </si>
  <si>
    <t>YURAIMA ELIZABETH JIMENEZ MUJICA</t>
  </si>
  <si>
    <t>47 ANALISIS Y CONTROL DE FINANZAS, EMISION DE CHEQUES Y CAJA</t>
  </si>
  <si>
    <t>JEFE DE EMISION DE PAGOS</t>
  </si>
  <si>
    <t>JUMARAY HELENA ALLIEY CIANO</t>
  </si>
  <si>
    <t>JEFE DE ANALISIS Y CONTROL FINANCIERO</t>
  </si>
  <si>
    <t>MARGOT PINEDA OCHOA</t>
  </si>
  <si>
    <t>JEFE DE TESORERIA</t>
  </si>
  <si>
    <t>YELITZA COROMOTO COLINA FERNANDEZ</t>
  </si>
  <si>
    <t>DEYXYS COROMOTO MIRELIS TORRES</t>
  </si>
  <si>
    <t>NELDA ESCARLI ARIAS RUIZ</t>
  </si>
  <si>
    <t>DAHIALA BEATRIZ NIEVES</t>
  </si>
  <si>
    <t>48 NOMINA</t>
  </si>
  <si>
    <t>ANALISTA DE NOMINA</t>
  </si>
  <si>
    <t>MAIVA BEATRIZ MONTOYA SARMIENTO</t>
  </si>
  <si>
    <t>49 CONTROL INTERNO Y AUDITORIA</t>
  </si>
  <si>
    <t>FORERO BARAJAS NUVIA</t>
  </si>
  <si>
    <t>NORMA DEL CARMEN CABRERA VIVAS</t>
  </si>
  <si>
    <t>JEFE DE CONTROL PREVIO Y/O POSTERIOR</t>
  </si>
  <si>
    <t>COORDINADOR DE AUDITORIA</t>
  </si>
  <si>
    <t>URBINA MORALES CARLOS RAUL</t>
  </si>
  <si>
    <t>CONSUELO SOLEDAD RIVERA</t>
  </si>
  <si>
    <t>MARIA ASCENCION ESCALANTE DE RAMIREZ</t>
  </si>
  <si>
    <t>49 GRUPO DE CONTROL INTERNO Y AUDITORIA</t>
  </si>
  <si>
    <t>RAMIREZ DE OCHOA YDALCIRA HORAS PERMITIDAS:8</t>
  </si>
  <si>
    <t>CABEZA CARLOS ANTONIO</t>
  </si>
  <si>
    <t>JOSE GREGORIO CONTRERAS MORA</t>
  </si>
  <si>
    <t>53 ASISTENCIA Y GERENCIA CULTURAL</t>
  </si>
  <si>
    <t>PROMOTOR CULTURAL</t>
  </si>
  <si>
    <t>ASISTENTE DE ORGANIZACION CULTURAL</t>
  </si>
  <si>
    <t>VALERO SALAS MISAEL DE JESUS</t>
  </si>
  <si>
    <t>CARMEN TERESA BARRIOS VELASQUEZ</t>
  </si>
  <si>
    <t>AUXILIAR DE SERVICIOS PARA EL ARTE</t>
  </si>
  <si>
    <t>EDGAR EDUARDO GUTIERREZ RONDON</t>
  </si>
  <si>
    <t>59 BOMBEROS</t>
  </si>
  <si>
    <t>INSPECTOR GENERAL DE LOS SERVICIOS BOMBERILES</t>
  </si>
  <si>
    <t>JEFE DE OPERACIONES BOMBERILES</t>
  </si>
  <si>
    <t>MORENO PALACIOS JOSE CARMELO</t>
  </si>
  <si>
    <t>YERLIS ANTONIO RIVAS CAMACHO</t>
  </si>
  <si>
    <t>JEFE DE PREVENCION, INVESTIGACION E INSPECCION DE INCENDIOS</t>
  </si>
  <si>
    <t>BOMBERO INSPECTOR</t>
  </si>
  <si>
    <t>ERLYS JOSE LEAL SUAREZ</t>
  </si>
  <si>
    <t>BOMBERO JEFE</t>
  </si>
  <si>
    <t>JUAN SIMON ORTIZ</t>
  </si>
  <si>
    <t>Total general</t>
  </si>
  <si>
    <t>Cuenta de Grupo</t>
  </si>
  <si>
    <t>DISTRIBUCION POR GRUPOS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</si>
</sst>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[$€-2]\ * #,##0.00_);_([$€-2]\ * \(#,##0.00\);_([$€-2]\ * &quot;-&quot;??_)"/>
    <numFmt numFmtId="165" formatCode="&quot;Activado&quot;;&quot;Activado&quot;;&quot;Desactivado&quot;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63">
    <xf numFmtId="0" fontId="0" fillId="0" borderId="0"/>
    <xf numFmtId="0" fontId="2" fillId="0" borderId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9" fillId="20" borderId="5" applyNumberFormat="0" applyAlignment="0" applyProtection="0"/>
    <xf numFmtId="0" fontId="10" fillId="21" borderId="6" applyNumberFormat="0" applyAlignment="0" applyProtection="0"/>
    <xf numFmtId="0" fontId="10" fillId="21" borderId="6" applyNumberFormat="0" applyAlignment="0" applyProtection="0"/>
    <xf numFmtId="0" fontId="10" fillId="21" borderId="6" applyNumberFormat="0" applyAlignment="0" applyProtection="0"/>
    <xf numFmtId="0" fontId="10" fillId="21" borderId="6" applyNumberFormat="0" applyAlignment="0" applyProtection="0"/>
    <xf numFmtId="0" fontId="10" fillId="21" borderId="6" applyNumberFormat="0" applyAlignment="0" applyProtection="0"/>
    <xf numFmtId="0" fontId="10" fillId="21" borderId="6" applyNumberFormat="0" applyAlignment="0" applyProtection="0"/>
    <xf numFmtId="0" fontId="10" fillId="21" borderId="6" applyNumberFormat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13" fillId="11" borderId="5" applyNumberFormat="0" applyAlignment="0" applyProtection="0"/>
    <xf numFmtId="0" fontId="13" fillId="11" borderId="5" applyNumberFormat="0" applyAlignment="0" applyProtection="0"/>
    <xf numFmtId="0" fontId="13" fillId="11" borderId="5" applyNumberFormat="0" applyAlignment="0" applyProtection="0"/>
    <xf numFmtId="0" fontId="13" fillId="11" borderId="5" applyNumberFormat="0" applyAlignment="0" applyProtection="0"/>
    <xf numFmtId="0" fontId="13" fillId="11" borderId="5" applyNumberFormat="0" applyAlignment="0" applyProtection="0"/>
    <xf numFmtId="0" fontId="13" fillId="11" borderId="5" applyNumberFormat="0" applyAlignment="0" applyProtection="0"/>
    <xf numFmtId="0" fontId="13" fillId="11" borderId="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4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27" borderId="8" applyNumberFormat="0" applyFont="0" applyAlignment="0" applyProtection="0"/>
    <xf numFmtId="0" fontId="14" fillId="27" borderId="8" applyNumberFormat="0" applyFont="0" applyAlignment="0" applyProtection="0"/>
    <xf numFmtId="0" fontId="14" fillId="27" borderId="8" applyNumberFormat="0" applyFont="0" applyAlignment="0" applyProtection="0"/>
    <xf numFmtId="0" fontId="14" fillId="27" borderId="8" applyNumberFormat="0" applyFont="0" applyAlignment="0" applyProtection="0"/>
    <xf numFmtId="0" fontId="14" fillId="27" borderId="8" applyNumberFormat="0" applyFont="0" applyAlignment="0" applyProtection="0"/>
    <xf numFmtId="0" fontId="14" fillId="27" borderId="8" applyNumberFormat="0" applyFont="0" applyAlignment="0" applyProtection="0"/>
    <xf numFmtId="0" fontId="14" fillId="27" borderId="8" applyNumberFormat="0" applyFon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8" fillId="20" borderId="9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</cellStyleXfs>
  <cellXfs count="20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4" fillId="2" borderId="1" xfId="0" applyFont="1" applyFill="1" applyBorder="1"/>
    <xf numFmtId="0" fontId="4" fillId="0" borderId="0" xfId="0" applyFont="1"/>
    <xf numFmtId="1" fontId="5" fillId="5" borderId="1" xfId="1" applyNumberFormat="1" applyFont="1" applyFill="1" applyBorder="1"/>
    <xf numFmtId="0" fontId="5" fillId="5" borderId="1" xfId="1" applyFont="1" applyFill="1" applyBorder="1"/>
    <xf numFmtId="0" fontId="5" fillId="4" borderId="2" xfId="1" applyFont="1" applyFill="1" applyBorder="1" applyAlignment="1">
      <alignment horizontal="left"/>
    </xf>
    <xf numFmtId="0" fontId="5" fillId="4" borderId="1" xfId="1" applyFont="1" applyFill="1" applyBorder="1" applyAlignment="1">
      <alignment horizontal="right"/>
    </xf>
    <xf numFmtId="0" fontId="4" fillId="4" borderId="2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5" fillId="4" borderId="3" xfId="1" applyFont="1" applyFill="1" applyBorder="1" applyAlignment="1">
      <alignment horizontal="left"/>
    </xf>
    <xf numFmtId="0" fontId="5" fillId="4" borderId="4" xfId="1" applyFont="1" applyFill="1" applyBorder="1" applyAlignment="1">
      <alignment horizontal="right"/>
    </xf>
    <xf numFmtId="0" fontId="4" fillId="4" borderId="3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363">
    <cellStyle name="20% - Énfasis1 2" xfId="2"/>
    <cellStyle name="20% - Énfasis1 3" xfId="3"/>
    <cellStyle name="20% - Énfasis1 4" xfId="4"/>
    <cellStyle name="20% - Énfasis1 5" xfId="5"/>
    <cellStyle name="20% - Énfasis1 6" xfId="6"/>
    <cellStyle name="20% - Énfasis1 7" xfId="7"/>
    <cellStyle name="20% - Énfasis1 8" xfId="8"/>
    <cellStyle name="20% - Énfasis2 2" xfId="9"/>
    <cellStyle name="20% - Énfasis2 3" xfId="10"/>
    <cellStyle name="20% - Énfasis2 4" xfId="11"/>
    <cellStyle name="20% - Énfasis2 5" xfId="12"/>
    <cellStyle name="20% - Énfasis2 6" xfId="13"/>
    <cellStyle name="20% - Énfasis2 7" xfId="14"/>
    <cellStyle name="20% - Énfasis2 8" xfId="15"/>
    <cellStyle name="20% - Énfasis3 2" xfId="16"/>
    <cellStyle name="20% - Énfasis3 3" xfId="17"/>
    <cellStyle name="20% - Énfasis3 4" xfId="18"/>
    <cellStyle name="20% - Énfasis3 5" xfId="19"/>
    <cellStyle name="20% - Énfasis3 6" xfId="20"/>
    <cellStyle name="20% - Énfasis3 7" xfId="21"/>
    <cellStyle name="20% - Énfasis3 8" xfId="22"/>
    <cellStyle name="20% - Énfasis4 2" xfId="23"/>
    <cellStyle name="20% - Énfasis4 3" xfId="24"/>
    <cellStyle name="20% - Énfasis4 4" xfId="25"/>
    <cellStyle name="20% - Énfasis4 5" xfId="26"/>
    <cellStyle name="20% - Énfasis4 6" xfId="27"/>
    <cellStyle name="20% - Énfasis4 7" xfId="28"/>
    <cellStyle name="20% - Énfasis4 8" xfId="29"/>
    <cellStyle name="20% - Énfasis5 2" xfId="30"/>
    <cellStyle name="20% - Énfasis5 3" xfId="31"/>
    <cellStyle name="20% - Énfasis5 4" xfId="32"/>
    <cellStyle name="20% - Énfasis5 5" xfId="33"/>
    <cellStyle name="20% - Énfasis5 6" xfId="34"/>
    <cellStyle name="20% - Énfasis5 7" xfId="35"/>
    <cellStyle name="20% - Énfasis5 8" xfId="36"/>
    <cellStyle name="20% - Énfasis6 2" xfId="37"/>
    <cellStyle name="20% - Énfasis6 3" xfId="38"/>
    <cellStyle name="20% - Énfasis6 4" xfId="39"/>
    <cellStyle name="20% - Énfasis6 5" xfId="40"/>
    <cellStyle name="20% - Énfasis6 6" xfId="41"/>
    <cellStyle name="20% - Énfasis6 7" xfId="42"/>
    <cellStyle name="20% - Énfasis6 8" xfId="43"/>
    <cellStyle name="40% - Énfasis1 2" xfId="44"/>
    <cellStyle name="40% - Énfasis1 3" xfId="45"/>
    <cellStyle name="40% - Énfasis1 4" xfId="46"/>
    <cellStyle name="40% - Énfasis1 5" xfId="47"/>
    <cellStyle name="40% - Énfasis1 6" xfId="48"/>
    <cellStyle name="40% - Énfasis1 7" xfId="49"/>
    <cellStyle name="40% - Énfasis1 8" xfId="50"/>
    <cellStyle name="40% - Énfasis2 2" xfId="51"/>
    <cellStyle name="40% - Énfasis2 3" xfId="52"/>
    <cellStyle name="40% - Énfasis2 4" xfId="53"/>
    <cellStyle name="40% - Énfasis2 5" xfId="54"/>
    <cellStyle name="40% - Énfasis2 6" xfId="55"/>
    <cellStyle name="40% - Énfasis2 7" xfId="56"/>
    <cellStyle name="40% - Énfasis2 8" xfId="57"/>
    <cellStyle name="40% - Énfasis3 2" xfId="58"/>
    <cellStyle name="40% - Énfasis3 3" xfId="59"/>
    <cellStyle name="40% - Énfasis3 4" xfId="60"/>
    <cellStyle name="40% - Énfasis3 5" xfId="61"/>
    <cellStyle name="40% - Énfasis3 6" xfId="62"/>
    <cellStyle name="40% - Énfasis3 7" xfId="63"/>
    <cellStyle name="40% - Énfasis3 8" xfId="64"/>
    <cellStyle name="40% - Énfasis4 2" xfId="65"/>
    <cellStyle name="40% - Énfasis4 3" xfId="66"/>
    <cellStyle name="40% - Énfasis4 4" xfId="67"/>
    <cellStyle name="40% - Énfasis4 5" xfId="68"/>
    <cellStyle name="40% - Énfasis4 6" xfId="69"/>
    <cellStyle name="40% - Énfasis4 7" xfId="70"/>
    <cellStyle name="40% - Énfasis4 8" xfId="71"/>
    <cellStyle name="40% - Énfasis5 2" xfId="72"/>
    <cellStyle name="40% - Énfasis5 3" xfId="73"/>
    <cellStyle name="40% - Énfasis5 4" xfId="74"/>
    <cellStyle name="40% - Énfasis5 5" xfId="75"/>
    <cellStyle name="40% - Énfasis5 6" xfId="76"/>
    <cellStyle name="40% - Énfasis5 7" xfId="77"/>
    <cellStyle name="40% - Énfasis5 8" xfId="78"/>
    <cellStyle name="40% - Énfasis6 2" xfId="79"/>
    <cellStyle name="40% - Énfasis6 3" xfId="80"/>
    <cellStyle name="40% - Énfasis6 4" xfId="81"/>
    <cellStyle name="40% - Énfasis6 5" xfId="82"/>
    <cellStyle name="40% - Énfasis6 6" xfId="83"/>
    <cellStyle name="40% - Énfasis6 7" xfId="84"/>
    <cellStyle name="40% - Énfasis6 8" xfId="85"/>
    <cellStyle name="60% - Énfasis1 2" xfId="86"/>
    <cellStyle name="60% - Énfasis1 3" xfId="87"/>
    <cellStyle name="60% - Énfasis1 4" xfId="88"/>
    <cellStyle name="60% - Énfasis1 5" xfId="89"/>
    <cellStyle name="60% - Énfasis1 6" xfId="90"/>
    <cellStyle name="60% - Énfasis1 7" xfId="91"/>
    <cellStyle name="60% - Énfasis1 8" xfId="92"/>
    <cellStyle name="60% - Énfasis2 2" xfId="93"/>
    <cellStyle name="60% - Énfasis2 3" xfId="94"/>
    <cellStyle name="60% - Énfasis2 4" xfId="95"/>
    <cellStyle name="60% - Énfasis2 5" xfId="96"/>
    <cellStyle name="60% - Énfasis2 6" xfId="97"/>
    <cellStyle name="60% - Énfasis2 7" xfId="98"/>
    <cellStyle name="60% - Énfasis2 8" xfId="99"/>
    <cellStyle name="60% - Énfasis3 2" xfId="100"/>
    <cellStyle name="60% - Énfasis3 3" xfId="101"/>
    <cellStyle name="60% - Énfasis3 4" xfId="102"/>
    <cellStyle name="60% - Énfasis3 5" xfId="103"/>
    <cellStyle name="60% - Énfasis3 6" xfId="104"/>
    <cellStyle name="60% - Énfasis3 7" xfId="105"/>
    <cellStyle name="60% - Énfasis3 8" xfId="106"/>
    <cellStyle name="60% - Énfasis4 2" xfId="107"/>
    <cellStyle name="60% - Énfasis4 3" xfId="108"/>
    <cellStyle name="60% - Énfasis4 4" xfId="109"/>
    <cellStyle name="60% - Énfasis4 5" xfId="110"/>
    <cellStyle name="60% - Énfasis4 6" xfId="111"/>
    <cellStyle name="60% - Énfasis4 7" xfId="112"/>
    <cellStyle name="60% - Énfasis4 8" xfId="113"/>
    <cellStyle name="60% - Énfasis5 2" xfId="114"/>
    <cellStyle name="60% - Énfasis5 3" xfId="115"/>
    <cellStyle name="60% - Énfasis5 4" xfId="116"/>
    <cellStyle name="60% - Énfasis5 5" xfId="117"/>
    <cellStyle name="60% - Énfasis5 6" xfId="118"/>
    <cellStyle name="60% - Énfasis5 7" xfId="119"/>
    <cellStyle name="60% - Énfasis5 8" xfId="120"/>
    <cellStyle name="60% - Énfasis6 2" xfId="121"/>
    <cellStyle name="60% - Énfasis6 3" xfId="122"/>
    <cellStyle name="60% - Énfasis6 4" xfId="123"/>
    <cellStyle name="60% - Énfasis6 5" xfId="124"/>
    <cellStyle name="60% - Énfasis6 6" xfId="125"/>
    <cellStyle name="60% - Énfasis6 7" xfId="126"/>
    <cellStyle name="60% - Énfasis6 8" xfId="127"/>
    <cellStyle name="Buena 2" xfId="128"/>
    <cellStyle name="Buena 3" xfId="129"/>
    <cellStyle name="Buena 4" xfId="130"/>
    <cellStyle name="Buena 5" xfId="131"/>
    <cellStyle name="Buena 6" xfId="132"/>
    <cellStyle name="Buena 7" xfId="133"/>
    <cellStyle name="Buena 8" xfId="134"/>
    <cellStyle name="Cálculo 2" xfId="135"/>
    <cellStyle name="Cálculo 3" xfId="136"/>
    <cellStyle name="Cálculo 4" xfId="137"/>
    <cellStyle name="Cálculo 5" xfId="138"/>
    <cellStyle name="Cálculo 6" xfId="139"/>
    <cellStyle name="Cálculo 7" xfId="140"/>
    <cellStyle name="Cálculo 8" xfId="141"/>
    <cellStyle name="Celda de comprobación 2" xfId="142"/>
    <cellStyle name="Celda de comprobación 3" xfId="143"/>
    <cellStyle name="Celda de comprobación 4" xfId="144"/>
    <cellStyle name="Celda de comprobación 5" xfId="145"/>
    <cellStyle name="Celda de comprobación 6" xfId="146"/>
    <cellStyle name="Celda de comprobación 7" xfId="147"/>
    <cellStyle name="Celda de comprobación 8" xfId="148"/>
    <cellStyle name="Celda vinculada 2" xfId="149"/>
    <cellStyle name="Celda vinculada 3" xfId="150"/>
    <cellStyle name="Celda vinculada 4" xfId="151"/>
    <cellStyle name="Celda vinculada 5" xfId="152"/>
    <cellStyle name="Celda vinculada 6" xfId="153"/>
    <cellStyle name="Celda vinculada 7" xfId="154"/>
    <cellStyle name="Celda vinculada 8" xfId="155"/>
    <cellStyle name="Encabezado 4 2" xfId="156"/>
    <cellStyle name="Encabezado 4 3" xfId="157"/>
    <cellStyle name="Encabezado 4 4" xfId="158"/>
    <cellStyle name="Encabezado 4 5" xfId="159"/>
    <cellStyle name="Encabezado 4 6" xfId="160"/>
    <cellStyle name="Encabezado 4 7" xfId="161"/>
    <cellStyle name="Encabezado 4 8" xfId="162"/>
    <cellStyle name="Énfasis1 2" xfId="163"/>
    <cellStyle name="Énfasis1 3" xfId="164"/>
    <cellStyle name="Énfasis1 4" xfId="165"/>
    <cellStyle name="Énfasis1 5" xfId="166"/>
    <cellStyle name="Énfasis1 6" xfId="167"/>
    <cellStyle name="Énfasis1 7" xfId="168"/>
    <cellStyle name="Énfasis1 8" xfId="169"/>
    <cellStyle name="Énfasis2 2" xfId="170"/>
    <cellStyle name="Énfasis2 3" xfId="171"/>
    <cellStyle name="Énfasis2 4" xfId="172"/>
    <cellStyle name="Énfasis2 5" xfId="173"/>
    <cellStyle name="Énfasis2 6" xfId="174"/>
    <cellStyle name="Énfasis2 7" xfId="175"/>
    <cellStyle name="Énfasis2 8" xfId="176"/>
    <cellStyle name="Énfasis3 2" xfId="177"/>
    <cellStyle name="Énfasis3 3" xfId="178"/>
    <cellStyle name="Énfasis3 4" xfId="179"/>
    <cellStyle name="Énfasis3 5" xfId="180"/>
    <cellStyle name="Énfasis3 6" xfId="181"/>
    <cellStyle name="Énfasis3 7" xfId="182"/>
    <cellStyle name="Énfasis3 8" xfId="183"/>
    <cellStyle name="Énfasis4 2" xfId="184"/>
    <cellStyle name="Énfasis4 3" xfId="185"/>
    <cellStyle name="Énfasis4 4" xfId="186"/>
    <cellStyle name="Énfasis4 5" xfId="187"/>
    <cellStyle name="Énfasis4 6" xfId="188"/>
    <cellStyle name="Énfasis4 7" xfId="189"/>
    <cellStyle name="Énfasis4 8" xfId="190"/>
    <cellStyle name="Énfasis5 2" xfId="191"/>
    <cellStyle name="Énfasis5 3" xfId="192"/>
    <cellStyle name="Énfasis5 4" xfId="193"/>
    <cellStyle name="Énfasis5 5" xfId="194"/>
    <cellStyle name="Énfasis5 6" xfId="195"/>
    <cellStyle name="Énfasis5 7" xfId="196"/>
    <cellStyle name="Énfasis5 8" xfId="197"/>
    <cellStyle name="Énfasis6 2" xfId="198"/>
    <cellStyle name="Énfasis6 3" xfId="199"/>
    <cellStyle name="Énfasis6 4" xfId="200"/>
    <cellStyle name="Énfasis6 5" xfId="201"/>
    <cellStyle name="Énfasis6 6" xfId="202"/>
    <cellStyle name="Énfasis6 7" xfId="203"/>
    <cellStyle name="Énfasis6 8" xfId="204"/>
    <cellStyle name="Entrada 2" xfId="205"/>
    <cellStyle name="Entrada 3" xfId="206"/>
    <cellStyle name="Entrada 4" xfId="207"/>
    <cellStyle name="Entrada 5" xfId="208"/>
    <cellStyle name="Entrada 6" xfId="209"/>
    <cellStyle name="Entrada 7" xfId="210"/>
    <cellStyle name="Entrada 8" xfId="211"/>
    <cellStyle name="Euro" xfId="212"/>
    <cellStyle name="Euro 2" xfId="213"/>
    <cellStyle name="Excel Built-in Normal_nformacion Consolidada UNELLEZ docentes" xfId="214"/>
    <cellStyle name="Incorrecto 2" xfId="215"/>
    <cellStyle name="Incorrecto 3" xfId="216"/>
    <cellStyle name="Incorrecto 4" xfId="217"/>
    <cellStyle name="Incorrecto 5" xfId="218"/>
    <cellStyle name="Incorrecto 6" xfId="219"/>
    <cellStyle name="Incorrecto 7" xfId="220"/>
    <cellStyle name="Incorrecto 8" xfId="221"/>
    <cellStyle name="Millares 2" xfId="222"/>
    <cellStyle name="Millares 2 2" xfId="223"/>
    <cellStyle name="Millares 3" xfId="224"/>
    <cellStyle name="Millares 4" xfId="225"/>
    <cellStyle name="Millares 5" xfId="226"/>
    <cellStyle name="Millares 6" xfId="227"/>
    <cellStyle name="Neutral 2" xfId="228"/>
    <cellStyle name="Neutral 3" xfId="229"/>
    <cellStyle name="Neutral 4" xfId="230"/>
    <cellStyle name="Neutral 5" xfId="231"/>
    <cellStyle name="Neutral 6" xfId="232"/>
    <cellStyle name="Neutral 7" xfId="233"/>
    <cellStyle name="Neutral 8" xfId="234"/>
    <cellStyle name="Normal" xfId="0" builtinId="0"/>
    <cellStyle name="Normal 10" xfId="235"/>
    <cellStyle name="Normal 2" xfId="1"/>
    <cellStyle name="Normal 2 2" xfId="236"/>
    <cellStyle name="Normal 3" xfId="237"/>
    <cellStyle name="Normal 3 10" xfId="238"/>
    <cellStyle name="Normal 3 11" xfId="239"/>
    <cellStyle name="Normal 3 12" xfId="240"/>
    <cellStyle name="Normal 3 13" xfId="241"/>
    <cellStyle name="Normal 3 14" xfId="242"/>
    <cellStyle name="Normal 3 15" xfId="243"/>
    <cellStyle name="Normal 3 16" xfId="244"/>
    <cellStyle name="Normal 3 17" xfId="245"/>
    <cellStyle name="Normal 3 18" xfId="246"/>
    <cellStyle name="Normal 3 19" xfId="247"/>
    <cellStyle name="Normal 3 2" xfId="248"/>
    <cellStyle name="Normal 3 2 2" xfId="249"/>
    <cellStyle name="Normal 3 20" xfId="250"/>
    <cellStyle name="Normal 3 21" xfId="251"/>
    <cellStyle name="Normal 3 22" xfId="252"/>
    <cellStyle name="Normal 3 23" xfId="253"/>
    <cellStyle name="Normal 3 24" xfId="254"/>
    <cellStyle name="Normal 3 25" xfId="255"/>
    <cellStyle name="Normal 3 26" xfId="256"/>
    <cellStyle name="Normal 3 27" xfId="257"/>
    <cellStyle name="Normal 3 28" xfId="258"/>
    <cellStyle name="Normal 3 29" xfId="259"/>
    <cellStyle name="Normal 3 3" xfId="260"/>
    <cellStyle name="Normal 3 30" xfId="261"/>
    <cellStyle name="Normal 3 31" xfId="262"/>
    <cellStyle name="Normal 3 32" xfId="263"/>
    <cellStyle name="Normal 3 33" xfId="264"/>
    <cellStyle name="Normal 3 34" xfId="265"/>
    <cellStyle name="Normal 3 35" xfId="266"/>
    <cellStyle name="Normal 3 36" xfId="267"/>
    <cellStyle name="Normal 3 37" xfId="268"/>
    <cellStyle name="Normal 3 38" xfId="269"/>
    <cellStyle name="Normal 3 39" xfId="270"/>
    <cellStyle name="Normal 3 4" xfId="271"/>
    <cellStyle name="Normal 3 40" xfId="272"/>
    <cellStyle name="Normal 3 41" xfId="273"/>
    <cellStyle name="Normal 3 42" xfId="274"/>
    <cellStyle name="Normal 3 43" xfId="275"/>
    <cellStyle name="Normal 3 44" xfId="276"/>
    <cellStyle name="Normal 3 45" xfId="277"/>
    <cellStyle name="Normal 3 46" xfId="278"/>
    <cellStyle name="Normal 3 47" xfId="279"/>
    <cellStyle name="Normal 3 48" xfId="280"/>
    <cellStyle name="Normal 3 49" xfId="281"/>
    <cellStyle name="Normal 3 5" xfId="282"/>
    <cellStyle name="Normal 3 50" xfId="283"/>
    <cellStyle name="Normal 3 51" xfId="284"/>
    <cellStyle name="Normal 3 52" xfId="285"/>
    <cellStyle name="Normal 3 53" xfId="286"/>
    <cellStyle name="Normal 3 54" xfId="287"/>
    <cellStyle name="Normal 3 55" xfId="288"/>
    <cellStyle name="Normal 3 6" xfId="289"/>
    <cellStyle name="Normal 3 7" xfId="290"/>
    <cellStyle name="Normal 3 8" xfId="291"/>
    <cellStyle name="Normal 3 9" xfId="292"/>
    <cellStyle name="Normal 4" xfId="293"/>
    <cellStyle name="Normal 5" xfId="294"/>
    <cellStyle name="Normal 6" xfId="295"/>
    <cellStyle name="Normal 6 2" xfId="296"/>
    <cellStyle name="Normal 7" xfId="297"/>
    <cellStyle name="Normal 8" xfId="298"/>
    <cellStyle name="Normal 9" xfId="299"/>
    <cellStyle name="Notas 2" xfId="300"/>
    <cellStyle name="Notas 3" xfId="301"/>
    <cellStyle name="Notas 4" xfId="302"/>
    <cellStyle name="Notas 5" xfId="303"/>
    <cellStyle name="Notas 6" xfId="304"/>
    <cellStyle name="Notas 7" xfId="305"/>
    <cellStyle name="Notas 8" xfId="306"/>
    <cellStyle name="Salida 2" xfId="307"/>
    <cellStyle name="Salida 3" xfId="308"/>
    <cellStyle name="Salida 4" xfId="309"/>
    <cellStyle name="Salida 5" xfId="310"/>
    <cellStyle name="Salida 6" xfId="311"/>
    <cellStyle name="Salida 7" xfId="312"/>
    <cellStyle name="Salida 8" xfId="313"/>
    <cellStyle name="Texto de advertencia 2" xfId="314"/>
    <cellStyle name="Texto de advertencia 3" xfId="315"/>
    <cellStyle name="Texto de advertencia 4" xfId="316"/>
    <cellStyle name="Texto de advertencia 5" xfId="317"/>
    <cellStyle name="Texto de advertencia 6" xfId="318"/>
    <cellStyle name="Texto de advertencia 7" xfId="319"/>
    <cellStyle name="Texto de advertencia 8" xfId="320"/>
    <cellStyle name="Texto explicativo 2" xfId="321"/>
    <cellStyle name="Texto explicativo 3" xfId="322"/>
    <cellStyle name="Texto explicativo 4" xfId="323"/>
    <cellStyle name="Texto explicativo 5" xfId="324"/>
    <cellStyle name="Texto explicativo 6" xfId="325"/>
    <cellStyle name="Texto explicativo 7" xfId="326"/>
    <cellStyle name="Texto explicativo 8" xfId="327"/>
    <cellStyle name="Título 1 2" xfId="328"/>
    <cellStyle name="Título 1 3" xfId="329"/>
    <cellStyle name="Título 1 4" xfId="330"/>
    <cellStyle name="Título 1 5" xfId="331"/>
    <cellStyle name="Título 1 6" xfId="332"/>
    <cellStyle name="Título 1 7" xfId="333"/>
    <cellStyle name="Título 1 8" xfId="334"/>
    <cellStyle name="Título 10" xfId="335"/>
    <cellStyle name="Título 2 2" xfId="336"/>
    <cellStyle name="Título 2 3" xfId="337"/>
    <cellStyle name="Título 2 4" xfId="338"/>
    <cellStyle name="Título 2 5" xfId="339"/>
    <cellStyle name="Título 2 6" xfId="340"/>
    <cellStyle name="Título 2 7" xfId="341"/>
    <cellStyle name="Título 2 8" xfId="342"/>
    <cellStyle name="Título 3 2" xfId="343"/>
    <cellStyle name="Título 3 3" xfId="344"/>
    <cellStyle name="Título 3 4" xfId="345"/>
    <cellStyle name="Título 3 5" xfId="346"/>
    <cellStyle name="Título 3 6" xfId="347"/>
    <cellStyle name="Título 3 7" xfId="348"/>
    <cellStyle name="Título 3 8" xfId="349"/>
    <cellStyle name="Título 4" xfId="350"/>
    <cellStyle name="Título 5" xfId="351"/>
    <cellStyle name="Título 6" xfId="352"/>
    <cellStyle name="Título 7" xfId="353"/>
    <cellStyle name="Título 8" xfId="354"/>
    <cellStyle name="Título 9" xfId="355"/>
    <cellStyle name="Total 2" xfId="356"/>
    <cellStyle name="Total 3" xfId="357"/>
    <cellStyle name="Total 4" xfId="358"/>
    <cellStyle name="Total 5" xfId="359"/>
    <cellStyle name="Total 6" xfId="360"/>
    <cellStyle name="Total 7" xfId="361"/>
    <cellStyle name="Total 8" xfId="3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2844.522695949076" createdVersion="3" refreshedVersion="3" minRefreshableVersion="3" recordCount="144">
  <cacheSource type="worksheet">
    <worksheetSource ref="A1:L145" sheet="Asignaciones"/>
  </cacheSource>
  <cacheFields count="12">
    <cacheField name="N° cedula" numFmtId="1">
      <sharedItems containsSemiMixedTypes="0" containsString="0" containsNumber="1" containsInteger="1" minValue="4001074" maxValue="24527910"/>
    </cacheField>
    <cacheField name="Nombre del empleado" numFmtId="0">
      <sharedItems/>
    </cacheField>
    <cacheField name="Condicion" numFmtId="0">
      <sharedItems/>
    </cacheField>
    <cacheField name="Vicerrectorado" numFmtId="0">
      <sharedItems/>
    </cacheField>
    <cacheField name="Grupo" numFmtId="0">
      <sharedItems count="28">
        <s v="01 SECRETARIAL"/>
        <s v="02 INFORMACION Y CONTROL ESTUDIANTIL"/>
        <s v="03 BIBLIOTECA E INFORMACION ESPECIALIZADA"/>
        <s v="04 PSICOLOGIA Y ORIENTACION"/>
        <s v="05 ARCHIVO"/>
        <s v="06 CONTADURIA"/>
        <s v="07 PRESUPUESTO"/>
        <s v="08 ADMINISTRACION"/>
        <s v="09 ALMACEN Y COMPRAS"/>
        <s v="10 ADMINISTRACION DE RRHH"/>
        <s v="11 INFORMATICA"/>
        <s v="14 SERVICIOS GENERALES"/>
        <s v="15 ORGANIZACION Y PLANIFICACION"/>
        <s v="20 PRENSA Y RELACIONES PUBLICAS E INTERINSTITUCIONALES"/>
        <s v="21 ASESORIA LEGAL"/>
        <s v="28 MEDICINA"/>
        <s v="32 SALUD PUBLICA"/>
        <s v="33 SERVICIOS SOCIALES"/>
        <s v="34 SEGURIDAD INTEGRAL"/>
        <s v="35 TECNICAS EDUCATIVAS Y MEDIOS AUDIOVISUALES"/>
        <s v="37 ARQUITECTURA Y TOPOGRAFIA"/>
        <s v="46 RADIODIFUSION"/>
        <s v="47 ANALISIS Y CONTROL DE FINANZAS, EMISION DE CHEQUES Y CAJA"/>
        <s v="48 NOMINA"/>
        <s v="49 CONTROL INTERNO Y AUDITORIA"/>
        <s v="49 GRUPO DE CONTROL INTERNO Y AUDITORIA"/>
        <s v="53 ASISTENCIA Y GERENCIA CULTURAL"/>
        <s v="59 BOMBEROS"/>
      </sharedItems>
    </cacheField>
    <cacheField name="ASIGNADO A:" numFmtId="0">
      <sharedItems count="7">
        <s v="GRUPO 1 (ANNABELLA)"/>
        <s v="GRUPO 2 (ADRIANGELA)"/>
        <s v="GRUPO 3 (YUMILKA)"/>
        <s v="GRUPO 4 (RAIZA)"/>
        <s v="GRUPO 5 (VANESSA)"/>
        <s v="GRUPO 6 (GLORIA)"/>
        <s v="GRUPO 7 (SRA. MARIA)"/>
      </sharedItems>
    </cacheField>
    <cacheField name="Cargo solicitado" numFmtId="0">
      <sharedItems/>
    </cacheField>
    <cacheField name="Cargo actual" numFmtId="0">
      <sharedItems/>
    </cacheField>
    <cacheField name="Fecha de solicitud" numFmtId="0">
      <sharedItems/>
    </cacheField>
    <cacheField name="Jefe" numFmtId="0">
      <sharedItems/>
    </cacheField>
    <cacheField name="Cedula" numFmtId="0">
      <sharedItems containsString="0" containsBlank="1" containsNumber="1" containsInteger="1" minValue="6528081" maxValue="21551499"/>
    </cacheField>
    <cacheField name="Cedula2" numFmtId="0">
      <sharedItems containsNonDate="0" containsString="0"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4">
  <r>
    <n v="9262841"/>
    <s v="CAROLINA JACINTA MORILLO DE ALVIARES"/>
    <s v="ADMINISTRATIVO ACTIVO"/>
    <s v="CENTRAL"/>
    <x v="0"/>
    <x v="0"/>
    <s v="SECRETARIA (O) EJECUTIVA (O)"/>
    <s v="OFICINISTA"/>
    <s v="31/03/2017"/>
    <s v="QUINTERO ALBERTO"/>
    <m/>
    <m/>
  </r>
  <r>
    <n v="12554743"/>
    <s v="YENNY COROMOTO BUENO MOLINA"/>
    <s v="ADMINISTRATIVO ACTIVO"/>
    <s v="CENTRAL"/>
    <x v="0"/>
    <x v="0"/>
    <s v="SECRETARIA (O) EJECUTIVA (O)"/>
    <s v="SECRETARIA (O)"/>
    <s v="21/03/2017"/>
    <s v="ZZ No Definidos"/>
    <m/>
    <m/>
  </r>
  <r>
    <n v="19613914"/>
    <s v="RUBEN IGNACIO PEREZ VIELMA"/>
    <s v="ADMINISTRATIVO ACTIVO"/>
    <s v="CENTRAL"/>
    <x v="0"/>
    <x v="0"/>
    <s v="SECRETARIA (O)"/>
    <s v="OFICINISTA"/>
    <s v="24/03/2017"/>
    <s v="BRICEÑO MORENO MARIANGELA"/>
    <n v="11714491"/>
    <m/>
  </r>
  <r>
    <n v="14341550"/>
    <s v="RICHARD NEPTALI PUENTES MACHIN"/>
    <s v="ADMINISTRATIVO ACTIVO"/>
    <s v="CENTRAL"/>
    <x v="1"/>
    <x v="0"/>
    <s v="JEFE DE INFORMACION Y CONTROL ESTUDIANTIL"/>
    <s v="CONSULTOR DE INFORMACIÓN Y CONTROL ESTUDIANTIL"/>
    <s v="21/03/2017"/>
    <s v="BRICEÑO CASTRO MARIA DE LOS ANGELES"/>
    <n v="18559683"/>
    <m/>
  </r>
  <r>
    <n v="16189521"/>
    <s v="KATHERINE DEL VALLE SALAZAR RABAGO"/>
    <s v="ADMINISTRATIVO ACTIVO"/>
    <s v="CENTRAL"/>
    <x v="1"/>
    <x v="0"/>
    <s v="JEFE CENTRAL DE INFORMACION Y CONTROL ESTUDIANTIL"/>
    <s v="CONSULTOR DE INFORMACIÓN Y CONTROL ESTUDIANTIL"/>
    <s v="28/03/2017"/>
    <s v="YANEZ MEJIAS YANITZA DEL CARMEN"/>
    <n v="9905166"/>
    <m/>
  </r>
  <r>
    <n v="10559868"/>
    <s v="EDDI FAIR CONTRERAS"/>
    <s v="ADMINISTRATIVO ACTIVO"/>
    <s v="CENTRAL"/>
    <x v="2"/>
    <x v="0"/>
    <s v="ESPECIALISTA EN INFORMACION"/>
    <s v="JEFE DE CORREO"/>
    <s v="28/03/2017"/>
    <s v="MOGOLLON MARTIN ROMAN"/>
    <m/>
    <m/>
  </r>
  <r>
    <n v="11709367"/>
    <s v="LUIS EMIGDIO QUERALES AVILÀN"/>
    <s v="ADMINISTRATIVO ACTIVO"/>
    <s v="CENTRAL"/>
    <x v="2"/>
    <x v="0"/>
    <s v="COORDINADOR DE BIBLIOTECA"/>
    <s v="ESPECIALISTA EN INFORMACION JEFE"/>
    <s v="21/03/2017"/>
    <s v="LEON CARLOS"/>
    <m/>
    <m/>
  </r>
  <r>
    <n v="11714754"/>
    <s v="OLGA LUCIA BONILLA R."/>
    <s v="ADMINISTRATIVO ACTIVO"/>
    <s v="CENTRAL"/>
    <x v="2"/>
    <x v="0"/>
    <s v="COORDINADOR DE BIBLIOTECA"/>
    <s v="ASISTENTE ADMINISTRATIVO"/>
    <s v="23/03/2017"/>
    <s v="NIÑO FLORES ADANA YENISEIK"/>
    <n v="15828997"/>
    <m/>
  </r>
  <r>
    <n v="7767549"/>
    <s v="GLADYS DEL PILAR LÒPEZ MENDOZA"/>
    <s v="ADMINISTRATIVO ACTIVO"/>
    <s v="CENTRAL"/>
    <x v="3"/>
    <x v="0"/>
    <s v="JEFE DE ASESORAMIENTO, APOYO Y ORIENTACION"/>
    <s v="TRABAJADOR SOCIAL JEFE"/>
    <s v="23/03/2017"/>
    <s v="RAMIREZ CONTRERAS EDWAR ENRIQUE"/>
    <n v="15463579"/>
    <m/>
  </r>
  <r>
    <n v="15967865"/>
    <s v="MARIA AUXILIADORA BENCOMO GONZALEZ"/>
    <s v="ADMINISTRATIVO ACTIVO"/>
    <s v="CENTRAL"/>
    <x v="3"/>
    <x v="0"/>
    <s v="JEFE DE ASESORAMIENTO, APOYO Y ORIENTACION"/>
    <s v="JEFE DE INFORMACIÓN Y CONTROL ESTUDIANTIL"/>
    <s v="30/03/2017"/>
    <s v="ZZ No Definidos"/>
    <m/>
    <m/>
  </r>
  <r>
    <n v="18906983"/>
    <s v="ANA GABRIELA RODRÍGUEZ"/>
    <s v="ADMINISTRATIVO ACTIVO"/>
    <s v="CENTRAL"/>
    <x v="3"/>
    <x v="0"/>
    <s v="JEFE DE ASESORAMIENTO, APOYO Y ORIENTACION"/>
    <s v="ORIENTADOR"/>
    <s v="23/03/2017"/>
    <s v="ZZ No Definidos"/>
    <m/>
    <m/>
  </r>
  <r>
    <n v="20534990"/>
    <s v="SANDRA CRISTINA SANOJA MEJIAS"/>
    <s v="ADMINISTRATIVO ACTIVO"/>
    <s v="CENTRAL"/>
    <x v="3"/>
    <x v="0"/>
    <s v="JEFE DE ASESORAMIENTO, APOYO Y ORIENTACION"/>
    <s v="ORIENTADOR"/>
    <s v="22/03/2017"/>
    <s v="LOPEZ MENDOZA GLADYS DEL PILAR"/>
    <n v="7767549"/>
    <m/>
  </r>
  <r>
    <n v="9996625"/>
    <s v="LUCY LILIANA HERNANDEZ DIAZ"/>
    <s v="ADMINISTRATIVO ACTIVO"/>
    <s v="CENTRAL"/>
    <x v="4"/>
    <x v="0"/>
    <s v="ARCHIVISTA JEFE"/>
    <s v="ARCHIVISTA"/>
    <s v="27/03/2017"/>
    <s v="GOMEZ PEREZ TEOLINDA MARISELA"/>
    <n v="9385356"/>
    <m/>
  </r>
  <r>
    <n v="12552849"/>
    <s v="EDURNE KARILY SILVA NAVAS"/>
    <s v="ADMINISTRATIVO ACTIVO"/>
    <s v="CENTRAL"/>
    <x v="4"/>
    <x v="0"/>
    <s v="ARCHIVISTA"/>
    <s v="SECRETARIA   (O) EJECUTIVA (O)"/>
    <s v="29/03/2017"/>
    <s v="GOMEZ PEREZ TEOLINDA MARISELA"/>
    <n v="9385356"/>
    <m/>
  </r>
  <r>
    <n v="17017838"/>
    <s v="ALBERTO JOSE LAMEDA PACHECO"/>
    <s v="ADMINISTRATIVO ACTIVO"/>
    <s v="CENTRAL"/>
    <x v="4"/>
    <x v="0"/>
    <s v="ARCHIVISTA JEFE"/>
    <s v="ARCHIVISTA"/>
    <s v="23/03/2017"/>
    <s v="GOMEZ PEREZ TEOLINDA MARISELA"/>
    <n v="9385356"/>
    <m/>
  </r>
  <r>
    <n v="20240813"/>
    <s v="SHAMIR ANDRES YANEZ BRITO"/>
    <s v="ADMINISTRATIVO ACTIVO"/>
    <s v="CENTRAL"/>
    <x v="4"/>
    <x v="0"/>
    <s v="ARCHIVISTA"/>
    <s v="SECRETARIA   (O) EJECUTIVA (O)"/>
    <s v="07/04/2017"/>
    <s v="VERGARA MONTILLA JESUS ARMANDO"/>
    <n v="9992061"/>
    <m/>
  </r>
  <r>
    <n v="8183476"/>
    <s v="ILBA MARINA SINIVA MEDINA"/>
    <s v="ADMINISTRATIVO ACTIVO"/>
    <s v="CENTRAL"/>
    <x v="5"/>
    <x v="0"/>
    <s v="JEFE DE CONTABILIDAD"/>
    <s v="COMPRADOR JEFE"/>
    <s v="04/04/2017"/>
    <s v="ZZ No Definidos"/>
    <m/>
    <m/>
  </r>
  <r>
    <n v="11708001"/>
    <s v="JUAN JOSE QUINTERO MALDONADO"/>
    <s v="ADMINISTRATIVO ACTIVO"/>
    <s v="CENTRAL"/>
    <x v="5"/>
    <x v="0"/>
    <s v="JEFE DE CONTABILIDAD"/>
    <s v="CONTADOR JEFE"/>
    <s v="28/03/2017"/>
    <s v="CADENAS ERASMO "/>
    <m/>
    <m/>
  </r>
  <r>
    <n v="12205713"/>
    <s v="VILMA NELLY VARGAS FLORES"/>
    <s v="ADMINISTRATIVO ACTIVO"/>
    <s v="CENTRAL"/>
    <x v="5"/>
    <x v="0"/>
    <s v="JEFE DE CONTABILIDAD"/>
    <s v="CONTADOR JEFE"/>
    <s v="23/03/2017"/>
    <s v="LEON ROSA HERMINIA"/>
    <n v="14433524"/>
    <m/>
  </r>
  <r>
    <n v="12325251"/>
    <s v="MIRNA MARGARITA CASTILLO OJEDA"/>
    <s v="ADMINISTRATIVO ACTIVO"/>
    <s v="CENTRAL"/>
    <x v="5"/>
    <x v="0"/>
    <s v="JEFE DE CONTABILIDAD"/>
    <s v="CONTADOR JEFE"/>
    <s v="28/03/2017"/>
    <s v="SOLORZANO KATIUSCA MARIA"/>
    <n v="13559981"/>
    <m/>
  </r>
  <r>
    <n v="12462088"/>
    <s v="TILZE YSABEL SUAREZ ALTUVE"/>
    <s v="ADMINISTRATIVO ACTIVO"/>
    <s v="CENTRAL"/>
    <x v="5"/>
    <x v="1"/>
    <s v="CONTADOR JEFE"/>
    <s v="CONTADOR"/>
    <s v="28/03/2017"/>
    <s v="QUINTERO MALDONADO JUAN JOSE"/>
    <n v="11708001"/>
    <m/>
  </r>
  <r>
    <n v="14361184"/>
    <s v="EDWIN JAVIER MEDINA MEDINA"/>
    <s v="ADMINISTRATIVO ACTIVO"/>
    <s v="CENTRAL"/>
    <x v="5"/>
    <x v="1"/>
    <s v="JEFE DE CONTABILIDAD"/>
    <s v="CONTADOR JEFE"/>
    <s v="23/03/2017"/>
    <s v="ZZ No Definidos"/>
    <m/>
    <m/>
  </r>
  <r>
    <n v="15672128"/>
    <s v="OMAR ANTONIO AGUIN ZAMBRANO"/>
    <s v="ADMINISTRATIVO ACTIVO"/>
    <s v="CENTRAL"/>
    <x v="5"/>
    <x v="1"/>
    <s v="JEFE DE CONTABILIDAD"/>
    <s v="COMPRADOR JEFE"/>
    <s v="27/03/2017"/>
    <s v="ZAMBRANO PINEDA KATHIUSCA ZORET"/>
    <n v="10740359"/>
    <m/>
  </r>
  <r>
    <n v="16514150"/>
    <s v="PABLO CESAR GONZALEZ PIRELA"/>
    <s v="ADMINISTRATIVO ACTIVO"/>
    <s v="CENTRAL"/>
    <x v="5"/>
    <x v="1"/>
    <s v="JEFE DE CONTABILIDAD"/>
    <s v="CONTADOR JEFE"/>
    <s v="27/03/2017"/>
    <s v="QUINTERO MALDONADO JUAN JOSE"/>
    <n v="11708001"/>
    <m/>
  </r>
  <r>
    <n v="16980079"/>
    <s v="GLORIMAR NAZARETH ALZURU ROCHA"/>
    <s v="ADMINISTRATIVO ACTIVO"/>
    <s v="CENTRAL"/>
    <x v="5"/>
    <x v="1"/>
    <s v="JEFE DE CONTABILIDAD"/>
    <s v="CONTADOR JEFE"/>
    <s v="21/03/2017"/>
    <s v="GOMEZ JIMENEZ BEATRIZ ELOIZA"/>
    <n v="8411826"/>
    <m/>
  </r>
  <r>
    <n v="10555970"/>
    <s v="YANNET DEL CARMEN DELGADO COLMENARES"/>
    <s v="ADMINISTRATIVO ACTIVO"/>
    <s v="CENTRAL"/>
    <x v="6"/>
    <x v="1"/>
    <s v="JEFE SECTORIAL DE PRESUPUESTO"/>
    <s v="ANALISTA CENTRAL DE PRESUPUESTO"/>
    <s v="23/03/2017"/>
    <s v="SUAREZ ALTUVE ROSA AURA"/>
    <n v="10875375"/>
    <m/>
  </r>
  <r>
    <n v="15537097"/>
    <s v="LINDSSY LOPEZ LIRA"/>
    <s v="ADMINISTRATIVO ACTIVO"/>
    <s v="CENTRAL"/>
    <x v="6"/>
    <x v="1"/>
    <s v="ANALISTA CENTRAL DE PRESUPUESTO"/>
    <s v="OFICINISTA"/>
    <s v="21/03/2017"/>
    <s v="BENCOMO ESCOBAR ROSALBA MARIBEL"/>
    <n v="12474522"/>
    <m/>
  </r>
  <r>
    <n v="16792029"/>
    <s v="ISLY YICETH PEREZ ESPINOZA"/>
    <s v="ADMINISTRATIVO ACTIVO"/>
    <s v="CENTRAL"/>
    <x v="6"/>
    <x v="1"/>
    <s v="JEFE SECTORIAL DE PRESUPUESTO"/>
    <s v="ANALISTA CENTRAL DE PRESUPUESTO"/>
    <s v="22/03/2017"/>
    <s v="GONZALEZ DIAZ CARLOS RAUL"/>
    <n v="12199908"/>
    <m/>
  </r>
  <r>
    <n v="17358466"/>
    <s v="GLENDA MAIBELYN SOTO RAMIREZ"/>
    <s v="ADMINISTRATIVO ACTIVO"/>
    <s v="CENTRAL"/>
    <x v="6"/>
    <x v="1"/>
    <s v="JEFE CENTRAL DE PRESUPUESTO"/>
    <s v="ANALISTA CENTRAL DE PRESUPUESTO"/>
    <s v="29/03/2017"/>
    <s v="VEGAS LISBASCI RAUL DEL VALLE"/>
    <n v="11715271"/>
    <m/>
  </r>
  <r>
    <n v="9233095"/>
    <s v="AURIS ELENA CARRASQUEL RINCON"/>
    <s v="ADMINISTRATIVO ACTIVO"/>
    <s v="CENTRAL"/>
    <x v="7"/>
    <x v="1"/>
    <s v="ADMINISTRADOR JEFE"/>
    <s v="ADMINISTRADOR"/>
    <s v="21/03/2017"/>
    <s v="ZAMBRANO PINEDA KATHIUSCA ZORET"/>
    <n v="10740359"/>
    <m/>
  </r>
  <r>
    <n v="9389687"/>
    <s v="BEATRIZ ADELAIDA BOCARANDA DIAZ"/>
    <s v="ADMINISTRATIVO ACTIVO"/>
    <s v="CENTRAL"/>
    <x v="7"/>
    <x v="1"/>
    <s v="COORDINADOR ADMINISTRATIVO"/>
    <s v="ADMINISTRADOR JEFE"/>
    <s v="22/03/2017"/>
    <s v="ZZ No Definidos"/>
    <m/>
    <m/>
  </r>
  <r>
    <n v="9990829"/>
    <s v="WUILSON GONZALEZ GIL"/>
    <s v="ADMINISTRATIVO ACTIVO"/>
    <s v="CENTRAL"/>
    <x v="7"/>
    <x v="1"/>
    <s v="ADMINISTRADOR JEFE"/>
    <s v="ADMINISTRADOR"/>
    <s v="22/03/2017"/>
    <s v="SALAZAR MARY"/>
    <m/>
    <m/>
  </r>
  <r>
    <n v="10014272"/>
    <s v="YRELIS MORAIMA MORALES ARIAS"/>
    <s v="ADMINISTRATIVO ACTIVO"/>
    <s v="CENTRAL"/>
    <x v="7"/>
    <x v="1"/>
    <s v="COORDINADOR ADMINISTRATIVO"/>
    <s v="ADMINISTRADOR JEFE"/>
    <s v="23/03/2017"/>
    <s v="QUINTERO ALBERTO"/>
    <m/>
    <m/>
  </r>
  <r>
    <n v="10052532"/>
    <s v="BRICEIDA MARGARITA MONTOYA LORETO"/>
    <s v="ADMINISTRATIVO ACTIVO"/>
    <s v="CENTRAL"/>
    <x v="7"/>
    <x v="1"/>
    <s v="COORDINADOR ADMINISTRATIVO"/>
    <s v="ADMINISTRADOR JEFE"/>
    <s v="21/03/2017"/>
    <s v="PEÑA ROSA ISABEL"/>
    <n v="14434677"/>
    <m/>
  </r>
  <r>
    <n v="10225141"/>
    <s v="MAUREN ANGELY CORDOVA LEDEZMA"/>
    <s v="ADMINISTRATIVO ACTIVO"/>
    <s v="CENTRAL"/>
    <x v="7"/>
    <x v="1"/>
    <s v="ADMINISTRADOR JEFE"/>
    <s v="ADMINISTRADOR"/>
    <s v="31/03/2017"/>
    <s v="LEON CARLOS"/>
    <m/>
    <m/>
  </r>
  <r>
    <n v="10564609"/>
    <s v="EDINSON DANIEL PEREZ BLANCO"/>
    <s v="ADMINISTRATIVO ACTIVO"/>
    <s v="CENTRAL"/>
    <x v="7"/>
    <x v="1"/>
    <s v="COORDINADOR ADMINISTRATIVO"/>
    <s v="ADMINISTRADOR JEFE"/>
    <s v="27/03/2017"/>
    <s v="SALAZAR MARY"/>
    <m/>
    <m/>
  </r>
  <r>
    <n v="11068045"/>
    <s v="KARINA DEL CARMEN TOMAS ZABALA"/>
    <s v="ADMINISTRATIVO ACTIVO"/>
    <s v="CENTRAL"/>
    <x v="7"/>
    <x v="1"/>
    <s v="ADMINISTRADOR JEFE"/>
    <s v="ADMINISTRADOR"/>
    <s v="27/03/2017"/>
    <s v="PEÑA ROSA ISABEL"/>
    <n v="14434677"/>
    <m/>
  </r>
  <r>
    <n v="11822257"/>
    <s v="ELCIDA VIRGINIA CRESPO PEREZ"/>
    <s v="ADMINISTRATIVO ACTIVO"/>
    <s v="CENTRAL"/>
    <x v="7"/>
    <x v="1"/>
    <s v="ADMINISTRADOR JEFE"/>
    <s v="ADMINISTRADOR"/>
    <s v="30/03/2017"/>
    <s v="SALAZAR MARY"/>
    <m/>
    <m/>
  </r>
  <r>
    <n v="12204686"/>
    <s v="WUENDI NINOSKA MARQUINA"/>
    <s v="ADMINISTRATIVO ACTIVO"/>
    <s v="CENTRAL"/>
    <x v="7"/>
    <x v="1"/>
    <s v="ADMINISTRADOR JEFE"/>
    <s v="ADMINISTRADOR"/>
    <s v="03/04/2017"/>
    <s v="PINEDA OCHOA MARGOT"/>
    <n v="12462253"/>
    <m/>
  </r>
  <r>
    <n v="12208412"/>
    <s v="NORKIS LUCIA GONZALEZ AROCA"/>
    <s v="ADMINISTRATIVO ACTIVO"/>
    <s v="CENTRAL"/>
    <x v="7"/>
    <x v="1"/>
    <s v="COORDINADOR ADMINISTRATIVO"/>
    <s v="ADMINISTRADOR JEFE"/>
    <s v="04/04/2017"/>
    <s v="ZZ No Definidos"/>
    <m/>
    <m/>
  </r>
  <r>
    <n v="13041681"/>
    <s v="HILAENIT CONSUELO HIDALGO GONZALEZ"/>
    <s v="ADMINISTRATIVO ACTIVO"/>
    <s v="CENTRAL"/>
    <x v="7"/>
    <x v="2"/>
    <s v="ADMINISTRADOR JEFE"/>
    <s v="ADMINISTRADOR"/>
    <s v="22/03/2017"/>
    <s v="RUDMAN TAPIA IBIS JANET"/>
    <n v="8067131"/>
    <m/>
  </r>
  <r>
    <n v="14933547"/>
    <s v="JOANA JUSMAR BOLIVAR PEREZ"/>
    <s v="ADMINISTRATIVO ACTIVO"/>
    <s v="CENTRAL"/>
    <x v="7"/>
    <x v="2"/>
    <s v="COORDINADOR ADMINISTRATIVO"/>
    <s v="ADMINISTRADOR JEFE"/>
    <s v="21/03/2017"/>
    <s v="ZZ No Definidos"/>
    <m/>
    <m/>
  </r>
  <r>
    <n v="15144683"/>
    <s v="MARIA EUGENIA RODRIGUEZ"/>
    <s v="ADMINISTRATIVO ACTIVO"/>
    <s v="CENTRAL"/>
    <x v="7"/>
    <x v="2"/>
    <s v="ADMINISTRADOR JEFE"/>
    <s v="ADMINISTRADOR"/>
    <s v="27/03/2017"/>
    <s v="ZAMBRANO SOLER ADOLFO"/>
    <n v="15967585"/>
    <m/>
  </r>
  <r>
    <n v="15657009"/>
    <s v="MARIBEL DEL CARMEN CONTRERAS MENDOZA"/>
    <s v="ADMINISTRATIVO ACTIVO"/>
    <s v="CENTRAL"/>
    <x v="7"/>
    <x v="2"/>
    <s v="ADMINISTRADOR JEFE"/>
    <s v="ADMINISTRADOR"/>
    <s v="23/03/2017"/>
    <s v="SALAZAR MARY"/>
    <m/>
    <m/>
  </r>
  <r>
    <n v="16514014"/>
    <s v="DONALD R. SOLER R"/>
    <s v="ADMINISTRATIVO ACTIVO"/>
    <s v="CENTRAL"/>
    <x v="7"/>
    <x v="2"/>
    <s v="ASISTENTE ADMINISTRATIVO"/>
    <s v="OFICINISTA"/>
    <s v="21/03/2017"/>
    <s v="BRICEÑO MORENO MARIANGELA"/>
    <n v="11714491"/>
    <m/>
  </r>
  <r>
    <n v="17616459"/>
    <s v="LEIDY JACQUELINE CALVO SARMIENTO"/>
    <s v="ADMINISTRATIVO ACTIVO"/>
    <s v="CENTRAL"/>
    <x v="7"/>
    <x v="2"/>
    <s v="ADMINISTRADOR JEFE"/>
    <s v="ADMINISTRADOR"/>
    <s v="03/04/2017"/>
    <s v="ZAMBRANO SOLER ADOLFO"/>
    <n v="15967585"/>
    <m/>
  </r>
  <r>
    <n v="17690731"/>
    <s v="PEDRO JOSE YGUARO HIDALGO"/>
    <s v="ADMINISTRATIVO ACTIVO"/>
    <s v="CENTRAL"/>
    <x v="7"/>
    <x v="2"/>
    <s v="COORDINADOR ADMINISTRATIVO"/>
    <s v="ADMINISTRADOR JEFE"/>
    <s v="22/03/2017"/>
    <s v="LARA MARCANO MARY CARMEN"/>
    <n v="11715350"/>
    <m/>
  </r>
  <r>
    <n v="19278038"/>
    <s v="GARDELIS DEL CARMEN CARRASCO BRICEÑO"/>
    <s v="ADMINISTRATIVO ACTIVO"/>
    <s v="CENTRAL"/>
    <x v="7"/>
    <x v="2"/>
    <s v="ADMINISTRADOR"/>
    <s v="ASISTENTE ADMINISTRATIVO"/>
    <s v="24/03/2017"/>
    <s v="ZZ No Definidos"/>
    <m/>
    <m/>
  </r>
  <r>
    <n v="20238257"/>
    <s v="INGRID CAROLINA RENDON CARDONA"/>
    <s v="ADMINISTRATIVO ACTIVO"/>
    <s v="CENTRAL"/>
    <x v="7"/>
    <x v="2"/>
    <s v="ADMINISTRADOR"/>
    <s v="ASISTENTE ADMINISTRATIVO"/>
    <s v="28/03/2017"/>
    <s v="GOMEZ JIMENEZ BEATRIZ ELOIZA"/>
    <n v="8411826"/>
    <m/>
  </r>
  <r>
    <n v="22116620"/>
    <s v="GLAYMAR ICHAZU LINARES"/>
    <s v="ADMINISTRATIVO ACTIVO"/>
    <s v="CENTRAL"/>
    <x v="7"/>
    <x v="2"/>
    <s v="ADMINISTRADOR"/>
    <s v="ASISTENTE ADMINISTRATIVO"/>
    <s v="27/03/2017"/>
    <s v="PINEDA OCHOA MARGOT"/>
    <n v="12462253"/>
    <m/>
  </r>
  <r>
    <n v="15799257"/>
    <s v="EVA ELENA NUÑEZ ARANGUREN"/>
    <s v="ADMINISTRATIVO ACTIVO"/>
    <s v="CENTRAL"/>
    <x v="8"/>
    <x v="2"/>
    <s v="JEFE SECTORIAL DE COMPRAS"/>
    <s v="CAJERO JEFE"/>
    <s v="21/03/2017"/>
    <s v="DURAN HERNANDEZ CARINA TIBISAY"/>
    <n v="12240161"/>
    <m/>
  </r>
  <r>
    <n v="9260648"/>
    <s v="LUZ MARINA VERGARA MONTILLA"/>
    <s v="ADMINISTRATIVO ACTIVO"/>
    <s v="CENTRAL"/>
    <x v="9"/>
    <x v="2"/>
    <s v="ANALISTA ESPECIALISTA DE RECURSOS HUMANOS"/>
    <s v="ANALISTA DE RECURSOS HUMANOS"/>
    <s v="31/03/2017"/>
    <s v="DIAZ KAFRAN DANIELLA"/>
    <n v="18838648"/>
    <m/>
  </r>
  <r>
    <n v="9736731"/>
    <s v="RAUL EDUARDO MALDONADO LESCANO"/>
    <s v="ADMINISTRATIVO ACTIVO"/>
    <s v="CENTRAL"/>
    <x v="9"/>
    <x v="2"/>
    <s v="JEFE SECTORIAL DE RECURSOS HUMANOS"/>
    <s v="ANALISTA ESPECIALISTA DE RECURSOS HUMANOS"/>
    <s v="04/04/2017"/>
    <s v="PEREZ MARQUEZ YOANIS JOSE"/>
    <n v="16575020"/>
    <m/>
  </r>
  <r>
    <n v="9841272"/>
    <s v="ZULAY DEL CARMEN DURAN ALVARADO"/>
    <s v="ADMINISTRATIVO ACTIVO"/>
    <s v="CENTRAL"/>
    <x v="9"/>
    <x v="2"/>
    <s v="ANALISTA ESPECIALISTA DE RECURSOS HUMANOS"/>
    <s v="ADMINISTRADOR"/>
    <s v="27/03/2017"/>
    <s v="HIDALGO BETANCOURT MARIA MILAGROS"/>
    <n v="17616786"/>
    <m/>
  </r>
  <r>
    <n v="9992131"/>
    <s v="YANIRA DEL VALLE ALFONZO MARCIAL"/>
    <s v="ADMINISTRATIVO ACTIVO"/>
    <s v="CENTRAL"/>
    <x v="9"/>
    <x v="2"/>
    <s v="ANALISTA DE RECURSOS HUMANOS"/>
    <s v="AUDITOR"/>
    <s v="05/04/2017"/>
    <s v="ZZ No Definidos"/>
    <m/>
    <m/>
  </r>
  <r>
    <n v="10258089"/>
    <s v="GLORIA KATERINE VELAZCO GUERRA"/>
    <s v="ADMINISTRATIVO ACTIVO"/>
    <s v="CENTRAL"/>
    <x v="9"/>
    <x v="2"/>
    <s v="JEFE SECTORIAL DE RECURSOS HUMANOS"/>
    <s v="ANALISTA ESPECIALISTA DE RECURSOS HUMANOS"/>
    <s v="21/03/2017"/>
    <s v="RUBIO PARRA DOMINGA DEL CARMEN"/>
    <n v="8131891"/>
    <m/>
  </r>
  <r>
    <n v="10556769"/>
    <s v="ELCY GALVIS SIERRA"/>
    <s v="ADMINISTRATIVO ACTIVO"/>
    <s v="CENTRAL"/>
    <x v="9"/>
    <x v="2"/>
    <s v="ANALISTA ESPECIALISTA DE RECURSOS HUMANOS"/>
    <s v="ANALISTA DE RECURSOS HUMANOS"/>
    <s v="27/03/2017"/>
    <s v="BELLO ISAIRIAS BETSY YAQUELINE"/>
    <n v="12553504"/>
    <m/>
  </r>
  <r>
    <n v="10556823"/>
    <s v="JUAN CARLOS PULIDO DURAN"/>
    <s v="ADMINISTRATIVO ACTIVO"/>
    <s v="CENTRAL"/>
    <x v="9"/>
    <x v="2"/>
    <s v="ANALISTA DE RECURSOS HUMANOS"/>
    <s v="CONTADOR"/>
    <s v="03/04/2017"/>
    <s v="DIAZ KAFRAN DANIELLA"/>
    <n v="18838648"/>
    <m/>
  </r>
  <r>
    <n v="11643485"/>
    <s v="YUMILKA EGLEE SOTO LEÒN"/>
    <s v="ADMINISTRATIVO ACTIVO"/>
    <s v="CENTRAL"/>
    <x v="9"/>
    <x v="2"/>
    <s v="JEFE CENTRAL DE RECURSOS HUMANOS"/>
    <s v="ANALISTA ESPECIALISTA DE RECURSOS HUMANOS"/>
    <s v="21/03/2017"/>
    <s v="RUBIO PARRA DOMINGA DEL CARMEN"/>
    <n v="8131891"/>
    <m/>
  </r>
  <r>
    <n v="11717038"/>
    <s v="JAIRO RANCES COLMENARES GONZALEZ"/>
    <s v="ADMINISTRATIVO ACTIVO"/>
    <s v="CENTRAL"/>
    <x v="9"/>
    <x v="2"/>
    <s v="ANALISTA ESPECIALISTA DE RECURSOS HUMANOS"/>
    <s v="ANALISTA DE RECURSOS HUMANOS"/>
    <s v="04/04/2017"/>
    <s v="HIDALGO BETANCOURT MARIA MILAGROS"/>
    <n v="17616786"/>
    <m/>
  </r>
  <r>
    <n v="12071718"/>
    <s v="PAOLA ALEXANDRA COLMENARES CARDENAS"/>
    <s v="ADMINISTRATIVO ACTIVO"/>
    <s v="CENTRAL"/>
    <x v="9"/>
    <x v="3"/>
    <s v="ANALISTA ESPECIALISTA DE RECURSOS HUMANOS"/>
    <s v="ANALISTA DE RECURSOS HUMANOS"/>
    <s v="23/03/2017"/>
    <s v="MALDONADO LESCANO RAUL EDUARDO"/>
    <n v="9736731"/>
    <m/>
  </r>
  <r>
    <n v="12331647"/>
    <s v="ZOBEIDA ALDHA DALIS ROSALES"/>
    <s v="ADMINISTRATIVO ACTIVO"/>
    <s v="CENTRAL"/>
    <x v="9"/>
    <x v="3"/>
    <s v="JEFE CENTRAL DE RECURSOS HUMANOS"/>
    <s v="ANALISTA ESPECIALISTA DE RECURSOS HUMANOS"/>
    <s v="23/03/2017"/>
    <s v="ZZ No Definidos"/>
    <m/>
    <m/>
  </r>
  <r>
    <n v="12552596"/>
    <s v="RAIZA RAQUEL LUGO UZCATEGUI"/>
    <s v="ADMINISTRATIVO ACTIVO"/>
    <s v="CENTRAL"/>
    <x v="9"/>
    <x v="3"/>
    <s v="JEFE CENTRAL DE RECURSOS HUMANOS"/>
    <s v="ANALISTA ESPECIALISTA DE RECURSOS HUMANOS"/>
    <s v="22/03/2017"/>
    <s v="RUBIO PARRA DOMINGA DEL CARMEN"/>
    <n v="8131891"/>
    <m/>
  </r>
  <r>
    <n v="12552819"/>
    <s v="LEONID NIKOLAI RIVAS CASTILLO"/>
    <s v="ADMINISTRATIVO ACTIVO"/>
    <s v="CENTRAL"/>
    <x v="9"/>
    <x v="3"/>
    <s v="ANALISTA ESPECIALISTA DE RECURSOS HUMANOS"/>
    <s v="ANALISTA DE RECURSOS HUMANOS"/>
    <s v="31/03/2017"/>
    <s v="HIDALGO BETANCOURT MARIA MILAGROS"/>
    <n v="17616786"/>
    <m/>
  </r>
  <r>
    <n v="13184685"/>
    <s v="CLAYS ALBERTO SILVA AYALA"/>
    <s v="ADMINISTRATIVO ACTIVO"/>
    <s v="CENTRAL"/>
    <x v="9"/>
    <x v="3"/>
    <s v="JEFE CENTRAL DE RECURSOS HUMANOS"/>
    <s v="ANALISTA DE RECURSOS HUMANOS"/>
    <s v="24/03/2017"/>
    <s v="GONZALEZ DIAZ CARLOS RAUL"/>
    <n v="12199908"/>
    <m/>
  </r>
  <r>
    <n v="13185557"/>
    <s v="GLADYS KAHTERINE GARCIA GARCIA"/>
    <s v="ADMINISTRATIVO ACTIVO"/>
    <s v="CENTRAL"/>
    <x v="9"/>
    <x v="3"/>
    <s v="ANALISTA ESPECIALISTA DE RECURSOS HUMANOS"/>
    <s v="ANALISTA DE RECURSOS HUMANOS"/>
    <s v="21/03/2017"/>
    <s v="GONZALEZ DIAZ CARLOS RAUL"/>
    <n v="12199908"/>
    <m/>
  </r>
  <r>
    <n v="14933241"/>
    <s v="VANESSA ANTONELLA RODRIGUEZ SEPULVEDA"/>
    <s v="ADMINISTRATIVO ACTIVO"/>
    <s v="CENTRAL"/>
    <x v="9"/>
    <x v="3"/>
    <s v="JEFE CENTRAL DE RECURSOS HUMANOS"/>
    <s v="ANALISTA ESPECIALISTA DE RECURSOS HUMANOS"/>
    <s v="21/03/2017"/>
    <s v="RUBIO PARRA DOMINGA DEL CARMEN"/>
    <n v="8131891"/>
    <m/>
  </r>
  <r>
    <n v="15669485"/>
    <s v="ELIMAR CAROLINA PAREDES MATA"/>
    <s v="ADMINISTRATIVO ACTIVO"/>
    <s v="CENTRAL"/>
    <x v="9"/>
    <x v="3"/>
    <s v="JEFE SECTORIAL DE RECURSOS HUMANOS"/>
    <s v="ANALISTA ESPECIALISTA DE RECURSOS HUMANOS"/>
    <s v="22/03/2017"/>
    <s v="HIDALGO BETANCOURT MARIA MILAGROS"/>
    <n v="17616786"/>
    <m/>
  </r>
  <r>
    <n v="15922073"/>
    <s v="LILIENY RAQUEL GUEVARA VALERO"/>
    <s v="ADMINISTRATIVO ACTIVO"/>
    <s v="CENTRAL"/>
    <x v="9"/>
    <x v="3"/>
    <s v="JEFE CENTRAL DE RECURSOS HUMANOS"/>
    <s v="ANALISTA ESPECIALISTA DE RECURSOS HUMANOS"/>
    <s v="22/03/2017"/>
    <s v="GIL VIVAS DANIEL FERNANDO"/>
    <n v="15234493"/>
    <m/>
  </r>
  <r>
    <n v="17205964"/>
    <s v="MARIA DE LOS ANGELES LOPEZ FERNANDEZ"/>
    <s v="ADMINISTRATIVO ACTIVO"/>
    <s v="CENTRAL"/>
    <x v="9"/>
    <x v="3"/>
    <s v="JEFE SECTORIAL DE RECURSOS HUMANOS"/>
    <s v="ANALISTA ESPECIALISTA DE RECURSOS HUMANOS"/>
    <s v="28/03/2017"/>
    <s v="MALDONADO LESCANO RAUL EDUARDO"/>
    <n v="9736731"/>
    <m/>
  </r>
  <r>
    <n v="17375871"/>
    <s v="LILIANA CARELIS LEAL GONZALEZ"/>
    <s v="ADMINISTRATIVO ACTIVO"/>
    <s v="CENTRAL"/>
    <x v="9"/>
    <x v="3"/>
    <s v="JEFE SECTORIAL DE RECURSOS HUMANOS"/>
    <s v="ANALISTA ESPECIALISTA DE RECURSOS HUMANOS"/>
    <s v="21/03/2017"/>
    <s v="CASTILLO DUGARTE ADRIAN JESUS"/>
    <n v="18425055"/>
    <m/>
  </r>
  <r>
    <n v="17549338"/>
    <s v="MARIA VIRGINIA OLIVAR MUJICA"/>
    <s v="ADMINISTRATIVO ACTIVO"/>
    <s v="CENTRAL"/>
    <x v="9"/>
    <x v="3"/>
    <s v="JEFE CENTRAL DE RECURSOS HUMANOS"/>
    <s v="ANALISTA ESPECIALISTA DE RECURSOS HUMANOS"/>
    <s v="23/03/2017"/>
    <s v="VERGARA MONTILLA JESUS ARMANDO"/>
    <n v="9992061"/>
    <m/>
  </r>
  <r>
    <n v="18288999"/>
    <s v="JESSICA DAELIZ SANGUINETTI VILLAMIZAR"/>
    <s v="ADMINISTRATIVO ACTIVO"/>
    <s v="CENTRAL"/>
    <x v="9"/>
    <x v="3"/>
    <s v="ANALISTA DE RECURSOS HUMANOS"/>
    <s v="ASISTENTE DE RECURSOS HUMANOS"/>
    <s v="21/03/2017"/>
    <s v="VERGARA MONTILLA JESUS ARMANDO"/>
    <n v="9992061"/>
    <m/>
  </r>
  <r>
    <n v="18838648"/>
    <s v="KAFRAN DANIELLA DIAZ"/>
    <s v="ADMINISTRATIVO ACTIVO"/>
    <s v="CENTRAL"/>
    <x v="9"/>
    <x v="3"/>
    <s v="JEFE SECTORIAL DE RECURSOS HUMANOS"/>
    <s v="ANALISTA ESPECIALISTA DE RECURSOS HUMANOS"/>
    <s v="04/04/2017"/>
    <s v="PEREZ MARQUEZ YOANIS JOSE"/>
    <n v="16575020"/>
    <m/>
  </r>
  <r>
    <n v="9726996"/>
    <s v="DOUGLAS ERNESTO ROOS MENDEZ"/>
    <s v="ADMINISTRATIVO ACTIVO"/>
    <s v="CENTRAL"/>
    <x v="10"/>
    <x v="3"/>
    <s v="ADMINISTRADOR GRAL DE TECONOLOGIA DE INFORMACION Y COMUNICACION"/>
    <s v="ADMINISTRADOR DE TECNOLOGIA DE INFORMACION Y COMUN"/>
    <s v="30/03/2017"/>
    <s v="VILLAMIZAR ARIAS JOSE ANIBAL"/>
    <n v="13883070"/>
    <m/>
  </r>
  <r>
    <n v="11711764"/>
    <s v="YANARY EMELINA CARVALLO MONSALVE"/>
    <s v="ADMINISTRATIVO ACTIVO"/>
    <s v="CENTRAL"/>
    <x v="10"/>
    <x v="3"/>
    <s v="ESPECIALISTA DE TECNOLOGIA DE INFORMACION Y COMUNICACION"/>
    <s v="ANALISTA DE TECNOLOGIA DE INFORMACION Y COMUNICACI"/>
    <s v="31/03/2017"/>
    <s v="PINEDA MUCHACHO CESAR AUGUSTO"/>
    <n v="14549265"/>
    <m/>
  </r>
  <r>
    <n v="12200922"/>
    <s v="YANNELLYT YESENIA ESPINOZA DURAN"/>
    <s v="ADMINISTRATIVO ACTIVO"/>
    <s v="CENTRAL"/>
    <x v="10"/>
    <x v="3"/>
    <s v="ADMINISTRADOR GRAL DE TECONOLOGIA DE INFORMACION Y COMUNICACION"/>
    <s v="ADMINISTRADOR DE TECNOLOGIA DE INFORMACION Y COMUN"/>
    <s v="07/04/2017"/>
    <s v="ANGOLA ZAMORA FREDDY OSWALDO"/>
    <n v="14324272"/>
    <m/>
  </r>
  <r>
    <n v="12204111"/>
    <s v="HEVER GERARDO ESCOLCHA LOPEZ"/>
    <s v="ADMINISTRATIVO ACTIVO"/>
    <s v="CENTRAL"/>
    <x v="10"/>
    <x v="3"/>
    <s v="ADMINISTRADOR GRAL DE TECONOLOGIA DE INFORMACION Y COMUNICACION"/>
    <s v="ANALISTA DE TECNOLOGIA DE INFORMACION Y COMUNICACI"/>
    <s v="21/03/2017"/>
    <s v="VILLAMIZAR ARIAS JOSE ANIBAL"/>
    <n v="13883070"/>
    <m/>
  </r>
  <r>
    <n v="12839212"/>
    <s v="DUGLAS ELOY BITRIAGO GONZALEZ"/>
    <s v="ADMINISTRATIVO ACTIVO"/>
    <s v="CENTRAL"/>
    <x v="10"/>
    <x v="3"/>
    <s v="ADMINISTRADOR DE TECNOLOGIA DE INFORMACION Y COMUNICACION"/>
    <s v="ANALISTA PROGRAMADOR DE SISTEMAS"/>
    <s v="21/03/2017"/>
    <s v="VILLAMIZAR ARIAS JOSE ANIBAL"/>
    <n v="13883070"/>
    <m/>
  </r>
  <r>
    <n v="13118988"/>
    <s v="ALEXIS ANTONIO GONZALEZ ZAMBRANO"/>
    <s v="ADMINISTRATIVO ACTIVO"/>
    <s v="CENTRAL"/>
    <x v="10"/>
    <x v="3"/>
    <s v="ADMINISTRADOR GRAL DE TECONOLOGIA DE INFORMACION Y COMUNICACION"/>
    <s v="ANALISTA PROGRAMADOR DE SISTEMAS"/>
    <s v="03/04/2017"/>
    <s v="ABREU GALLARDO OSCAR EDUARDO"/>
    <n v="17377918"/>
    <m/>
  </r>
  <r>
    <n v="13883097"/>
    <s v="LILIANA PATRICIA RENDÓN CARDONA"/>
    <s v="ADMINISTRATIVO ACTIVO"/>
    <s v="CENTRAL"/>
    <x v="10"/>
    <x v="3"/>
    <s v="ADMINISTRADOR GRAL DE TECONOLOGIA DE INFORMACION Y COMUNICACION"/>
    <s v="ANALISTA DE TECNOLOGIA DE INFORMACION Y COMUNICACI"/>
    <s v="21/03/2017"/>
    <s v="VILLAMIZAR ARIAS JOSE ANIBAL"/>
    <n v="13883070"/>
    <m/>
  </r>
  <r>
    <n v="14433661"/>
    <s v="GLENDA ILENIA GUILLEN ESPECIER"/>
    <s v="ADMINISTRATIVO ACTIVO"/>
    <s v="CENTRAL"/>
    <x v="10"/>
    <x v="4"/>
    <s v="ADMINISTRADOR DE TECNOLOGIA DE INFORMACION Y COMUNICACION"/>
    <s v="ANALISTA PROGRAMADOR DE SISTEMAS"/>
    <s v="28/03/2017"/>
    <s v="ESCOLCHA LOPEZ HEVER GERARDO"/>
    <n v="12204111"/>
    <m/>
  </r>
  <r>
    <n v="14550306"/>
    <s v="EDGAR JOSE SALAZAR ARCILA"/>
    <s v="ADMINISTRATIVO ACTIVO"/>
    <s v="CENTRAL"/>
    <x v="10"/>
    <x v="4"/>
    <s v="ESPECIALISTA DE TECNOLOGIA DE INFORMACION Y COMUNICACION"/>
    <s v="INSTRUCTOR - TIEMPO CONVENCIONAL 7 HORAS"/>
    <s v="03/04/2017"/>
    <s v="BRICEÑO CASTRO MARIA DE LOS ANGELES"/>
    <n v="18559683"/>
    <m/>
  </r>
  <r>
    <n v="14569264"/>
    <s v="HALEYM HIDALGO MOYETONES"/>
    <s v="ADMINISTRATIVO ACTIVO"/>
    <s v="CENTRAL"/>
    <x v="10"/>
    <x v="4"/>
    <s v="ADMINISTRADOR GRAL DE TECONOLOGIA DE INFORMACION Y COMUNICACION"/>
    <s v="ADMINISTRADOR DE TECNOLOGIA DE INFORMACION Y COMUN"/>
    <s v="21/03/2017"/>
    <s v="ABREU GALLARDO OSCAR EDUARDO"/>
    <n v="17377918"/>
    <m/>
  </r>
  <r>
    <n v="15309172"/>
    <s v="YMMER EDUARDO RAMIREZ PEÑA"/>
    <s v="ADMINISTRATIVO ACTIVO"/>
    <s v="CENTRAL"/>
    <x v="10"/>
    <x v="4"/>
    <s v="ADMINISTRADOR DE TECNOLOGIA DE INFORMACION Y COMUNICACION"/>
    <s v="ANALISTA PROGRAMADOR DE SISTEMAS"/>
    <s v="21/03/2017"/>
    <s v="ZZ No Definidos"/>
    <m/>
    <m/>
  </r>
  <r>
    <n v="15672694"/>
    <s v="GABRIEL STALIN GONZÁLEZ"/>
    <s v="ADMINISTRATIVO ACTIVO"/>
    <s v="CENTRAL"/>
    <x v="10"/>
    <x v="4"/>
    <s v="ADMINISTRADOR GRAL DE TECONOLOGIA DE INFORMACION Y COMUNICACION"/>
    <s v="ADMINISTRADOR DE TECNOLOGIA DE INFORMACION Y COMUN"/>
    <s v="28/03/2017"/>
    <s v="JAIMES CAICEDO MODESTO"/>
    <n v="13037347"/>
    <m/>
  </r>
  <r>
    <n v="15967147"/>
    <s v="JUAN CARLOS CASTILLO LARA"/>
    <s v="ADMINISTRATIVO ACTIVO"/>
    <s v="CENTRAL"/>
    <x v="10"/>
    <x v="4"/>
    <s v="ADMINISTRADOR GRAL DE TECONOLOGIA DE INFORMACION Y COMUNICACION"/>
    <s v="ADMINISTRADOR DE TECNOLOGIA DE INFORMACION Y COMUN"/>
    <s v="05/04/2017"/>
    <s v="ANGOLA ZAMORA FREDDY OSWALDO"/>
    <n v="14324272"/>
    <m/>
  </r>
  <r>
    <n v="16189324"/>
    <s v="RUTH ESTHER PEREZ SANTAMARIA"/>
    <s v="ADMINISTRATIVO ACTIVO"/>
    <s v="CENTRAL"/>
    <x v="10"/>
    <x v="4"/>
    <s v="TECNICO DE RECURSOS DE INFORMATICA"/>
    <s v="SECRETARIA   (O) EJECUTIVA (O)"/>
    <s v="04/04/2017"/>
    <s v="SUAREZ ALTUVE ROSA AURA"/>
    <n v="10875375"/>
    <m/>
  </r>
  <r>
    <n v="16189652"/>
    <s v="HIDALYA MERCEDES HIGUERA BRICEÑO"/>
    <s v="ADMINISTRATIVO ACTIVO"/>
    <s v="CENTRAL"/>
    <x v="10"/>
    <x v="4"/>
    <s v="ADMINISTRADOR GRAL DE TECONOLOGIA DE INFORMACION Y COMUNICACION"/>
    <s v="ANALISTA DE TECNOLOGIA DE INFORMACION Y COMUNICACI"/>
    <s v="21/03/2017"/>
    <s v="VILLAMIZAR ARIAS JOSE ANIBAL"/>
    <n v="13883070"/>
    <m/>
  </r>
  <r>
    <n v="16477751"/>
    <s v="GISBEL JOSE PEÑA GOMEZ"/>
    <s v="ADMINISTRATIVO ACTIVO"/>
    <s v="CENTRAL"/>
    <x v="10"/>
    <x v="4"/>
    <s v="ESPECIALISTA DE TECNOLOGIA DE INFORMACION Y COMUNICACION"/>
    <s v="ANALISTA DE TECNOLOGIA DE INFORMACION Y COMUNICACI"/>
    <s v="22/03/2017"/>
    <s v="ANGOLA ZAMORA FREDDY OSWALDO"/>
    <n v="14324272"/>
    <m/>
  </r>
  <r>
    <n v="16512361"/>
    <s v="YENNYS BETSABET MONTILLA GARCIAS"/>
    <s v="ADMINISTRATIVO ACTIVO"/>
    <s v="CENTRAL"/>
    <x v="10"/>
    <x v="4"/>
    <s v="ADMINISTRADOR GRAL DE TECONOLOGIA DE INFORMACION Y COMUNICACION"/>
    <s v="ADMINISTRADOR DE TECNOLOGIA DE INFORMACION Y COMUN"/>
    <s v="21/03/2017"/>
    <s v="MONTILLA GUDIÑO NAUDIS NEOMAR"/>
    <n v="15350752"/>
    <m/>
  </r>
  <r>
    <n v="17205682"/>
    <s v="CARLOS MANUEL PERDOMO SALCEDO"/>
    <s v="ADMINISTRATIVO ACTIVO"/>
    <s v="CENTRAL"/>
    <x v="10"/>
    <x v="4"/>
    <s v="ANALISTA PROGRAMADOR DE SISTEMAS"/>
    <s v="TECNICO DE RECURSOS DE INFORMATICA"/>
    <s v="27/03/2017"/>
    <s v="ROOS MENDEZ DOUGLAS ERNESTO"/>
    <n v="9726996"/>
    <m/>
  </r>
  <r>
    <n v="17222142"/>
    <s v="EDWARD JOSE CASTRO ARISMENDI"/>
    <s v="ADMINISTRATIVO ACTIVO"/>
    <s v="CENTRAL"/>
    <x v="10"/>
    <x v="4"/>
    <s v="ADMINISTRADOR DE TECNOLOGIA DE INFORMACION Y COMUNICACION"/>
    <s v="ANALISTA PROGRAMADOR DE SISTEMAS"/>
    <s v="22/03/2017"/>
    <s v="MONTILLA ABREU JOSE GREGORIO"/>
    <n v="15829422"/>
    <m/>
  </r>
  <r>
    <n v="17377918"/>
    <s v="OSCAR EDUARDO ABREU GALLARDO"/>
    <s v="ADMINISTRATIVO ACTIVO"/>
    <s v="CENTRAL"/>
    <x v="10"/>
    <x v="4"/>
    <s v="ADMINISTRADOR GRAL DE TECONOLOGIA DE INFORMACION Y COMUNICACION"/>
    <s v="ANALISTA DE TECNOLOGIA DE INFORMACION Y COMUNICACI"/>
    <s v="27/03/2017"/>
    <s v="QUINTERO ALBERTO"/>
    <m/>
    <m/>
  </r>
  <r>
    <n v="18665218"/>
    <s v="ANTONIO DE JESUS GOMEZ MUÑOZ"/>
    <s v="ADMINISTRATIVO ACTIVO"/>
    <s v="CENTRAL"/>
    <x v="10"/>
    <x v="4"/>
    <s v="ADMINISTRADOR DE TECNOLOGIA DE INFORMACION Y COMUNICACION"/>
    <s v="ANALISTA PROGRAMADOR DE SISTEMAS"/>
    <s v="22/03/2017"/>
    <s v="MONTILLA ABREU JOSE GREGORIO"/>
    <n v="15829422"/>
    <m/>
  </r>
  <r>
    <n v="18772801"/>
    <s v="YUSMARY RAMONA VALERO GONZALEZ"/>
    <s v="ADMINISTRATIVO ACTIVO"/>
    <s v="CENTRAL"/>
    <x v="10"/>
    <x v="4"/>
    <s v="ESPECIALISTA DE TECNOLOGIA DE INFORMACION Y COMUNICACION"/>
    <s v="ANALISTA DE TECNOLOGIA DE INFORMACION Y COMUNICACI"/>
    <s v="22/03/2017"/>
    <s v="ESCOLCHA LOPEZ HEVER GERARDO"/>
    <n v="12204111"/>
    <m/>
  </r>
  <r>
    <n v="19070484"/>
    <s v="MARCOS MIGUEL VIDAL ARRAGA"/>
    <s v="ADMINISTRATIVO ACTIVO"/>
    <s v="CENTRAL"/>
    <x v="10"/>
    <x v="4"/>
    <s v="ADMINISTRADOR DE TECNOLOGIA DE INFORMACION Y COMUNICACION"/>
    <s v="ANALISTA PROGRAMADOR DE SISTEMAS"/>
    <s v="03/04/2017"/>
    <s v="ABREU GALLARDO OSCAR EDUARDO"/>
    <n v="17377918"/>
    <m/>
  </r>
  <r>
    <n v="19278058"/>
    <s v="JESUS JOSE RONDON PEREZ"/>
    <s v="ADMINISTRATIVO ACTIVO"/>
    <s v="CENTRAL"/>
    <x v="10"/>
    <x v="4"/>
    <s v="ANALISTA DE TECNOLOGIA DE INFORMACION Y COMUNICACION"/>
    <s v="ANALISTA PROGRAMADOR DE SISTEMAS"/>
    <s v="28/03/2017"/>
    <s v="ESCOLCHA LOPEZ HEVER GERARDO"/>
    <n v="12204111"/>
    <m/>
  </r>
  <r>
    <n v="19430853"/>
    <s v="GUSTAVO JOSE GIMON VILLENA"/>
    <s v="ADMINISTRATIVO ACTIVO"/>
    <s v="CENTRAL"/>
    <x v="10"/>
    <x v="4"/>
    <s v="ANALISTA DE TECNOLOGIA DE INFORMACION Y COMUNICACION"/>
    <s v="TECNICO DE RECURSOS DE INFORMATICA"/>
    <s v="20/03/2017"/>
    <s v="ESCOLCHA LOPEZ HEVER GERARDO"/>
    <n v="12204111"/>
    <m/>
  </r>
  <r>
    <n v="19748725"/>
    <s v="RAY DE JESUS LEON GARCIA"/>
    <s v="ADMINISTRATIVO ACTIVO"/>
    <s v="CENTRAL"/>
    <x v="10"/>
    <x v="4"/>
    <s v="ADMINISTRADOR DE TECNOLOGIA DE INFORMACION Y COMUNICACION"/>
    <s v="TECNICO DE RECURSOS DE INFORMATICA"/>
    <s v="22/03/2017"/>
    <s v="ZZ No Definidos"/>
    <m/>
    <m/>
  </r>
  <r>
    <n v="24527910"/>
    <s v="MOISES EDUARDO JOTA LOPEZ"/>
    <s v="ADMINISTRATIVO ACTIVO"/>
    <s v="CENTRAL"/>
    <x v="10"/>
    <x v="4"/>
    <s v="ANALISTA PROGRAMADOR DE SISTEMAS"/>
    <s v="ASISTENTE DE LABORATORIO DE INFORMATICA"/>
    <s v="22/03/2017"/>
    <s v="ZZ No Definidos"/>
    <m/>
    <m/>
  </r>
  <r>
    <n v="17261991"/>
    <s v="GILBER ALBERTO GODOY"/>
    <s v="OBRERO ACTIVO"/>
    <s v="VPDS"/>
    <x v="11"/>
    <x v="4"/>
    <s v="SUPERVISOR DE SERVICIOS GENERALES"/>
    <s v="MENSAJERO EXTERNO"/>
    <s v="28/03/2017"/>
    <s v="HERRERA ALBERTO"/>
    <m/>
    <m/>
  </r>
  <r>
    <n v="9384128"/>
    <s v="NORALIS ENILDA RIVERO CHAVEZ"/>
    <s v="ADMINISTRATIVO ACTIVO"/>
    <s v="CENTRAL"/>
    <x v="12"/>
    <x v="5"/>
    <s v="PLANIFICADOR CENTRAL"/>
    <s v="PLANIFICADOR"/>
    <s v="23/03/2017"/>
    <s v="LOPEZ MENDOZA GLADYS DEL PILAR"/>
    <n v="7767549"/>
    <m/>
  </r>
  <r>
    <n v="9984965"/>
    <s v="MILAGROS JOSEFINA CAMACHO JIMENEZ"/>
    <s v="ADMINISTRATIVO ACTIVO"/>
    <s v="CENTRAL"/>
    <x v="12"/>
    <x v="5"/>
    <s v="PLANIFICADOR CENTRAL"/>
    <s v="PLANIFICADOR"/>
    <s v="21/03/2017"/>
    <s v="ARTAHONA DE VASQUEZ FRANCI COROMOTO"/>
    <n v="8141051"/>
    <m/>
  </r>
  <r>
    <n v="11194595"/>
    <s v="ANGELA ROSA GRATEROL SÀNCHEZ"/>
    <s v="ADMINISTRATIVO ACTIVO"/>
    <s v="CENTRAL"/>
    <x v="12"/>
    <x v="5"/>
    <s v="JEFE DE PLANES OPERATIVOS Y ESTRATEGICOS"/>
    <s v="PLANIFICADOR CENTRAL"/>
    <s v="22/03/2017"/>
    <s v="VILLALONGA BARRIOS YARITZA YALINE"/>
    <n v="11712728"/>
    <m/>
  </r>
  <r>
    <n v="11712728"/>
    <s v="YARITZA YALINE VILLALONGA BARRIOS"/>
    <s v="ADMINISTRATIVO ACTIVO"/>
    <s v="CENTRAL"/>
    <x v="12"/>
    <x v="5"/>
    <s v="JEFE DE PLANES OPERATIVOS Y ESTRATEGICOS"/>
    <s v="PLANIFICADOR"/>
    <s v="22/03/2017"/>
    <s v="PEREZ QUINTERO TANIA YAMILEX"/>
    <n v="12207796"/>
    <m/>
  </r>
  <r>
    <n v="12837202"/>
    <s v="MAIBEL DEL MAR SANCHEZ RODRÌGUEZ"/>
    <s v="ADMINISTRATIVO ACTIVO"/>
    <s v="CENTRAL"/>
    <x v="12"/>
    <x v="5"/>
    <s v="PLANIFICADOR CENTRAL"/>
    <s v="PLANIFICADOR"/>
    <s v="22/03/2017"/>
    <s v="PEREZ QUINTERO TANIA YAMILEX"/>
    <n v="12207796"/>
    <m/>
  </r>
  <r>
    <n v="14664905"/>
    <s v="HIDENY LISAHRY CASTILLO ESPINOZA"/>
    <s v="ADMINISTRATIVO ACTIVO"/>
    <s v="CENTRAL"/>
    <x v="12"/>
    <x v="5"/>
    <s v="PLANIFICADOR"/>
    <s v="SECRETARIA   (O) EJECUTIVA (O)"/>
    <s v="02/04/2017"/>
    <s v="PEREZ QUINTERO TANIA YAMILEX"/>
    <n v="12207796"/>
    <m/>
  </r>
  <r>
    <n v="15546167"/>
    <s v="KIRIAN YILBRIERA GARCIA FLORES"/>
    <s v="ADMINISTRATIVO ACTIVO"/>
    <s v="CENTRAL"/>
    <x v="12"/>
    <x v="5"/>
    <s v="JEFE DE PLANES OPERATIVOS Y ESTRATEGICOS"/>
    <s v="PLANIFICADOR CENTRAL"/>
    <s v="22/03/2017"/>
    <s v="VILLALONGA BARRIOS YARITZA YALINE"/>
    <n v="11712728"/>
    <m/>
  </r>
  <r>
    <n v="15831002"/>
    <s v="DAYANA SARHELLY FIGUEREDO DIAZ"/>
    <s v="ADMINISTRATIVO ACTIVO"/>
    <s v="CENTRAL"/>
    <x v="12"/>
    <x v="5"/>
    <s v="JEFE DE PLANES OPERATIVOS Y ESTRATEGICOS"/>
    <s v="ANALISTA DE INFORMACIÓN Y CONTROL ESTUDIANTIL JEFE"/>
    <s v="30/03/2017"/>
    <s v="BRICEÑO CASTRO MARIA DE LOS ANGELES"/>
    <n v="18559683"/>
    <m/>
  </r>
  <r>
    <n v="16793766"/>
    <s v="JOSE ENRIQUE QUIÑONES RICCO"/>
    <s v="ADMINISTRATIVO ACTIVO"/>
    <s v="CENTRAL"/>
    <x v="12"/>
    <x v="5"/>
    <s v="JEFE DE PLANES OPERATIVOS Y ESTRATEGICOS"/>
    <s v="PLANIFICADOR CENTRAL"/>
    <s v="28/03/2017"/>
    <s v="RAMIREZ CONTRERAS EDWAR ENRIQUE"/>
    <n v="15463579"/>
    <m/>
  </r>
  <r>
    <n v="18288141"/>
    <s v="DEIRA YASLENIS CONTRERAS RANGEL"/>
    <s v="ADMINISTRATIVO ACTIVO"/>
    <s v="CENTRAL"/>
    <x v="12"/>
    <x v="5"/>
    <s v="JEFE DE PLANES OPERATIVOS Y ESTRATEGICOS"/>
    <s v="JEFE DE INFORMACIÓN Y CONTROL ESTUDIANTIL"/>
    <s v="05/04/2017"/>
    <s v="HERNANDEZ BRICEÑO CARMEN MARIA"/>
    <n v="11189658"/>
    <m/>
  </r>
  <r>
    <n v="18669981"/>
    <s v="ARMANDO JOSE GOMEZ OROZCO"/>
    <s v="ADMINISTRATIVO ACTIVO"/>
    <s v="CENTRAL"/>
    <x v="12"/>
    <x v="5"/>
    <s v="ESPECIALISTA ORGANIZACIONAL"/>
    <s v="COORDINADOR DE DESARROLLO DE SERVICIOS ESTUDIANTIL"/>
    <s v="24/03/2017"/>
    <s v="PEREZ MARQUEZ YOANIS JOSE"/>
    <n v="16575020"/>
    <m/>
  </r>
  <r>
    <n v="20258817"/>
    <s v="AIXA MARIELA VERGARA MORENO"/>
    <s v="ADMINISTRATIVO ACTIVO"/>
    <s v="CENTRAL"/>
    <x v="12"/>
    <x v="5"/>
    <s v="JEFE DE PLANES OPERATIVOS Y ESTRATEGICOS"/>
    <s v="JEFE DE INFORMACIÓN Y CONTROL ESTUDIANTIL"/>
    <s v="05/04/2017"/>
    <s v="CONTRERAS RANGEL DEIRA YASLENIS"/>
    <n v="18288141"/>
    <m/>
  </r>
  <r>
    <n v="17849247"/>
    <s v="JUSBEL KARINA OLIVERO MAICA"/>
    <s v="ADMINISTRATIVO ACTIVO"/>
    <s v="CENTRAL"/>
    <x v="13"/>
    <x v="5"/>
    <s v="ASISTENTE EJECUTIVO DE RELACIONES INTERINSTITUCIONALES"/>
    <s v="SECRETARIA   (O) EJECUTIVA (O)"/>
    <s v="23/03/2017"/>
    <s v="LAPREA BIGOTT MARTÍN RAMON"/>
    <n v="6528081"/>
    <m/>
  </r>
  <r>
    <n v="11188963"/>
    <s v="KELLY JUZMAR ANGARITA CAMACHO"/>
    <s v="ADMINISTRATIVO ACTIVO"/>
    <s v="CENTRAL"/>
    <x v="14"/>
    <x v="5"/>
    <s v="ABOGADO JEFE"/>
    <s v="ABOGADO ESPECIALISTA SECTORIAL"/>
    <s v="22/03/2017"/>
    <s v="HURTADO JARA OSCAR ERNESTO"/>
    <m/>
    <m/>
  </r>
  <r>
    <n v="12199211"/>
    <s v="YITANYALI DEL CARMEN MONTILLA"/>
    <s v="ADMINISTRATIVO ACTIVO"/>
    <s v="CENTRAL"/>
    <x v="14"/>
    <x v="5"/>
    <s v="ABOGADO"/>
    <s v="SECRETARIA (O)"/>
    <s v="29/03/2017"/>
    <s v="PEREZ BARRIOS LUCKARYNE"/>
    <n v="16534429"/>
    <m/>
  </r>
  <r>
    <n v="17742265"/>
    <s v="WUILMER A. CARRILLO D"/>
    <s v="ADMINISTRATIVO ACTIVO"/>
    <s v="CENTRAL"/>
    <x v="14"/>
    <x v="5"/>
    <s v="ABOGADO"/>
    <s v="OFICINISTA"/>
    <s v="22/03/2017"/>
    <s v="PEREZ BARRIOS LUCKARYNE"/>
    <n v="16534429"/>
    <m/>
  </r>
  <r>
    <n v="8186091"/>
    <s v="LEMNY YRAIDA LAYA MILANO"/>
    <s v="ADMINISTRATIVO ACTIVO"/>
    <s v="CENTRAL"/>
    <x v="15"/>
    <x v="5"/>
    <s v="JEFE DE SALUD INTEGRAL"/>
    <s v="FARMACEUTICO"/>
    <s v="03/04/2017"/>
    <s v="ZZ No Definidos"/>
    <m/>
    <m/>
  </r>
  <r>
    <n v="18838257"/>
    <s v="MARIA MANUELA LINAREZ VIELMA"/>
    <s v="ADMINISTRATIVO ACTIVO"/>
    <s v="CENTRAL"/>
    <x v="15"/>
    <x v="5"/>
    <s v="JEFE DE SALUD INTEGRAL"/>
    <s v="ODONTOLOGO"/>
    <s v="03/04/2017"/>
    <s v="ZZ No Definidos"/>
    <m/>
    <m/>
  </r>
  <r>
    <n v="16514253"/>
    <s v="SIORALBY DEL VALLE DIAZ HOYO"/>
    <s v="ADMINISTRATIVO ACTIVO"/>
    <s v="CENTRAL"/>
    <x v="16"/>
    <x v="5"/>
    <s v="ENFERMERA COMUNITARIA"/>
    <s v="ENFERMERA (O)"/>
    <s v="22/03/2017"/>
    <s v="ZZ No Definidos"/>
    <m/>
    <m/>
  </r>
  <r>
    <n v="10558504"/>
    <s v="LEISBY MATILDE FRAUDITA RIVAS"/>
    <s v="ADMINISTRATIVO ACTIVO"/>
    <s v="CENTRAL"/>
    <x v="17"/>
    <x v="5"/>
    <s v="COORDINADOR DE DESARROLLO DE SERVICIOS ESTUDIANTILES"/>
    <s v="TRABAJADOR SOCIAL JEFE"/>
    <s v="27/03/2017"/>
    <s v="ZZ No Definidos"/>
    <m/>
    <m/>
  </r>
  <r>
    <n v="14434545"/>
    <s v="JOEL GREGORIO CASTILLO PEÑA"/>
    <s v="ADMINISTRATIVO ACTIVO"/>
    <s v="CENTRAL"/>
    <x v="18"/>
    <x v="6"/>
    <s v="ANALISTA DE HIGIENE Y SEGURIDAD INDUSTRIAL"/>
    <s v="INSPECTOR DE CONTROL DE PERDIDAS"/>
    <s v="03/04/2017"/>
    <s v="ZZ No Definidos"/>
    <m/>
    <m/>
  </r>
  <r>
    <n v="17766657"/>
    <s v="DARWIN LEONARDO VELASQUEZ MUJICA"/>
    <s v="ADMINISTRATIVO ACTIVO"/>
    <s v="CENTRAL"/>
    <x v="19"/>
    <x v="6"/>
    <s v="SUPERVISOR DE ASUNTOS AUDIOVISUALES"/>
    <s v="ANALISTA DE ASUNTOS AUDIOVISUALES"/>
    <s v="31/03/2017"/>
    <s v="MOGOLLON MARTIN ROMAN"/>
    <m/>
    <m/>
  </r>
  <r>
    <n v="11190160"/>
    <s v="WILFREDO J. DAZA B."/>
    <s v="ADMINISTRATIVO ACTIVO"/>
    <s v="CENTRAL"/>
    <x v="20"/>
    <x v="6"/>
    <s v="JEFE DE PROYECTOS ARQUITECTONICOS Y DE INGENIERIA"/>
    <s v="ASISTENTE DE COSTOS DE OBRAS"/>
    <s v="22/03/2017"/>
    <s v="ZZ No Definidos"/>
    <m/>
    <m/>
  </r>
  <r>
    <n v="17290570"/>
    <s v="JESUS ALEXANDER CARRILLO QUINTERO"/>
    <s v="ADMINISTRATIVO ACTIVO"/>
    <s v="CENTRAL"/>
    <x v="21"/>
    <x v="6"/>
    <s v="COORDINADOR DE PRODUCCION DE RADIODIFUSORA"/>
    <s v="TECNICO DE GRABACION DE RADIODIFUSORA"/>
    <s v="21/03/2017"/>
    <s v="HURTADO JARA OSCAR ERNESTO"/>
    <m/>
    <m/>
  </r>
  <r>
    <n v="9265250"/>
    <s v="YURAIMA ELIZABETH JIMENEZ MUJICA"/>
    <s v="ADMINISTRATIVO ACTIVO"/>
    <s v="CENTRAL"/>
    <x v="22"/>
    <x v="6"/>
    <s v="JEFE DE EMISION DE PAGOS"/>
    <s v="CAJERO JEFE"/>
    <s v="28/03/2017"/>
    <s v="ZZ No Definidos"/>
    <m/>
    <m/>
  </r>
  <r>
    <n v="10375670"/>
    <s v="JUMARAY HELENA ALLIEY CIANO"/>
    <s v="ADMINISTRATIVO ACTIVO"/>
    <s v="CENTRAL"/>
    <x v="22"/>
    <x v="6"/>
    <s v="JEFE DE ANALISIS Y CONTROL FINANCIERO"/>
    <s v="JEFE DE EMISION DE PAGOS"/>
    <s v="22/03/2017"/>
    <s v="PINEDA OCHOA MARGOT"/>
    <n v="12462253"/>
    <m/>
  </r>
  <r>
    <n v="12462253"/>
    <s v="MARGOT PINEDA OCHOA"/>
    <s v="ADMINISTRATIVO ACTIVO"/>
    <s v="CENTRAL"/>
    <x v="22"/>
    <x v="6"/>
    <s v="JEFE DE TESORERIA"/>
    <s v="JEFE DE ANALISIS Y CONTROL FINANCIERO"/>
    <s v="05/04/2017"/>
    <s v="ZZ No Definidos"/>
    <m/>
    <m/>
  </r>
  <r>
    <n v="13227495"/>
    <s v="YELITZA COROMOTO COLINA FERNANDEZ"/>
    <s v="ADMINISTRATIVO ACTIVO"/>
    <s v="CENTRAL"/>
    <x v="22"/>
    <x v="6"/>
    <s v="JEFE DE TESORERIA"/>
    <s v="JEFE DE ANALISIS Y CONTROL FINANCIERO"/>
    <s v="22/03/2017"/>
    <s v="PINEDA OCHOA MARGOT"/>
    <n v="12462253"/>
    <m/>
  </r>
  <r>
    <n v="13500597"/>
    <s v="DEYXYS COROMOTO MIRELIS TORRES"/>
    <s v="ADMINISTRATIVO ACTIVO"/>
    <s v="CENTRAL"/>
    <x v="22"/>
    <x v="6"/>
    <s v="JEFE DE ANALISIS Y CONTROL FINANCIERO"/>
    <s v="JEFE DE EMISION DE PAGOS"/>
    <s v="28/03/2017"/>
    <s v="ZZ No Definidos"/>
    <m/>
    <m/>
  </r>
  <r>
    <n v="17205213"/>
    <s v="NELDA ESCARLI ARIAS RUIZ"/>
    <s v="ADMINISTRATIVO ACTIVO"/>
    <s v="CENTRAL"/>
    <x v="22"/>
    <x v="6"/>
    <s v="JEFE DE ANALISIS Y CONTROL FINANCIERO"/>
    <s v="JEFE DE EMISION DE PAGOS"/>
    <s v="03/04/2017"/>
    <s v="PINEDA OCHOA MARGOT"/>
    <n v="12462253"/>
    <m/>
  </r>
  <r>
    <n v="14662280"/>
    <s v="DAHIALA BEATRIZ NIEVES"/>
    <s v="ADMINISTRATIVO ACTIVO"/>
    <s v="CENTRAL"/>
    <x v="23"/>
    <x v="6"/>
    <s v="ANALISTA DE NOMINA"/>
    <s v="TECNICO DE RECURSOS DE INFORMATICA"/>
    <s v="02/04/2017"/>
    <s v="DIAZ KAFRAN DANIELLA"/>
    <n v="18838648"/>
    <m/>
  </r>
  <r>
    <n v="11185536"/>
    <s v="MAIVA BEATRIZ MONTOYA SARMIENTO"/>
    <s v="ADMINISTRATIVO ACTIVO"/>
    <s v="CENTRAL"/>
    <x v="24"/>
    <x v="6"/>
    <s v="AUDITOR"/>
    <s v="CONTADOR"/>
    <s v="28/03/2017"/>
    <s v="FORERO BARAJAS NUVIA"/>
    <n v="21551499"/>
    <m/>
  </r>
  <r>
    <n v="11190448"/>
    <s v="NORMA DEL CARMEN CABRERA VIVAS"/>
    <s v="ADMINISTRATIVO ACTIVO"/>
    <s v="CENTRAL"/>
    <x v="24"/>
    <x v="6"/>
    <s v="JEFE DE CONTROL PREVIO Y/O POSTERIOR"/>
    <s v="COORDINADOR DE AUDITORIA"/>
    <s v="30/03/2017"/>
    <s v="URBINA MORALES CARLOS RAUL"/>
    <n v="10555811"/>
    <m/>
  </r>
  <r>
    <n v="11222338"/>
    <s v="CONSUELO SOLEDAD RIVERA"/>
    <s v="ADMINISTRATIVO ACTIVO"/>
    <s v="CENTRAL"/>
    <x v="24"/>
    <x v="6"/>
    <s v="JEFE DE CONTROL PREVIO Y/O POSTERIOR"/>
    <s v="COORDINADOR DE AUDITORIA"/>
    <s v="30/03/2017"/>
    <s v="URBINA MORALES CARLOS RAUL"/>
    <n v="10555811"/>
    <m/>
  </r>
  <r>
    <n v="4001074"/>
    <s v="MARIA ASCENCION ESCALANTE DE RAMIREZ"/>
    <s v="ADMINISTRATIVO ACTIVO"/>
    <s v="CENTRAL"/>
    <x v="25"/>
    <x v="6"/>
    <s v="COORDINADOR DE AUDITORIA"/>
    <s v="AUDITOR"/>
    <s v="21/03/2017"/>
    <s v="FORERO BARAJAS NUVIA"/>
    <n v="21551499"/>
    <m/>
  </r>
  <r>
    <n v="9382744"/>
    <s v="RAMIREZ DE OCHOA YDALCIRA HORAS PERMITIDAS:8"/>
    <s v="ADMINISTRATIVO ACTIVO"/>
    <s v="CENTRAL"/>
    <x v="25"/>
    <x v="6"/>
    <s v="COORDINADOR DE AUDITORIA"/>
    <s v="INSTRUCTOR - TIEMPO CONVENCIONAL 7 HORAS"/>
    <s v="21/03/2017"/>
    <s v="CABEZA CARLOS ANTONIO"/>
    <m/>
    <m/>
  </r>
  <r>
    <n v="10152756"/>
    <s v="JOSE GREGORIO CONTRERAS MORA"/>
    <s v="ADMINISTRATIVO ACTIVO"/>
    <s v="CENTRAL"/>
    <x v="26"/>
    <x v="6"/>
    <s v="PROMOTOR CULTURAL"/>
    <s v="ASISTENTE DE ORGANIZACION CULTURAL"/>
    <s v="23/03/2017"/>
    <s v="VALERO SALAS MISAEL DE JESUS"/>
    <n v="8140898"/>
    <m/>
  </r>
  <r>
    <n v="19070473"/>
    <s v="CARMEN TERESA BARRIOS VELASQUEZ"/>
    <s v="ADMINISTRATIVO ACTIVO"/>
    <s v="CENTRAL"/>
    <x v="26"/>
    <x v="6"/>
    <s v="PROMOTOR CULTURAL"/>
    <s v="AUXILIAR DE SERVICIOS PARA EL ARTE"/>
    <s v="30/03/2017"/>
    <s v="VALERO SALAS MISAEL DE JESUS"/>
    <n v="8140898"/>
    <m/>
  </r>
  <r>
    <n v="13072593"/>
    <s v="EDGAR EDUARDO GUTIERREZ RONDON"/>
    <s v="ADMINISTRATIVO ACTIVO"/>
    <s v="CENTRAL"/>
    <x v="27"/>
    <x v="6"/>
    <s v="INSPECTOR GENERAL DE LOS SERVICIOS BOMBERILES"/>
    <s v="JEFE DE OPERACIONES BOMBERILES"/>
    <s v="24/03/2017"/>
    <s v="MORENO PALACIOS JOSE CARMELO"/>
    <n v="9922081"/>
    <m/>
  </r>
  <r>
    <n v="15270335"/>
    <s v="YERLIS ANTONIO RIVAS CAMACHO"/>
    <s v="ADMINISTRATIVO ACTIVO"/>
    <s v="CENTRAL"/>
    <x v="27"/>
    <x v="6"/>
    <s v="JEFE DE PREVENCION, INVESTIGACION E INSPECCION DE INCENDIOS"/>
    <s v="BOMBERO INSPECTOR"/>
    <s v="22/03/2017"/>
    <s v="MORENO PALACIOS JOSE CARMELO"/>
    <n v="9922081"/>
    <m/>
  </r>
  <r>
    <n v="15412686"/>
    <s v="ERLYS JOSE LEAL SUAREZ"/>
    <s v="ADMINISTRATIVO ACTIVO"/>
    <s v="CENTRAL"/>
    <x v="27"/>
    <x v="6"/>
    <s v="INSPECTOR GENERAL DE LOS SERVICIOS BOMBERILES"/>
    <s v="BOMBERO JEFE"/>
    <s v="28/03/2017"/>
    <s v="MORENO PALACIOS JOSE CARMELO"/>
    <n v="9922081"/>
    <m/>
  </r>
  <r>
    <n v="17768514"/>
    <s v="JUAN SIMON ORTIZ"/>
    <s v="ADMINISTRATIVO ACTIVO"/>
    <s v="CENTRAL"/>
    <x v="27"/>
    <x v="6"/>
    <s v="INSPECTOR GENERAL DE LOS SERVICIOS BOMBERILES"/>
    <s v="BOMBERO JEFE"/>
    <s v="28/03/2017"/>
    <s v="MORENO PALACIOS JOSE CARMELO"/>
    <n v="992208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 rowHeaderCaption="DISTRIBUCION POR GRUPOS">
  <location ref="A3:B43" firstHeaderRow="1" firstDataRow="1" firstDataCol="1"/>
  <pivotFields count="12">
    <pivotField numFmtId="1" showAll="0"/>
    <pivotField showAll="0"/>
    <pivotField showAll="0"/>
    <pivotField showAll="0"/>
    <pivotField axis="axisRow" dataField="1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axis="axisRow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5"/>
    <field x="4"/>
  </rowFields>
  <rowItems count="40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5"/>
    </i>
    <i r="1">
      <x v="6"/>
    </i>
    <i r="1">
      <x v="7"/>
    </i>
    <i>
      <x v="2"/>
    </i>
    <i r="1">
      <x v="7"/>
    </i>
    <i r="1">
      <x v="8"/>
    </i>
    <i r="1">
      <x v="9"/>
    </i>
    <i>
      <x v="3"/>
    </i>
    <i r="1">
      <x v="9"/>
    </i>
    <i r="1">
      <x v="10"/>
    </i>
    <i>
      <x v="4"/>
    </i>
    <i r="1">
      <x v="10"/>
    </i>
    <i r="1">
      <x v="11"/>
    </i>
    <i>
      <x v="5"/>
    </i>
    <i r="1">
      <x v="12"/>
    </i>
    <i r="1">
      <x v="13"/>
    </i>
    <i r="1">
      <x v="14"/>
    </i>
    <i r="1">
      <x v="15"/>
    </i>
    <i r="1">
      <x v="16"/>
    </i>
    <i r="1">
      <x v="17"/>
    </i>
    <i>
      <x v="6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t="grand">
      <x/>
    </i>
  </rowItems>
  <colItems count="1">
    <i/>
  </colItems>
  <dataFields count="1">
    <dataField name="Cuenta de Grupo" fld="4" subtotal="count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43"/>
  <sheetViews>
    <sheetView tabSelected="1" workbookViewId="0">
      <selection activeCell="D3" sqref="D3"/>
    </sheetView>
  </sheetViews>
  <sheetFormatPr baseColWidth="10" defaultRowHeight="15"/>
  <cols>
    <col min="1" max="1" width="65.28515625" bestFit="1" customWidth="1"/>
    <col min="2" max="2" width="16.140625" bestFit="1" customWidth="1"/>
  </cols>
  <sheetData>
    <row r="3" spans="1:2">
      <c r="A3" s="16" t="s">
        <v>357</v>
      </c>
      <c r="B3" t="s">
        <v>356</v>
      </c>
    </row>
    <row r="4" spans="1:2">
      <c r="A4" s="17" t="s">
        <v>15</v>
      </c>
      <c r="B4" s="19">
        <v>20</v>
      </c>
    </row>
    <row r="5" spans="1:2">
      <c r="A5" s="18" t="s">
        <v>14</v>
      </c>
      <c r="B5" s="19">
        <v>3</v>
      </c>
    </row>
    <row r="6" spans="1:2">
      <c r="A6" s="18" t="s">
        <v>28</v>
      </c>
      <c r="B6" s="19">
        <v>2</v>
      </c>
    </row>
    <row r="7" spans="1:2">
      <c r="A7" s="18" t="s">
        <v>37</v>
      </c>
      <c r="B7" s="19">
        <v>3</v>
      </c>
    </row>
    <row r="8" spans="1:2">
      <c r="A8" s="18" t="s">
        <v>50</v>
      </c>
      <c r="B8" s="19">
        <v>4</v>
      </c>
    </row>
    <row r="9" spans="1:2">
      <c r="A9" s="18" t="s">
        <v>63</v>
      </c>
      <c r="B9" s="19">
        <v>4</v>
      </c>
    </row>
    <row r="10" spans="1:2">
      <c r="A10" s="18" t="s">
        <v>76</v>
      </c>
      <c r="B10" s="19">
        <v>4</v>
      </c>
    </row>
    <row r="11" spans="1:2">
      <c r="A11" s="17" t="s">
        <v>88</v>
      </c>
      <c r="B11" s="19">
        <v>20</v>
      </c>
    </row>
    <row r="12" spans="1:2">
      <c r="A12" s="18" t="s">
        <v>76</v>
      </c>
      <c r="B12" s="19">
        <v>5</v>
      </c>
    </row>
    <row r="13" spans="1:2">
      <c r="A13" s="18" t="s">
        <v>98</v>
      </c>
      <c r="B13" s="19">
        <v>4</v>
      </c>
    </row>
    <row r="14" spans="1:2">
      <c r="A14" s="18" t="s">
        <v>110</v>
      </c>
      <c r="B14" s="19">
        <v>11</v>
      </c>
    </row>
    <row r="15" spans="1:2">
      <c r="A15" s="17" t="s">
        <v>129</v>
      </c>
      <c r="B15" s="19">
        <v>20</v>
      </c>
    </row>
    <row r="16" spans="1:2">
      <c r="A16" s="18" t="s">
        <v>110</v>
      </c>
      <c r="B16" s="19">
        <v>10</v>
      </c>
    </row>
    <row r="17" spans="1:2">
      <c r="A17" s="18" t="s">
        <v>143</v>
      </c>
      <c r="B17" s="19">
        <v>1</v>
      </c>
    </row>
    <row r="18" spans="1:2">
      <c r="A18" s="18" t="s">
        <v>148</v>
      </c>
      <c r="B18" s="19">
        <v>9</v>
      </c>
    </row>
    <row r="19" spans="1:2">
      <c r="A19" s="17" t="s">
        <v>169</v>
      </c>
      <c r="B19" s="19">
        <v>21</v>
      </c>
    </row>
    <row r="20" spans="1:2">
      <c r="A20" s="18" t="s">
        <v>148</v>
      </c>
      <c r="B20" s="19">
        <v>14</v>
      </c>
    </row>
    <row r="21" spans="1:2">
      <c r="A21" s="18" t="s">
        <v>188</v>
      </c>
      <c r="B21" s="19">
        <v>7</v>
      </c>
    </row>
    <row r="22" spans="1:2">
      <c r="A22" s="17" t="s">
        <v>206</v>
      </c>
      <c r="B22" s="19">
        <v>21</v>
      </c>
    </row>
    <row r="23" spans="1:2">
      <c r="A23" s="18" t="s">
        <v>188</v>
      </c>
      <c r="B23" s="19">
        <v>20</v>
      </c>
    </row>
    <row r="24" spans="1:2">
      <c r="A24" s="18" t="s">
        <v>239</v>
      </c>
      <c r="B24" s="19">
        <v>1</v>
      </c>
    </row>
    <row r="25" spans="1:2">
      <c r="A25" s="17" t="s">
        <v>245</v>
      </c>
      <c r="B25" s="19">
        <v>20</v>
      </c>
    </row>
    <row r="26" spans="1:2">
      <c r="A26" s="18" t="s">
        <v>244</v>
      </c>
      <c r="B26" s="19">
        <v>12</v>
      </c>
    </row>
    <row r="27" spans="1:2">
      <c r="A27" s="18" t="s">
        <v>270</v>
      </c>
      <c r="B27" s="19">
        <v>1</v>
      </c>
    </row>
    <row r="28" spans="1:2">
      <c r="A28" s="18" t="s">
        <v>274</v>
      </c>
      <c r="B28" s="19">
        <v>3</v>
      </c>
    </row>
    <row r="29" spans="1:2">
      <c r="A29" s="18" t="s">
        <v>283</v>
      </c>
      <c r="B29" s="19">
        <v>2</v>
      </c>
    </row>
    <row r="30" spans="1:2">
      <c r="A30" s="18" t="s">
        <v>289</v>
      </c>
      <c r="B30" s="19">
        <v>1</v>
      </c>
    </row>
    <row r="31" spans="1:2">
      <c r="A31" s="18" t="s">
        <v>293</v>
      </c>
      <c r="B31" s="19">
        <v>1</v>
      </c>
    </row>
    <row r="32" spans="1:2">
      <c r="A32" s="17" t="s">
        <v>297</v>
      </c>
      <c r="B32" s="19">
        <v>22</v>
      </c>
    </row>
    <row r="33" spans="1:2">
      <c r="A33" s="18" t="s">
        <v>296</v>
      </c>
      <c r="B33" s="19">
        <v>1</v>
      </c>
    </row>
    <row r="34" spans="1:2">
      <c r="A34" s="18" t="s">
        <v>301</v>
      </c>
      <c r="B34" s="19">
        <v>1</v>
      </c>
    </row>
    <row r="35" spans="1:2">
      <c r="A35" s="18" t="s">
        <v>305</v>
      </c>
      <c r="B35" s="19">
        <v>1</v>
      </c>
    </row>
    <row r="36" spans="1:2">
      <c r="A36" s="18" t="s">
        <v>309</v>
      </c>
      <c r="B36" s="19">
        <v>1</v>
      </c>
    </row>
    <row r="37" spans="1:2">
      <c r="A37" s="18" t="s">
        <v>313</v>
      </c>
      <c r="B37" s="19">
        <v>6</v>
      </c>
    </row>
    <row r="38" spans="1:2">
      <c r="A38" s="18" t="s">
        <v>323</v>
      </c>
      <c r="B38" s="19">
        <v>1</v>
      </c>
    </row>
    <row r="39" spans="1:2">
      <c r="A39" s="18" t="s">
        <v>326</v>
      </c>
      <c r="B39" s="19">
        <v>3</v>
      </c>
    </row>
    <row r="40" spans="1:2">
      <c r="A40" s="18" t="s">
        <v>334</v>
      </c>
      <c r="B40" s="19">
        <v>2</v>
      </c>
    </row>
    <row r="41" spans="1:2">
      <c r="A41" s="18" t="s">
        <v>338</v>
      </c>
      <c r="B41" s="19">
        <v>2</v>
      </c>
    </row>
    <row r="42" spans="1:2">
      <c r="A42" s="18" t="s">
        <v>345</v>
      </c>
      <c r="B42" s="19">
        <v>4</v>
      </c>
    </row>
    <row r="43" spans="1:2">
      <c r="A43" s="17" t="s">
        <v>355</v>
      </c>
      <c r="B43" s="19">
        <v>144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L151"/>
  <sheetViews>
    <sheetView workbookViewId="0">
      <pane xSplit="1" ySplit="1" topLeftCell="G116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28515625" defaultRowHeight="12"/>
  <cols>
    <col min="1" max="1" width="10.7109375" style="5" bestFit="1" customWidth="1"/>
    <col min="2" max="2" width="40.5703125" style="5" bestFit="1" customWidth="1"/>
    <col min="3" max="3" width="20.140625" style="5" bestFit="1" customWidth="1"/>
    <col min="4" max="4" width="7.42578125" style="5" bestFit="1" customWidth="1"/>
    <col min="5" max="5" width="52.140625" style="5" bestFit="1" customWidth="1"/>
    <col min="6" max="6" width="31.5703125" style="5" customWidth="1"/>
    <col min="7" max="7" width="60.140625" style="5" bestFit="1" customWidth="1"/>
    <col min="8" max="8" width="48.28515625" style="5" bestFit="1" customWidth="1"/>
    <col min="9" max="9" width="14.5703125" style="5" bestFit="1" customWidth="1"/>
    <col min="10" max="10" width="34.5703125" style="5" bestFit="1" customWidth="1"/>
    <col min="11" max="11" width="7.85546875" style="5" bestFit="1" customWidth="1"/>
    <col min="12" max="12" width="8.7109375" style="5" bestFit="1" customWidth="1"/>
    <col min="13" max="16384" width="8.28515625" style="5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4" t="s">
        <v>10</v>
      </c>
    </row>
    <row r="2" spans="1:12">
      <c r="A2" s="6">
        <v>9262841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7" t="s">
        <v>18</v>
      </c>
      <c r="J2" s="8" t="s">
        <v>19</v>
      </c>
      <c r="K2" s="9"/>
    </row>
    <row r="3" spans="1:12">
      <c r="A3" s="6">
        <v>12554743</v>
      </c>
      <c r="B3" s="7" t="s">
        <v>20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21</v>
      </c>
      <c r="I3" s="7" t="s">
        <v>22</v>
      </c>
      <c r="J3" s="8" t="s">
        <v>23</v>
      </c>
      <c r="K3" s="9"/>
    </row>
    <row r="4" spans="1:12">
      <c r="A4" s="6">
        <v>19613914</v>
      </c>
      <c r="B4" s="7" t="s">
        <v>24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21</v>
      </c>
      <c r="H4" s="7" t="s">
        <v>17</v>
      </c>
      <c r="I4" s="7" t="s">
        <v>25</v>
      </c>
      <c r="J4" s="10" t="s">
        <v>26</v>
      </c>
      <c r="K4" s="11">
        <v>11714491</v>
      </c>
    </row>
    <row r="5" spans="1:12">
      <c r="A5" s="6">
        <v>14341550</v>
      </c>
      <c r="B5" s="7" t="s">
        <v>27</v>
      </c>
      <c r="C5" s="7" t="s">
        <v>12</v>
      </c>
      <c r="D5" s="7" t="s">
        <v>13</v>
      </c>
      <c r="E5" s="7" t="s">
        <v>28</v>
      </c>
      <c r="F5" s="7" t="s">
        <v>15</v>
      </c>
      <c r="G5" s="7" t="s">
        <v>29</v>
      </c>
      <c r="H5" s="7" t="s">
        <v>30</v>
      </c>
      <c r="I5" s="7" t="s">
        <v>22</v>
      </c>
      <c r="J5" s="10" t="s">
        <v>31</v>
      </c>
      <c r="K5" s="11">
        <v>18559683</v>
      </c>
    </row>
    <row r="6" spans="1:12">
      <c r="A6" s="6">
        <v>16189521</v>
      </c>
      <c r="B6" s="7" t="s">
        <v>32</v>
      </c>
      <c r="C6" s="7" t="s">
        <v>12</v>
      </c>
      <c r="D6" s="7" t="s">
        <v>13</v>
      </c>
      <c r="E6" s="7" t="s">
        <v>28</v>
      </c>
      <c r="F6" s="7" t="s">
        <v>15</v>
      </c>
      <c r="G6" s="7" t="s">
        <v>33</v>
      </c>
      <c r="H6" s="7" t="s">
        <v>30</v>
      </c>
      <c r="I6" s="7" t="s">
        <v>34</v>
      </c>
      <c r="J6" s="10" t="s">
        <v>35</v>
      </c>
      <c r="K6" s="11">
        <v>9905166</v>
      </c>
    </row>
    <row r="7" spans="1:12">
      <c r="A7" s="6">
        <v>10559868</v>
      </c>
      <c r="B7" s="7" t="s">
        <v>36</v>
      </c>
      <c r="C7" s="7" t="s">
        <v>12</v>
      </c>
      <c r="D7" s="7" t="s">
        <v>13</v>
      </c>
      <c r="E7" s="7" t="s">
        <v>37</v>
      </c>
      <c r="F7" s="7" t="s">
        <v>15</v>
      </c>
      <c r="G7" s="7" t="s">
        <v>38</v>
      </c>
      <c r="H7" s="7" t="s">
        <v>39</v>
      </c>
      <c r="I7" s="7" t="s">
        <v>34</v>
      </c>
      <c r="J7" s="8" t="s">
        <v>40</v>
      </c>
      <c r="K7" s="9"/>
    </row>
    <row r="8" spans="1:12">
      <c r="A8" s="6">
        <v>11709367</v>
      </c>
      <c r="B8" s="7" t="s">
        <v>41</v>
      </c>
      <c r="C8" s="7" t="s">
        <v>12</v>
      </c>
      <c r="D8" s="7" t="s">
        <v>13</v>
      </c>
      <c r="E8" s="7" t="s">
        <v>37</v>
      </c>
      <c r="F8" s="7" t="s">
        <v>15</v>
      </c>
      <c r="G8" s="7" t="s">
        <v>42</v>
      </c>
      <c r="H8" s="7" t="s">
        <v>43</v>
      </c>
      <c r="I8" s="7" t="s">
        <v>22</v>
      </c>
      <c r="J8" s="8" t="s">
        <v>44</v>
      </c>
      <c r="K8" s="9"/>
    </row>
    <row r="9" spans="1:12">
      <c r="A9" s="6">
        <v>11714754</v>
      </c>
      <c r="B9" s="7" t="s">
        <v>45</v>
      </c>
      <c r="C9" s="7" t="s">
        <v>12</v>
      </c>
      <c r="D9" s="7" t="s">
        <v>13</v>
      </c>
      <c r="E9" s="7" t="s">
        <v>37</v>
      </c>
      <c r="F9" s="7" t="s">
        <v>15</v>
      </c>
      <c r="G9" s="7" t="s">
        <v>42</v>
      </c>
      <c r="H9" s="7" t="s">
        <v>46</v>
      </c>
      <c r="I9" s="7" t="s">
        <v>47</v>
      </c>
      <c r="J9" s="10" t="s">
        <v>48</v>
      </c>
      <c r="K9" s="11">
        <v>15828997</v>
      </c>
    </row>
    <row r="10" spans="1:12">
      <c r="A10" s="6">
        <v>7767549</v>
      </c>
      <c r="B10" s="7" t="s">
        <v>49</v>
      </c>
      <c r="C10" s="7" t="s">
        <v>12</v>
      </c>
      <c r="D10" s="7" t="s">
        <v>13</v>
      </c>
      <c r="E10" s="7" t="s">
        <v>50</v>
      </c>
      <c r="F10" s="7" t="s">
        <v>15</v>
      </c>
      <c r="G10" s="7" t="s">
        <v>51</v>
      </c>
      <c r="H10" s="7" t="s">
        <v>52</v>
      </c>
      <c r="I10" s="7" t="s">
        <v>47</v>
      </c>
      <c r="J10" s="10" t="s">
        <v>53</v>
      </c>
      <c r="K10" s="11">
        <v>15463579</v>
      </c>
    </row>
    <row r="11" spans="1:12">
      <c r="A11" s="6">
        <v>15967865</v>
      </c>
      <c r="B11" s="7" t="s">
        <v>54</v>
      </c>
      <c r="C11" s="7" t="s">
        <v>12</v>
      </c>
      <c r="D11" s="7" t="s">
        <v>13</v>
      </c>
      <c r="E11" s="7" t="s">
        <v>50</v>
      </c>
      <c r="F11" s="7" t="s">
        <v>15</v>
      </c>
      <c r="G11" s="7" t="s">
        <v>51</v>
      </c>
      <c r="H11" s="7" t="s">
        <v>55</v>
      </c>
      <c r="I11" s="7" t="s">
        <v>56</v>
      </c>
      <c r="J11" s="12" t="s">
        <v>23</v>
      </c>
      <c r="K11" s="13"/>
    </row>
    <row r="12" spans="1:12">
      <c r="A12" s="6">
        <v>18906983</v>
      </c>
      <c r="B12" s="7" t="s">
        <v>57</v>
      </c>
      <c r="C12" s="7" t="s">
        <v>12</v>
      </c>
      <c r="D12" s="7" t="s">
        <v>13</v>
      </c>
      <c r="E12" s="7" t="s">
        <v>50</v>
      </c>
      <c r="F12" s="7" t="s">
        <v>15</v>
      </c>
      <c r="G12" s="7" t="s">
        <v>51</v>
      </c>
      <c r="H12" s="7" t="s">
        <v>58</v>
      </c>
      <c r="I12" s="7" t="s">
        <v>47</v>
      </c>
      <c r="J12" s="8" t="s">
        <v>23</v>
      </c>
      <c r="K12" s="9"/>
    </row>
    <row r="13" spans="1:12">
      <c r="A13" s="6">
        <v>20534990</v>
      </c>
      <c r="B13" s="7" t="s">
        <v>59</v>
      </c>
      <c r="C13" s="7" t="s">
        <v>12</v>
      </c>
      <c r="D13" s="7" t="s">
        <v>13</v>
      </c>
      <c r="E13" s="7" t="s">
        <v>50</v>
      </c>
      <c r="F13" s="7" t="s">
        <v>15</v>
      </c>
      <c r="G13" s="7" t="s">
        <v>51</v>
      </c>
      <c r="H13" s="7" t="s">
        <v>58</v>
      </c>
      <c r="I13" s="7" t="s">
        <v>60</v>
      </c>
      <c r="J13" s="10" t="s">
        <v>61</v>
      </c>
      <c r="K13" s="11">
        <v>7767549</v>
      </c>
    </row>
    <row r="14" spans="1:12">
      <c r="A14" s="6">
        <v>9996625</v>
      </c>
      <c r="B14" s="7" t="s">
        <v>62</v>
      </c>
      <c r="C14" s="7" t="s">
        <v>12</v>
      </c>
      <c r="D14" s="7" t="s">
        <v>13</v>
      </c>
      <c r="E14" s="7" t="s">
        <v>63</v>
      </c>
      <c r="F14" s="7" t="s">
        <v>15</v>
      </c>
      <c r="G14" s="7" t="s">
        <v>64</v>
      </c>
      <c r="H14" s="7" t="s">
        <v>65</v>
      </c>
      <c r="I14" s="7" t="s">
        <v>66</v>
      </c>
      <c r="J14" s="10" t="s">
        <v>67</v>
      </c>
      <c r="K14" s="11">
        <v>9385356</v>
      </c>
    </row>
    <row r="15" spans="1:12">
      <c r="A15" s="6">
        <v>12552849</v>
      </c>
      <c r="B15" s="7" t="s">
        <v>68</v>
      </c>
      <c r="C15" s="7" t="s">
        <v>12</v>
      </c>
      <c r="D15" s="7" t="s">
        <v>13</v>
      </c>
      <c r="E15" s="7" t="s">
        <v>63</v>
      </c>
      <c r="F15" s="7" t="s">
        <v>15</v>
      </c>
      <c r="G15" s="7" t="s">
        <v>65</v>
      </c>
      <c r="H15" s="7" t="s">
        <v>69</v>
      </c>
      <c r="I15" s="7" t="s">
        <v>70</v>
      </c>
      <c r="J15" s="14" t="s">
        <v>67</v>
      </c>
      <c r="K15" s="15">
        <v>9385356</v>
      </c>
    </row>
    <row r="16" spans="1:12">
      <c r="A16" s="6">
        <v>17017838</v>
      </c>
      <c r="B16" s="7" t="s">
        <v>71</v>
      </c>
      <c r="C16" s="7" t="s">
        <v>12</v>
      </c>
      <c r="D16" s="7" t="s">
        <v>13</v>
      </c>
      <c r="E16" s="7" t="s">
        <v>63</v>
      </c>
      <c r="F16" s="7" t="s">
        <v>15</v>
      </c>
      <c r="G16" s="7" t="s">
        <v>64</v>
      </c>
      <c r="H16" s="7" t="s">
        <v>65</v>
      </c>
      <c r="I16" s="7" t="s">
        <v>47</v>
      </c>
      <c r="J16" s="14" t="s">
        <v>67</v>
      </c>
      <c r="K16" s="15">
        <v>9385356</v>
      </c>
    </row>
    <row r="17" spans="1:11">
      <c r="A17" s="6">
        <v>20240813</v>
      </c>
      <c r="B17" s="7" t="s">
        <v>72</v>
      </c>
      <c r="C17" s="7" t="s">
        <v>12</v>
      </c>
      <c r="D17" s="7" t="s">
        <v>13</v>
      </c>
      <c r="E17" s="7" t="s">
        <v>63</v>
      </c>
      <c r="F17" s="7" t="s">
        <v>15</v>
      </c>
      <c r="G17" s="7" t="s">
        <v>65</v>
      </c>
      <c r="H17" s="7" t="s">
        <v>69</v>
      </c>
      <c r="I17" s="7" t="s">
        <v>73</v>
      </c>
      <c r="J17" s="14" t="s">
        <v>74</v>
      </c>
      <c r="K17" s="15">
        <v>9992061</v>
      </c>
    </row>
    <row r="18" spans="1:11">
      <c r="A18" s="6">
        <v>8183476</v>
      </c>
      <c r="B18" s="7" t="s">
        <v>75</v>
      </c>
      <c r="C18" s="7" t="s">
        <v>12</v>
      </c>
      <c r="D18" s="7" t="s">
        <v>13</v>
      </c>
      <c r="E18" s="7" t="s">
        <v>76</v>
      </c>
      <c r="F18" s="7" t="s">
        <v>15</v>
      </c>
      <c r="G18" s="7" t="s">
        <v>77</v>
      </c>
      <c r="H18" s="7" t="s">
        <v>78</v>
      </c>
      <c r="I18" s="7" t="s">
        <v>79</v>
      </c>
      <c r="J18" s="12" t="s">
        <v>23</v>
      </c>
      <c r="K18" s="13"/>
    </row>
    <row r="19" spans="1:11">
      <c r="A19" s="6">
        <v>11708001</v>
      </c>
      <c r="B19" s="7" t="s">
        <v>80</v>
      </c>
      <c r="C19" s="7" t="s">
        <v>12</v>
      </c>
      <c r="D19" s="7" t="s">
        <v>13</v>
      </c>
      <c r="E19" s="7" t="s">
        <v>76</v>
      </c>
      <c r="F19" s="7" t="s">
        <v>15</v>
      </c>
      <c r="G19" s="7" t="s">
        <v>77</v>
      </c>
      <c r="H19" s="7" t="s">
        <v>81</v>
      </c>
      <c r="I19" s="7" t="s">
        <v>34</v>
      </c>
      <c r="J19" s="12" t="s">
        <v>82</v>
      </c>
      <c r="K19" s="13"/>
    </row>
    <row r="20" spans="1:11">
      <c r="A20" s="6">
        <v>12205713</v>
      </c>
      <c r="B20" s="7" t="s">
        <v>83</v>
      </c>
      <c r="C20" s="7" t="s">
        <v>12</v>
      </c>
      <c r="D20" s="7" t="s">
        <v>13</v>
      </c>
      <c r="E20" s="7" t="s">
        <v>76</v>
      </c>
      <c r="F20" s="7" t="s">
        <v>15</v>
      </c>
      <c r="G20" s="7" t="s">
        <v>77</v>
      </c>
      <c r="H20" s="7" t="s">
        <v>81</v>
      </c>
      <c r="I20" s="7" t="s">
        <v>47</v>
      </c>
      <c r="J20" s="14" t="s">
        <v>84</v>
      </c>
      <c r="K20" s="15">
        <v>14433524</v>
      </c>
    </row>
    <row r="21" spans="1:11">
      <c r="A21" s="6">
        <v>12325251</v>
      </c>
      <c r="B21" s="7" t="s">
        <v>85</v>
      </c>
      <c r="C21" s="7" t="s">
        <v>12</v>
      </c>
      <c r="D21" s="7" t="s">
        <v>13</v>
      </c>
      <c r="E21" s="7" t="s">
        <v>76</v>
      </c>
      <c r="F21" s="7" t="s">
        <v>15</v>
      </c>
      <c r="G21" s="7" t="s">
        <v>77</v>
      </c>
      <c r="H21" s="7" t="s">
        <v>81</v>
      </c>
      <c r="I21" s="7" t="s">
        <v>34</v>
      </c>
      <c r="J21" s="10" t="s">
        <v>86</v>
      </c>
      <c r="K21" s="11">
        <v>13559981</v>
      </c>
    </row>
    <row r="22" spans="1:11">
      <c r="A22" s="6">
        <v>12462088</v>
      </c>
      <c r="B22" s="7" t="s">
        <v>87</v>
      </c>
      <c r="C22" s="7" t="s">
        <v>12</v>
      </c>
      <c r="D22" s="7" t="s">
        <v>13</v>
      </c>
      <c r="E22" s="7" t="s">
        <v>76</v>
      </c>
      <c r="F22" s="7" t="s">
        <v>88</v>
      </c>
      <c r="G22" s="7" t="s">
        <v>81</v>
      </c>
      <c r="H22" s="7" t="s">
        <v>89</v>
      </c>
      <c r="I22" s="7" t="s">
        <v>34</v>
      </c>
      <c r="J22" s="14" t="s">
        <v>90</v>
      </c>
      <c r="K22" s="15">
        <v>11708001</v>
      </c>
    </row>
    <row r="23" spans="1:11">
      <c r="A23" s="6">
        <v>14361184</v>
      </c>
      <c r="B23" s="7" t="s">
        <v>91</v>
      </c>
      <c r="C23" s="7" t="s">
        <v>12</v>
      </c>
      <c r="D23" s="7" t="s">
        <v>13</v>
      </c>
      <c r="E23" s="7" t="s">
        <v>76</v>
      </c>
      <c r="F23" s="7" t="s">
        <v>88</v>
      </c>
      <c r="G23" s="7" t="s">
        <v>77</v>
      </c>
      <c r="H23" s="7" t="s">
        <v>81</v>
      </c>
      <c r="I23" s="7" t="s">
        <v>47</v>
      </c>
      <c r="J23" s="8" t="s">
        <v>23</v>
      </c>
      <c r="K23" s="9"/>
    </row>
    <row r="24" spans="1:11">
      <c r="A24" s="6">
        <v>15672128</v>
      </c>
      <c r="B24" s="7" t="s">
        <v>92</v>
      </c>
      <c r="C24" s="7" t="s">
        <v>12</v>
      </c>
      <c r="D24" s="7" t="s">
        <v>13</v>
      </c>
      <c r="E24" s="7" t="s">
        <v>76</v>
      </c>
      <c r="F24" s="7" t="s">
        <v>88</v>
      </c>
      <c r="G24" s="7" t="s">
        <v>77</v>
      </c>
      <c r="H24" s="7" t="s">
        <v>78</v>
      </c>
      <c r="I24" s="7" t="s">
        <v>66</v>
      </c>
      <c r="J24" s="10" t="s">
        <v>93</v>
      </c>
      <c r="K24" s="11">
        <v>10740359</v>
      </c>
    </row>
    <row r="25" spans="1:11">
      <c r="A25" s="6">
        <v>16514150</v>
      </c>
      <c r="B25" s="7" t="s">
        <v>94</v>
      </c>
      <c r="C25" s="7" t="s">
        <v>12</v>
      </c>
      <c r="D25" s="7" t="s">
        <v>13</v>
      </c>
      <c r="E25" s="7" t="s">
        <v>76</v>
      </c>
      <c r="F25" s="7" t="s">
        <v>88</v>
      </c>
      <c r="G25" s="7" t="s">
        <v>77</v>
      </c>
      <c r="H25" s="7" t="s">
        <v>81</v>
      </c>
      <c r="I25" s="7" t="s">
        <v>66</v>
      </c>
      <c r="J25" s="14" t="s">
        <v>90</v>
      </c>
      <c r="K25" s="15">
        <v>11708001</v>
      </c>
    </row>
    <row r="26" spans="1:11">
      <c r="A26" s="6">
        <v>16980079</v>
      </c>
      <c r="B26" s="7" t="s">
        <v>95</v>
      </c>
      <c r="C26" s="7" t="s">
        <v>12</v>
      </c>
      <c r="D26" s="7" t="s">
        <v>13</v>
      </c>
      <c r="E26" s="7" t="s">
        <v>76</v>
      </c>
      <c r="F26" s="7" t="s">
        <v>88</v>
      </c>
      <c r="G26" s="7" t="s">
        <v>77</v>
      </c>
      <c r="H26" s="7" t="s">
        <v>81</v>
      </c>
      <c r="I26" s="7" t="s">
        <v>22</v>
      </c>
      <c r="J26" s="14" t="s">
        <v>96</v>
      </c>
      <c r="K26" s="15">
        <v>8411826</v>
      </c>
    </row>
    <row r="27" spans="1:11">
      <c r="A27" s="6">
        <v>10555970</v>
      </c>
      <c r="B27" s="7" t="s">
        <v>97</v>
      </c>
      <c r="C27" s="7" t="s">
        <v>12</v>
      </c>
      <c r="D27" s="7" t="s">
        <v>13</v>
      </c>
      <c r="E27" s="7" t="s">
        <v>98</v>
      </c>
      <c r="F27" s="7" t="s">
        <v>88</v>
      </c>
      <c r="G27" s="7" t="s">
        <v>99</v>
      </c>
      <c r="H27" s="7" t="s">
        <v>100</v>
      </c>
      <c r="I27" s="7" t="s">
        <v>47</v>
      </c>
      <c r="J27" s="14" t="s">
        <v>101</v>
      </c>
      <c r="K27" s="15">
        <v>10875375</v>
      </c>
    </row>
    <row r="28" spans="1:11">
      <c r="A28" s="6">
        <v>15537097</v>
      </c>
      <c r="B28" s="7" t="s">
        <v>102</v>
      </c>
      <c r="C28" s="7" t="s">
        <v>12</v>
      </c>
      <c r="D28" s="7" t="s">
        <v>13</v>
      </c>
      <c r="E28" s="7" t="s">
        <v>98</v>
      </c>
      <c r="F28" s="7" t="s">
        <v>88</v>
      </c>
      <c r="G28" s="7" t="s">
        <v>100</v>
      </c>
      <c r="H28" s="7" t="s">
        <v>17</v>
      </c>
      <c r="I28" s="7" t="s">
        <v>22</v>
      </c>
      <c r="J28" s="14" t="s">
        <v>103</v>
      </c>
      <c r="K28" s="15">
        <v>12474522</v>
      </c>
    </row>
    <row r="29" spans="1:11">
      <c r="A29" s="6">
        <v>16792029</v>
      </c>
      <c r="B29" s="7" t="s">
        <v>104</v>
      </c>
      <c r="C29" s="7" t="s">
        <v>12</v>
      </c>
      <c r="D29" s="7" t="s">
        <v>13</v>
      </c>
      <c r="E29" s="7" t="s">
        <v>98</v>
      </c>
      <c r="F29" s="7" t="s">
        <v>88</v>
      </c>
      <c r="G29" s="7" t="s">
        <v>99</v>
      </c>
      <c r="H29" s="7" t="s">
        <v>100</v>
      </c>
      <c r="I29" s="7" t="s">
        <v>60</v>
      </c>
      <c r="J29" s="14" t="s">
        <v>105</v>
      </c>
      <c r="K29" s="15">
        <v>12199908</v>
      </c>
    </row>
    <row r="30" spans="1:11">
      <c r="A30" s="6">
        <v>17358466</v>
      </c>
      <c r="B30" s="7" t="s">
        <v>106</v>
      </c>
      <c r="C30" s="7" t="s">
        <v>12</v>
      </c>
      <c r="D30" s="7" t="s">
        <v>13</v>
      </c>
      <c r="E30" s="7" t="s">
        <v>98</v>
      </c>
      <c r="F30" s="7" t="s">
        <v>88</v>
      </c>
      <c r="G30" s="7" t="s">
        <v>107</v>
      </c>
      <c r="H30" s="7" t="s">
        <v>100</v>
      </c>
      <c r="I30" s="7" t="s">
        <v>70</v>
      </c>
      <c r="J30" s="14" t="s">
        <v>108</v>
      </c>
      <c r="K30" s="15">
        <v>11715271</v>
      </c>
    </row>
    <row r="31" spans="1:11">
      <c r="A31" s="6">
        <v>9233095</v>
      </c>
      <c r="B31" s="7" t="s">
        <v>109</v>
      </c>
      <c r="C31" s="7" t="s">
        <v>12</v>
      </c>
      <c r="D31" s="7" t="s">
        <v>13</v>
      </c>
      <c r="E31" s="7" t="s">
        <v>110</v>
      </c>
      <c r="F31" s="7" t="s">
        <v>88</v>
      </c>
      <c r="G31" s="7" t="s">
        <v>111</v>
      </c>
      <c r="H31" s="7" t="s">
        <v>112</v>
      </c>
      <c r="I31" s="7" t="s">
        <v>22</v>
      </c>
      <c r="J31" s="14" t="s">
        <v>93</v>
      </c>
      <c r="K31" s="15">
        <v>10740359</v>
      </c>
    </row>
    <row r="32" spans="1:11">
      <c r="A32" s="6">
        <v>9389687</v>
      </c>
      <c r="B32" s="7" t="s">
        <v>113</v>
      </c>
      <c r="C32" s="7" t="s">
        <v>12</v>
      </c>
      <c r="D32" s="7" t="s">
        <v>13</v>
      </c>
      <c r="E32" s="7" t="s">
        <v>110</v>
      </c>
      <c r="F32" s="7" t="s">
        <v>88</v>
      </c>
      <c r="G32" s="7" t="s">
        <v>114</v>
      </c>
      <c r="H32" s="7" t="s">
        <v>111</v>
      </c>
      <c r="I32" s="7" t="s">
        <v>60</v>
      </c>
      <c r="J32" s="12" t="s">
        <v>23</v>
      </c>
      <c r="K32" s="13"/>
    </row>
    <row r="33" spans="1:11">
      <c r="A33" s="6">
        <v>9990829</v>
      </c>
      <c r="B33" s="7" t="s">
        <v>115</v>
      </c>
      <c r="C33" s="7" t="s">
        <v>12</v>
      </c>
      <c r="D33" s="7" t="s">
        <v>13</v>
      </c>
      <c r="E33" s="7" t="s">
        <v>110</v>
      </c>
      <c r="F33" s="7" t="s">
        <v>88</v>
      </c>
      <c r="G33" s="7" t="s">
        <v>111</v>
      </c>
      <c r="H33" s="7" t="s">
        <v>112</v>
      </c>
      <c r="I33" s="7" t="s">
        <v>60</v>
      </c>
      <c r="J33" s="8" t="s">
        <v>116</v>
      </c>
      <c r="K33" s="9"/>
    </row>
    <row r="34" spans="1:11">
      <c r="A34" s="6">
        <v>10014272</v>
      </c>
      <c r="B34" s="7" t="s">
        <v>117</v>
      </c>
      <c r="C34" s="7" t="s">
        <v>12</v>
      </c>
      <c r="D34" s="7" t="s">
        <v>13</v>
      </c>
      <c r="E34" s="7" t="s">
        <v>110</v>
      </c>
      <c r="F34" s="7" t="s">
        <v>88</v>
      </c>
      <c r="G34" s="7" t="s">
        <v>114</v>
      </c>
      <c r="H34" s="7" t="s">
        <v>111</v>
      </c>
      <c r="I34" s="7" t="s">
        <v>47</v>
      </c>
      <c r="J34" s="8" t="s">
        <v>19</v>
      </c>
      <c r="K34" s="9"/>
    </row>
    <row r="35" spans="1:11">
      <c r="A35" s="6">
        <v>10052532</v>
      </c>
      <c r="B35" s="7" t="s">
        <v>118</v>
      </c>
      <c r="C35" s="7" t="s">
        <v>12</v>
      </c>
      <c r="D35" s="7" t="s">
        <v>13</v>
      </c>
      <c r="E35" s="7" t="s">
        <v>110</v>
      </c>
      <c r="F35" s="7" t="s">
        <v>88</v>
      </c>
      <c r="G35" s="7" t="s">
        <v>114</v>
      </c>
      <c r="H35" s="7" t="s">
        <v>111</v>
      </c>
      <c r="I35" s="7" t="s">
        <v>22</v>
      </c>
      <c r="J35" s="10" t="s">
        <v>119</v>
      </c>
      <c r="K35" s="11">
        <v>14434677</v>
      </c>
    </row>
    <row r="36" spans="1:11">
      <c r="A36" s="6">
        <v>10225141</v>
      </c>
      <c r="B36" s="7" t="s">
        <v>120</v>
      </c>
      <c r="C36" s="7" t="s">
        <v>12</v>
      </c>
      <c r="D36" s="7" t="s">
        <v>13</v>
      </c>
      <c r="E36" s="7" t="s">
        <v>110</v>
      </c>
      <c r="F36" s="7" t="s">
        <v>88</v>
      </c>
      <c r="G36" s="7" t="s">
        <v>111</v>
      </c>
      <c r="H36" s="7" t="s">
        <v>112</v>
      </c>
      <c r="I36" s="7" t="s">
        <v>18</v>
      </c>
      <c r="J36" s="8" t="s">
        <v>44</v>
      </c>
      <c r="K36" s="9"/>
    </row>
    <row r="37" spans="1:11">
      <c r="A37" s="6">
        <v>10564609</v>
      </c>
      <c r="B37" s="7" t="s">
        <v>121</v>
      </c>
      <c r="C37" s="7" t="s">
        <v>12</v>
      </c>
      <c r="D37" s="7" t="s">
        <v>13</v>
      </c>
      <c r="E37" s="7" t="s">
        <v>110</v>
      </c>
      <c r="F37" s="7" t="s">
        <v>88</v>
      </c>
      <c r="G37" s="7" t="s">
        <v>114</v>
      </c>
      <c r="H37" s="7" t="s">
        <v>111</v>
      </c>
      <c r="I37" s="7" t="s">
        <v>66</v>
      </c>
      <c r="J37" s="12" t="s">
        <v>116</v>
      </c>
      <c r="K37" s="13"/>
    </row>
    <row r="38" spans="1:11">
      <c r="A38" s="6">
        <v>11068045</v>
      </c>
      <c r="B38" s="7" t="s">
        <v>122</v>
      </c>
      <c r="C38" s="7" t="s">
        <v>12</v>
      </c>
      <c r="D38" s="7" t="s">
        <v>13</v>
      </c>
      <c r="E38" s="7" t="s">
        <v>110</v>
      </c>
      <c r="F38" s="7" t="s">
        <v>88</v>
      </c>
      <c r="G38" s="7" t="s">
        <v>111</v>
      </c>
      <c r="H38" s="7" t="s">
        <v>112</v>
      </c>
      <c r="I38" s="7" t="s">
        <v>66</v>
      </c>
      <c r="J38" s="14" t="s">
        <v>119</v>
      </c>
      <c r="K38" s="15">
        <v>14434677</v>
      </c>
    </row>
    <row r="39" spans="1:11">
      <c r="A39" s="6">
        <v>11822257</v>
      </c>
      <c r="B39" s="7" t="s">
        <v>123</v>
      </c>
      <c r="C39" s="7" t="s">
        <v>12</v>
      </c>
      <c r="D39" s="7" t="s">
        <v>13</v>
      </c>
      <c r="E39" s="7" t="s">
        <v>110</v>
      </c>
      <c r="F39" s="7" t="s">
        <v>88</v>
      </c>
      <c r="G39" s="7" t="s">
        <v>111</v>
      </c>
      <c r="H39" s="7" t="s">
        <v>112</v>
      </c>
      <c r="I39" s="7" t="s">
        <v>56</v>
      </c>
      <c r="J39" s="8" t="s">
        <v>116</v>
      </c>
      <c r="K39" s="9"/>
    </row>
    <row r="40" spans="1:11">
      <c r="A40" s="6">
        <v>12204686</v>
      </c>
      <c r="B40" s="7" t="s">
        <v>124</v>
      </c>
      <c r="C40" s="7" t="s">
        <v>12</v>
      </c>
      <c r="D40" s="7" t="s">
        <v>13</v>
      </c>
      <c r="E40" s="7" t="s">
        <v>110</v>
      </c>
      <c r="F40" s="7" t="s">
        <v>88</v>
      </c>
      <c r="G40" s="7" t="s">
        <v>111</v>
      </c>
      <c r="H40" s="7" t="s">
        <v>112</v>
      </c>
      <c r="I40" s="7" t="s">
        <v>125</v>
      </c>
      <c r="J40" s="14" t="s">
        <v>126</v>
      </c>
      <c r="K40" s="15">
        <v>12462253</v>
      </c>
    </row>
    <row r="41" spans="1:11">
      <c r="A41" s="6">
        <v>12208412</v>
      </c>
      <c r="B41" s="7" t="s">
        <v>127</v>
      </c>
      <c r="C41" s="7" t="s">
        <v>12</v>
      </c>
      <c r="D41" s="7" t="s">
        <v>13</v>
      </c>
      <c r="E41" s="7" t="s">
        <v>110</v>
      </c>
      <c r="F41" s="7" t="s">
        <v>88</v>
      </c>
      <c r="G41" s="7" t="s">
        <v>114</v>
      </c>
      <c r="H41" s="7" t="s">
        <v>111</v>
      </c>
      <c r="I41" s="7" t="s">
        <v>79</v>
      </c>
      <c r="J41" s="12" t="s">
        <v>23</v>
      </c>
      <c r="K41" s="13"/>
    </row>
    <row r="42" spans="1:11">
      <c r="A42" s="6">
        <v>13041681</v>
      </c>
      <c r="B42" s="7" t="s">
        <v>128</v>
      </c>
      <c r="C42" s="7" t="s">
        <v>12</v>
      </c>
      <c r="D42" s="7" t="s">
        <v>13</v>
      </c>
      <c r="E42" s="7" t="s">
        <v>110</v>
      </c>
      <c r="F42" s="7" t="s">
        <v>129</v>
      </c>
      <c r="G42" s="7" t="s">
        <v>111</v>
      </c>
      <c r="H42" s="7" t="s">
        <v>112</v>
      </c>
      <c r="I42" s="7" t="s">
        <v>60</v>
      </c>
      <c r="J42" s="14" t="s">
        <v>130</v>
      </c>
      <c r="K42" s="15">
        <v>8067131</v>
      </c>
    </row>
    <row r="43" spans="1:11">
      <c r="A43" s="6">
        <v>14933547</v>
      </c>
      <c r="B43" s="7" t="s">
        <v>131</v>
      </c>
      <c r="C43" s="7" t="s">
        <v>12</v>
      </c>
      <c r="D43" s="7" t="s">
        <v>13</v>
      </c>
      <c r="E43" s="7" t="s">
        <v>110</v>
      </c>
      <c r="F43" s="7" t="s">
        <v>129</v>
      </c>
      <c r="G43" s="7" t="s">
        <v>114</v>
      </c>
      <c r="H43" s="7" t="s">
        <v>111</v>
      </c>
      <c r="I43" s="7" t="s">
        <v>22</v>
      </c>
      <c r="J43" s="12" t="s">
        <v>23</v>
      </c>
      <c r="K43" s="13"/>
    </row>
    <row r="44" spans="1:11">
      <c r="A44" s="6">
        <v>15144683</v>
      </c>
      <c r="B44" s="7" t="s">
        <v>132</v>
      </c>
      <c r="C44" s="7" t="s">
        <v>12</v>
      </c>
      <c r="D44" s="7" t="s">
        <v>13</v>
      </c>
      <c r="E44" s="7" t="s">
        <v>110</v>
      </c>
      <c r="F44" s="7" t="s">
        <v>129</v>
      </c>
      <c r="G44" s="7" t="s">
        <v>111</v>
      </c>
      <c r="H44" s="7" t="s">
        <v>112</v>
      </c>
      <c r="I44" s="7" t="s">
        <v>66</v>
      </c>
      <c r="J44" s="14" t="s">
        <v>133</v>
      </c>
      <c r="K44" s="15">
        <v>15967585</v>
      </c>
    </row>
    <row r="45" spans="1:11">
      <c r="A45" s="6">
        <v>15657009</v>
      </c>
      <c r="B45" s="7" t="s">
        <v>134</v>
      </c>
      <c r="C45" s="7" t="s">
        <v>12</v>
      </c>
      <c r="D45" s="7" t="s">
        <v>13</v>
      </c>
      <c r="E45" s="7" t="s">
        <v>110</v>
      </c>
      <c r="F45" s="7" t="s">
        <v>129</v>
      </c>
      <c r="G45" s="7" t="s">
        <v>111</v>
      </c>
      <c r="H45" s="7" t="s">
        <v>112</v>
      </c>
      <c r="I45" s="7" t="s">
        <v>47</v>
      </c>
      <c r="J45" s="12" t="s">
        <v>116</v>
      </c>
      <c r="K45" s="13"/>
    </row>
    <row r="46" spans="1:11">
      <c r="A46" s="6">
        <v>16514014</v>
      </c>
      <c r="B46" s="7" t="s">
        <v>135</v>
      </c>
      <c r="C46" s="7" t="s">
        <v>12</v>
      </c>
      <c r="D46" s="7" t="s">
        <v>13</v>
      </c>
      <c r="E46" s="7" t="s">
        <v>110</v>
      </c>
      <c r="F46" s="7" t="s">
        <v>129</v>
      </c>
      <c r="G46" s="7" t="s">
        <v>46</v>
      </c>
      <c r="H46" s="7" t="s">
        <v>17</v>
      </c>
      <c r="I46" s="7" t="s">
        <v>22</v>
      </c>
      <c r="J46" s="14" t="s">
        <v>26</v>
      </c>
      <c r="K46" s="15">
        <v>11714491</v>
      </c>
    </row>
    <row r="47" spans="1:11">
      <c r="A47" s="6">
        <v>17616459</v>
      </c>
      <c r="B47" s="7" t="s">
        <v>136</v>
      </c>
      <c r="C47" s="7" t="s">
        <v>12</v>
      </c>
      <c r="D47" s="7" t="s">
        <v>13</v>
      </c>
      <c r="E47" s="7" t="s">
        <v>110</v>
      </c>
      <c r="F47" s="7" t="s">
        <v>129</v>
      </c>
      <c r="G47" s="7" t="s">
        <v>111</v>
      </c>
      <c r="H47" s="7" t="s">
        <v>112</v>
      </c>
      <c r="I47" s="7" t="s">
        <v>125</v>
      </c>
      <c r="J47" s="14" t="s">
        <v>133</v>
      </c>
      <c r="K47" s="15">
        <v>15967585</v>
      </c>
    </row>
    <row r="48" spans="1:11">
      <c r="A48" s="6">
        <v>17690731</v>
      </c>
      <c r="B48" s="7" t="s">
        <v>137</v>
      </c>
      <c r="C48" s="7" t="s">
        <v>12</v>
      </c>
      <c r="D48" s="7" t="s">
        <v>13</v>
      </c>
      <c r="E48" s="7" t="s">
        <v>110</v>
      </c>
      <c r="F48" s="7" t="s">
        <v>129</v>
      </c>
      <c r="G48" s="7" t="s">
        <v>114</v>
      </c>
      <c r="H48" s="7" t="s">
        <v>111</v>
      </c>
      <c r="I48" s="7" t="s">
        <v>60</v>
      </c>
      <c r="J48" s="10" t="s">
        <v>138</v>
      </c>
      <c r="K48" s="11">
        <v>11715350</v>
      </c>
    </row>
    <row r="49" spans="1:11">
      <c r="A49" s="6">
        <v>19278038</v>
      </c>
      <c r="B49" s="7" t="s">
        <v>139</v>
      </c>
      <c r="C49" s="7" t="s">
        <v>12</v>
      </c>
      <c r="D49" s="7" t="s">
        <v>13</v>
      </c>
      <c r="E49" s="7" t="s">
        <v>110</v>
      </c>
      <c r="F49" s="7" t="s">
        <v>129</v>
      </c>
      <c r="G49" s="7" t="s">
        <v>112</v>
      </c>
      <c r="H49" s="7" t="s">
        <v>46</v>
      </c>
      <c r="I49" s="7" t="s">
        <v>25</v>
      </c>
      <c r="J49" s="8" t="s">
        <v>23</v>
      </c>
      <c r="K49" s="9"/>
    </row>
    <row r="50" spans="1:11">
      <c r="A50" s="6">
        <v>20238257</v>
      </c>
      <c r="B50" s="7" t="s">
        <v>140</v>
      </c>
      <c r="C50" s="7" t="s">
        <v>12</v>
      </c>
      <c r="D50" s="7" t="s">
        <v>13</v>
      </c>
      <c r="E50" s="7" t="s">
        <v>110</v>
      </c>
      <c r="F50" s="7" t="s">
        <v>129</v>
      </c>
      <c r="G50" s="7" t="s">
        <v>112</v>
      </c>
      <c r="H50" s="7" t="s">
        <v>46</v>
      </c>
      <c r="I50" s="7" t="s">
        <v>34</v>
      </c>
      <c r="J50" s="10" t="s">
        <v>96</v>
      </c>
      <c r="K50" s="11">
        <v>8411826</v>
      </c>
    </row>
    <row r="51" spans="1:11">
      <c r="A51" s="6">
        <v>22116620</v>
      </c>
      <c r="B51" s="7" t="s">
        <v>141</v>
      </c>
      <c r="C51" s="7" t="s">
        <v>12</v>
      </c>
      <c r="D51" s="7" t="s">
        <v>13</v>
      </c>
      <c r="E51" s="7" t="s">
        <v>110</v>
      </c>
      <c r="F51" s="7" t="s">
        <v>129</v>
      </c>
      <c r="G51" s="7" t="s">
        <v>112</v>
      </c>
      <c r="H51" s="7" t="s">
        <v>46</v>
      </c>
      <c r="I51" s="7" t="s">
        <v>66</v>
      </c>
      <c r="J51" s="14" t="s">
        <v>126</v>
      </c>
      <c r="K51" s="15">
        <v>12462253</v>
      </c>
    </row>
    <row r="52" spans="1:11">
      <c r="A52" s="6">
        <v>15799257</v>
      </c>
      <c r="B52" s="7" t="s">
        <v>142</v>
      </c>
      <c r="C52" s="7" t="s">
        <v>12</v>
      </c>
      <c r="D52" s="7" t="s">
        <v>13</v>
      </c>
      <c r="E52" s="7" t="s">
        <v>143</v>
      </c>
      <c r="F52" s="7" t="s">
        <v>129</v>
      </c>
      <c r="G52" s="7" t="s">
        <v>144</v>
      </c>
      <c r="H52" s="7" t="s">
        <v>145</v>
      </c>
      <c r="I52" s="7" t="s">
        <v>22</v>
      </c>
      <c r="J52" s="14" t="s">
        <v>146</v>
      </c>
      <c r="K52" s="15">
        <v>12240161</v>
      </c>
    </row>
    <row r="53" spans="1:11">
      <c r="A53" s="6">
        <v>9260648</v>
      </c>
      <c r="B53" s="7" t="s">
        <v>147</v>
      </c>
      <c r="C53" s="7" t="s">
        <v>12</v>
      </c>
      <c r="D53" s="7" t="s">
        <v>13</v>
      </c>
      <c r="E53" s="7" t="s">
        <v>148</v>
      </c>
      <c r="F53" s="7" t="s">
        <v>129</v>
      </c>
      <c r="G53" s="7" t="s">
        <v>149</v>
      </c>
      <c r="H53" s="7" t="s">
        <v>150</v>
      </c>
      <c r="I53" s="7" t="s">
        <v>18</v>
      </c>
      <c r="J53" s="14" t="s">
        <v>151</v>
      </c>
      <c r="K53" s="15">
        <v>18838648</v>
      </c>
    </row>
    <row r="54" spans="1:11">
      <c r="A54" s="6">
        <v>9736731</v>
      </c>
      <c r="B54" s="7" t="s">
        <v>152</v>
      </c>
      <c r="C54" s="7" t="s">
        <v>12</v>
      </c>
      <c r="D54" s="7" t="s">
        <v>13</v>
      </c>
      <c r="E54" s="7" t="s">
        <v>148</v>
      </c>
      <c r="F54" s="7" t="s">
        <v>129</v>
      </c>
      <c r="G54" s="7" t="s">
        <v>153</v>
      </c>
      <c r="H54" s="7" t="s">
        <v>149</v>
      </c>
      <c r="I54" s="7" t="s">
        <v>79</v>
      </c>
      <c r="J54" s="14" t="s">
        <v>154</v>
      </c>
      <c r="K54" s="15">
        <v>16575020</v>
      </c>
    </row>
    <row r="55" spans="1:11">
      <c r="A55" s="6">
        <v>9841272</v>
      </c>
      <c r="B55" s="7" t="s">
        <v>155</v>
      </c>
      <c r="C55" s="7" t="s">
        <v>12</v>
      </c>
      <c r="D55" s="7" t="s">
        <v>13</v>
      </c>
      <c r="E55" s="7" t="s">
        <v>148</v>
      </c>
      <c r="F55" s="7" t="s">
        <v>129</v>
      </c>
      <c r="G55" s="7" t="s">
        <v>149</v>
      </c>
      <c r="H55" s="7" t="s">
        <v>112</v>
      </c>
      <c r="I55" s="7" t="s">
        <v>66</v>
      </c>
      <c r="J55" s="14" t="s">
        <v>156</v>
      </c>
      <c r="K55" s="15">
        <v>17616786</v>
      </c>
    </row>
    <row r="56" spans="1:11">
      <c r="A56" s="6">
        <v>9992131</v>
      </c>
      <c r="B56" s="7" t="s">
        <v>157</v>
      </c>
      <c r="C56" s="7" t="s">
        <v>12</v>
      </c>
      <c r="D56" s="7" t="s">
        <v>13</v>
      </c>
      <c r="E56" s="7" t="s">
        <v>148</v>
      </c>
      <c r="F56" s="7" t="s">
        <v>129</v>
      </c>
      <c r="G56" s="7" t="s">
        <v>150</v>
      </c>
      <c r="H56" s="7" t="s">
        <v>158</v>
      </c>
      <c r="I56" s="7" t="s">
        <v>159</v>
      </c>
      <c r="J56" s="12" t="s">
        <v>23</v>
      </c>
      <c r="K56" s="13"/>
    </row>
    <row r="57" spans="1:11">
      <c r="A57" s="6">
        <v>10258089</v>
      </c>
      <c r="B57" s="7" t="s">
        <v>160</v>
      </c>
      <c r="C57" s="7" t="s">
        <v>12</v>
      </c>
      <c r="D57" s="7" t="s">
        <v>13</v>
      </c>
      <c r="E57" s="7" t="s">
        <v>148</v>
      </c>
      <c r="F57" s="7" t="s">
        <v>129</v>
      </c>
      <c r="G57" s="7" t="s">
        <v>153</v>
      </c>
      <c r="H57" s="7" t="s">
        <v>149</v>
      </c>
      <c r="I57" s="7" t="s">
        <v>22</v>
      </c>
      <c r="J57" s="14" t="s">
        <v>161</v>
      </c>
      <c r="K57" s="15">
        <v>8131891</v>
      </c>
    </row>
    <row r="58" spans="1:11">
      <c r="A58" s="6">
        <v>10556769</v>
      </c>
      <c r="B58" s="7" t="s">
        <v>162</v>
      </c>
      <c r="C58" s="7" t="s">
        <v>12</v>
      </c>
      <c r="D58" s="7" t="s">
        <v>13</v>
      </c>
      <c r="E58" s="7" t="s">
        <v>148</v>
      </c>
      <c r="F58" s="7" t="s">
        <v>129</v>
      </c>
      <c r="G58" s="7" t="s">
        <v>149</v>
      </c>
      <c r="H58" s="7" t="s">
        <v>150</v>
      </c>
      <c r="I58" s="7" t="s">
        <v>66</v>
      </c>
      <c r="J58" s="14" t="s">
        <v>163</v>
      </c>
      <c r="K58" s="15">
        <v>12553504</v>
      </c>
    </row>
    <row r="59" spans="1:11">
      <c r="A59" s="6">
        <v>10556823</v>
      </c>
      <c r="B59" s="7" t="s">
        <v>164</v>
      </c>
      <c r="C59" s="7" t="s">
        <v>12</v>
      </c>
      <c r="D59" s="7" t="s">
        <v>13</v>
      </c>
      <c r="E59" s="7" t="s">
        <v>148</v>
      </c>
      <c r="F59" s="7" t="s">
        <v>129</v>
      </c>
      <c r="G59" s="7" t="s">
        <v>150</v>
      </c>
      <c r="H59" s="7" t="s">
        <v>89</v>
      </c>
      <c r="I59" s="7" t="s">
        <v>125</v>
      </c>
      <c r="J59" s="14" t="s">
        <v>151</v>
      </c>
      <c r="K59" s="15">
        <v>18838648</v>
      </c>
    </row>
    <row r="60" spans="1:11">
      <c r="A60" s="6">
        <v>11643485</v>
      </c>
      <c r="B60" s="7" t="s">
        <v>165</v>
      </c>
      <c r="C60" s="7" t="s">
        <v>12</v>
      </c>
      <c r="D60" s="7" t="s">
        <v>13</v>
      </c>
      <c r="E60" s="7" t="s">
        <v>148</v>
      </c>
      <c r="F60" s="7" t="s">
        <v>129</v>
      </c>
      <c r="G60" s="7" t="s">
        <v>166</v>
      </c>
      <c r="H60" s="7" t="s">
        <v>149</v>
      </c>
      <c r="I60" s="7" t="s">
        <v>22</v>
      </c>
      <c r="J60" s="14" t="s">
        <v>161</v>
      </c>
      <c r="K60" s="15">
        <v>8131891</v>
      </c>
    </row>
    <row r="61" spans="1:11">
      <c r="A61" s="6">
        <v>11717038</v>
      </c>
      <c r="B61" s="7" t="s">
        <v>167</v>
      </c>
      <c r="C61" s="7" t="s">
        <v>12</v>
      </c>
      <c r="D61" s="7" t="s">
        <v>13</v>
      </c>
      <c r="E61" s="7" t="s">
        <v>148</v>
      </c>
      <c r="F61" s="7" t="s">
        <v>129</v>
      </c>
      <c r="G61" s="7" t="s">
        <v>149</v>
      </c>
      <c r="H61" s="7" t="s">
        <v>150</v>
      </c>
      <c r="I61" s="7" t="s">
        <v>79</v>
      </c>
      <c r="J61" s="10" t="s">
        <v>156</v>
      </c>
      <c r="K61" s="11">
        <v>17616786</v>
      </c>
    </row>
    <row r="62" spans="1:11">
      <c r="A62" s="6">
        <v>12071718</v>
      </c>
      <c r="B62" s="7" t="s">
        <v>168</v>
      </c>
      <c r="C62" s="7" t="s">
        <v>12</v>
      </c>
      <c r="D62" s="7" t="s">
        <v>13</v>
      </c>
      <c r="E62" s="7" t="s">
        <v>148</v>
      </c>
      <c r="F62" s="7" t="s">
        <v>169</v>
      </c>
      <c r="G62" s="7" t="s">
        <v>149</v>
      </c>
      <c r="H62" s="7" t="s">
        <v>150</v>
      </c>
      <c r="I62" s="7" t="s">
        <v>47</v>
      </c>
      <c r="J62" s="10" t="s">
        <v>170</v>
      </c>
      <c r="K62" s="15">
        <v>9736731</v>
      </c>
    </row>
    <row r="63" spans="1:11">
      <c r="A63" s="6">
        <v>12331647</v>
      </c>
      <c r="B63" s="7" t="s">
        <v>171</v>
      </c>
      <c r="C63" s="7" t="s">
        <v>12</v>
      </c>
      <c r="D63" s="7" t="s">
        <v>13</v>
      </c>
      <c r="E63" s="7" t="s">
        <v>148</v>
      </c>
      <c r="F63" s="7" t="s">
        <v>169</v>
      </c>
      <c r="G63" s="7" t="s">
        <v>166</v>
      </c>
      <c r="H63" s="7" t="s">
        <v>149</v>
      </c>
      <c r="I63" s="7" t="s">
        <v>47</v>
      </c>
      <c r="J63" s="8" t="s">
        <v>23</v>
      </c>
      <c r="K63" s="13"/>
    </row>
    <row r="64" spans="1:11">
      <c r="A64" s="6">
        <v>12552596</v>
      </c>
      <c r="B64" s="7" t="s">
        <v>172</v>
      </c>
      <c r="C64" s="7" t="s">
        <v>12</v>
      </c>
      <c r="D64" s="7" t="s">
        <v>13</v>
      </c>
      <c r="E64" s="7" t="s">
        <v>148</v>
      </c>
      <c r="F64" s="7" t="s">
        <v>169</v>
      </c>
      <c r="G64" s="7" t="s">
        <v>166</v>
      </c>
      <c r="H64" s="7" t="s">
        <v>149</v>
      </c>
      <c r="I64" s="7" t="s">
        <v>60</v>
      </c>
      <c r="J64" s="10" t="s">
        <v>161</v>
      </c>
      <c r="K64" s="11">
        <v>8131891</v>
      </c>
    </row>
    <row r="65" spans="1:11">
      <c r="A65" s="6">
        <v>12552819</v>
      </c>
      <c r="B65" s="7" t="s">
        <v>173</v>
      </c>
      <c r="C65" s="7" t="s">
        <v>12</v>
      </c>
      <c r="D65" s="7" t="s">
        <v>13</v>
      </c>
      <c r="E65" s="7" t="s">
        <v>148</v>
      </c>
      <c r="F65" s="7" t="s">
        <v>169</v>
      </c>
      <c r="G65" s="7" t="s">
        <v>149</v>
      </c>
      <c r="H65" s="7" t="s">
        <v>150</v>
      </c>
      <c r="I65" s="7" t="s">
        <v>18</v>
      </c>
      <c r="J65" s="10" t="s">
        <v>156</v>
      </c>
      <c r="K65" s="11">
        <v>17616786</v>
      </c>
    </row>
    <row r="66" spans="1:11">
      <c r="A66" s="6">
        <v>13184685</v>
      </c>
      <c r="B66" s="7" t="s">
        <v>174</v>
      </c>
      <c r="C66" s="7" t="s">
        <v>12</v>
      </c>
      <c r="D66" s="7" t="s">
        <v>13</v>
      </c>
      <c r="E66" s="7" t="s">
        <v>148</v>
      </c>
      <c r="F66" s="7" t="s">
        <v>169</v>
      </c>
      <c r="G66" s="7" t="s">
        <v>166</v>
      </c>
      <c r="H66" s="7" t="s">
        <v>150</v>
      </c>
      <c r="I66" s="7" t="s">
        <v>25</v>
      </c>
      <c r="J66" s="10" t="s">
        <v>105</v>
      </c>
      <c r="K66" s="11">
        <v>12199908</v>
      </c>
    </row>
    <row r="67" spans="1:11">
      <c r="A67" s="6">
        <v>13185557</v>
      </c>
      <c r="B67" s="7" t="s">
        <v>175</v>
      </c>
      <c r="C67" s="7" t="s">
        <v>12</v>
      </c>
      <c r="D67" s="7" t="s">
        <v>13</v>
      </c>
      <c r="E67" s="7" t="s">
        <v>148</v>
      </c>
      <c r="F67" s="7" t="s">
        <v>169</v>
      </c>
      <c r="G67" s="7" t="s">
        <v>149</v>
      </c>
      <c r="H67" s="7" t="s">
        <v>150</v>
      </c>
      <c r="I67" s="7" t="s">
        <v>22</v>
      </c>
      <c r="J67" s="14" t="s">
        <v>105</v>
      </c>
      <c r="K67" s="15">
        <v>12199908</v>
      </c>
    </row>
    <row r="68" spans="1:11">
      <c r="A68" s="6">
        <v>14933241</v>
      </c>
      <c r="B68" s="7" t="s">
        <v>176</v>
      </c>
      <c r="C68" s="7" t="s">
        <v>12</v>
      </c>
      <c r="D68" s="7" t="s">
        <v>13</v>
      </c>
      <c r="E68" s="7" t="s">
        <v>148</v>
      </c>
      <c r="F68" s="7" t="s">
        <v>169</v>
      </c>
      <c r="G68" s="7" t="s">
        <v>166</v>
      </c>
      <c r="H68" s="7" t="s">
        <v>149</v>
      </c>
      <c r="I68" s="7" t="s">
        <v>22</v>
      </c>
      <c r="J68" s="14" t="s">
        <v>161</v>
      </c>
      <c r="K68" s="15">
        <v>8131891</v>
      </c>
    </row>
    <row r="69" spans="1:11">
      <c r="A69" s="6">
        <v>15669485</v>
      </c>
      <c r="B69" s="7" t="s">
        <v>177</v>
      </c>
      <c r="C69" s="7" t="s">
        <v>12</v>
      </c>
      <c r="D69" s="7" t="s">
        <v>13</v>
      </c>
      <c r="E69" s="7" t="s">
        <v>148</v>
      </c>
      <c r="F69" s="7" t="s">
        <v>169</v>
      </c>
      <c r="G69" s="7" t="s">
        <v>153</v>
      </c>
      <c r="H69" s="7" t="s">
        <v>149</v>
      </c>
      <c r="I69" s="7" t="s">
        <v>60</v>
      </c>
      <c r="J69" s="14" t="s">
        <v>156</v>
      </c>
      <c r="K69" s="15">
        <v>17616786</v>
      </c>
    </row>
    <row r="70" spans="1:11">
      <c r="A70" s="6">
        <v>15922073</v>
      </c>
      <c r="B70" s="7" t="s">
        <v>178</v>
      </c>
      <c r="C70" s="7" t="s">
        <v>12</v>
      </c>
      <c r="D70" s="7" t="s">
        <v>13</v>
      </c>
      <c r="E70" s="7" t="s">
        <v>148</v>
      </c>
      <c r="F70" s="7" t="s">
        <v>169</v>
      </c>
      <c r="G70" s="7" t="s">
        <v>166</v>
      </c>
      <c r="H70" s="7" t="s">
        <v>149</v>
      </c>
      <c r="I70" s="7" t="s">
        <v>60</v>
      </c>
      <c r="J70" s="14" t="s">
        <v>179</v>
      </c>
      <c r="K70" s="15">
        <v>15234493</v>
      </c>
    </row>
    <row r="71" spans="1:11">
      <c r="A71" s="6">
        <v>17205964</v>
      </c>
      <c r="B71" s="7" t="s">
        <v>180</v>
      </c>
      <c r="C71" s="7" t="s">
        <v>12</v>
      </c>
      <c r="D71" s="7" t="s">
        <v>13</v>
      </c>
      <c r="E71" s="7" t="s">
        <v>148</v>
      </c>
      <c r="F71" s="7" t="s">
        <v>169</v>
      </c>
      <c r="G71" s="7" t="s">
        <v>153</v>
      </c>
      <c r="H71" s="7" t="s">
        <v>149</v>
      </c>
      <c r="I71" s="7" t="s">
        <v>34</v>
      </c>
      <c r="J71" s="10" t="s">
        <v>170</v>
      </c>
      <c r="K71" s="11">
        <v>9736731</v>
      </c>
    </row>
    <row r="72" spans="1:11">
      <c r="A72" s="6">
        <v>17375871</v>
      </c>
      <c r="B72" s="7" t="s">
        <v>181</v>
      </c>
      <c r="C72" s="7" t="s">
        <v>12</v>
      </c>
      <c r="D72" s="7" t="s">
        <v>13</v>
      </c>
      <c r="E72" s="7" t="s">
        <v>148</v>
      </c>
      <c r="F72" s="7" t="s">
        <v>169</v>
      </c>
      <c r="G72" s="7" t="s">
        <v>153</v>
      </c>
      <c r="H72" s="7" t="s">
        <v>149</v>
      </c>
      <c r="I72" s="7" t="s">
        <v>22</v>
      </c>
      <c r="J72" s="14" t="s">
        <v>182</v>
      </c>
      <c r="K72" s="15">
        <v>18425055</v>
      </c>
    </row>
    <row r="73" spans="1:11">
      <c r="A73" s="6">
        <v>17549338</v>
      </c>
      <c r="B73" s="7" t="s">
        <v>183</v>
      </c>
      <c r="C73" s="7" t="s">
        <v>12</v>
      </c>
      <c r="D73" s="7" t="s">
        <v>13</v>
      </c>
      <c r="E73" s="7" t="s">
        <v>148</v>
      </c>
      <c r="F73" s="7" t="s">
        <v>169</v>
      </c>
      <c r="G73" s="7" t="s">
        <v>166</v>
      </c>
      <c r="H73" s="7" t="s">
        <v>149</v>
      </c>
      <c r="I73" s="7" t="s">
        <v>47</v>
      </c>
      <c r="J73" s="10" t="s">
        <v>74</v>
      </c>
      <c r="K73" s="11">
        <v>9992061</v>
      </c>
    </row>
    <row r="74" spans="1:11">
      <c r="A74" s="6">
        <v>18288999</v>
      </c>
      <c r="B74" s="7" t="s">
        <v>184</v>
      </c>
      <c r="C74" s="7" t="s">
        <v>12</v>
      </c>
      <c r="D74" s="7" t="s">
        <v>13</v>
      </c>
      <c r="E74" s="7" t="s">
        <v>148</v>
      </c>
      <c r="F74" s="7" t="s">
        <v>169</v>
      </c>
      <c r="G74" s="7" t="s">
        <v>150</v>
      </c>
      <c r="H74" s="7" t="s">
        <v>185</v>
      </c>
      <c r="I74" s="7" t="s">
        <v>22</v>
      </c>
      <c r="J74" s="14" t="s">
        <v>74</v>
      </c>
      <c r="K74" s="15">
        <v>9992061</v>
      </c>
    </row>
    <row r="75" spans="1:11">
      <c r="A75" s="6">
        <v>18838648</v>
      </c>
      <c r="B75" s="7" t="s">
        <v>186</v>
      </c>
      <c r="C75" s="7" t="s">
        <v>12</v>
      </c>
      <c r="D75" s="7" t="s">
        <v>13</v>
      </c>
      <c r="E75" s="7" t="s">
        <v>148</v>
      </c>
      <c r="F75" s="7" t="s">
        <v>169</v>
      </c>
      <c r="G75" s="7" t="s">
        <v>153</v>
      </c>
      <c r="H75" s="7" t="s">
        <v>149</v>
      </c>
      <c r="I75" s="7" t="s">
        <v>79</v>
      </c>
      <c r="J75" s="14" t="s">
        <v>154</v>
      </c>
      <c r="K75" s="15">
        <v>16575020</v>
      </c>
    </row>
    <row r="76" spans="1:11">
      <c r="A76" s="6">
        <v>9726996</v>
      </c>
      <c r="B76" s="7" t="s">
        <v>187</v>
      </c>
      <c r="C76" s="7" t="s">
        <v>12</v>
      </c>
      <c r="D76" s="7" t="s">
        <v>13</v>
      </c>
      <c r="E76" s="7" t="s">
        <v>188</v>
      </c>
      <c r="F76" s="7" t="s">
        <v>169</v>
      </c>
      <c r="G76" s="7" t="s">
        <v>189</v>
      </c>
      <c r="H76" s="7" t="s">
        <v>190</v>
      </c>
      <c r="I76" s="7" t="s">
        <v>56</v>
      </c>
      <c r="J76" s="14" t="s">
        <v>191</v>
      </c>
      <c r="K76" s="15">
        <v>13883070</v>
      </c>
    </row>
    <row r="77" spans="1:11">
      <c r="A77" s="6">
        <v>11711764</v>
      </c>
      <c r="B77" s="7" t="s">
        <v>192</v>
      </c>
      <c r="C77" s="7" t="s">
        <v>12</v>
      </c>
      <c r="D77" s="7" t="s">
        <v>13</v>
      </c>
      <c r="E77" s="7" t="s">
        <v>188</v>
      </c>
      <c r="F77" s="7" t="s">
        <v>169</v>
      </c>
      <c r="G77" s="7" t="s">
        <v>193</v>
      </c>
      <c r="H77" s="7" t="s">
        <v>194</v>
      </c>
      <c r="I77" s="7" t="s">
        <v>18</v>
      </c>
      <c r="J77" s="14" t="s">
        <v>195</v>
      </c>
      <c r="K77" s="15">
        <v>14549265</v>
      </c>
    </row>
    <row r="78" spans="1:11">
      <c r="A78" s="6">
        <v>12200922</v>
      </c>
      <c r="B78" s="7" t="s">
        <v>196</v>
      </c>
      <c r="C78" s="7" t="s">
        <v>12</v>
      </c>
      <c r="D78" s="7" t="s">
        <v>13</v>
      </c>
      <c r="E78" s="7" t="s">
        <v>188</v>
      </c>
      <c r="F78" s="7" t="s">
        <v>169</v>
      </c>
      <c r="G78" s="7" t="s">
        <v>189</v>
      </c>
      <c r="H78" s="7" t="s">
        <v>190</v>
      </c>
      <c r="I78" s="7" t="s">
        <v>73</v>
      </c>
      <c r="J78" s="14" t="s">
        <v>197</v>
      </c>
      <c r="K78" s="15">
        <v>14324272</v>
      </c>
    </row>
    <row r="79" spans="1:11">
      <c r="A79" s="6">
        <v>12204111</v>
      </c>
      <c r="B79" s="7" t="s">
        <v>198</v>
      </c>
      <c r="C79" s="7" t="s">
        <v>12</v>
      </c>
      <c r="D79" s="7" t="s">
        <v>13</v>
      </c>
      <c r="E79" s="7" t="s">
        <v>188</v>
      </c>
      <c r="F79" s="7" t="s">
        <v>169</v>
      </c>
      <c r="G79" s="7" t="s">
        <v>189</v>
      </c>
      <c r="H79" s="7" t="s">
        <v>194</v>
      </c>
      <c r="I79" s="7" t="s">
        <v>22</v>
      </c>
      <c r="J79" s="14" t="s">
        <v>191</v>
      </c>
      <c r="K79" s="15">
        <v>13883070</v>
      </c>
    </row>
    <row r="80" spans="1:11">
      <c r="A80" s="6">
        <v>12839212</v>
      </c>
      <c r="B80" s="7" t="s">
        <v>199</v>
      </c>
      <c r="C80" s="7" t="s">
        <v>12</v>
      </c>
      <c r="D80" s="7" t="s">
        <v>13</v>
      </c>
      <c r="E80" s="7" t="s">
        <v>188</v>
      </c>
      <c r="F80" s="7" t="s">
        <v>169</v>
      </c>
      <c r="G80" s="7" t="s">
        <v>200</v>
      </c>
      <c r="H80" s="7" t="s">
        <v>201</v>
      </c>
      <c r="I80" s="7" t="s">
        <v>22</v>
      </c>
      <c r="J80" s="10" t="s">
        <v>191</v>
      </c>
      <c r="K80" s="11">
        <v>13883070</v>
      </c>
    </row>
    <row r="81" spans="1:11">
      <c r="A81" s="6">
        <v>13118988</v>
      </c>
      <c r="B81" s="7" t="s">
        <v>202</v>
      </c>
      <c r="C81" s="7" t="s">
        <v>12</v>
      </c>
      <c r="D81" s="7" t="s">
        <v>13</v>
      </c>
      <c r="E81" s="7" t="s">
        <v>188</v>
      </c>
      <c r="F81" s="7" t="s">
        <v>169</v>
      </c>
      <c r="G81" s="7" t="s">
        <v>189</v>
      </c>
      <c r="H81" s="7" t="s">
        <v>201</v>
      </c>
      <c r="I81" s="7" t="s">
        <v>125</v>
      </c>
      <c r="J81" s="10" t="s">
        <v>203</v>
      </c>
      <c r="K81" s="9">
        <v>17377918</v>
      </c>
    </row>
    <row r="82" spans="1:11">
      <c r="A82" s="6">
        <v>13883097</v>
      </c>
      <c r="B82" s="7" t="s">
        <v>204</v>
      </c>
      <c r="C82" s="7" t="s">
        <v>12</v>
      </c>
      <c r="D82" s="7" t="s">
        <v>13</v>
      </c>
      <c r="E82" s="7" t="s">
        <v>188</v>
      </c>
      <c r="F82" s="7" t="s">
        <v>169</v>
      </c>
      <c r="G82" s="7" t="s">
        <v>189</v>
      </c>
      <c r="H82" s="7" t="s">
        <v>194</v>
      </c>
      <c r="I82" s="7" t="s">
        <v>22</v>
      </c>
      <c r="J82" s="14" t="s">
        <v>191</v>
      </c>
      <c r="K82" s="15">
        <v>13883070</v>
      </c>
    </row>
    <row r="83" spans="1:11">
      <c r="A83" s="6">
        <v>14433661</v>
      </c>
      <c r="B83" s="7" t="s">
        <v>205</v>
      </c>
      <c r="C83" s="7" t="s">
        <v>12</v>
      </c>
      <c r="D83" s="7" t="s">
        <v>13</v>
      </c>
      <c r="E83" s="7" t="s">
        <v>188</v>
      </c>
      <c r="F83" s="7" t="s">
        <v>206</v>
      </c>
      <c r="G83" s="7" t="s">
        <v>200</v>
      </c>
      <c r="H83" s="7" t="s">
        <v>201</v>
      </c>
      <c r="I83" s="7" t="s">
        <v>34</v>
      </c>
      <c r="J83" s="10" t="s">
        <v>207</v>
      </c>
      <c r="K83" s="11">
        <v>12204111</v>
      </c>
    </row>
    <row r="84" spans="1:11">
      <c r="A84" s="6">
        <v>14550306</v>
      </c>
      <c r="B84" s="7" t="s">
        <v>208</v>
      </c>
      <c r="C84" s="7" t="s">
        <v>12</v>
      </c>
      <c r="D84" s="7" t="s">
        <v>13</v>
      </c>
      <c r="E84" s="7" t="s">
        <v>188</v>
      </c>
      <c r="F84" s="7" t="s">
        <v>206</v>
      </c>
      <c r="G84" s="7" t="s">
        <v>193</v>
      </c>
      <c r="H84" s="7" t="s">
        <v>209</v>
      </c>
      <c r="I84" s="7" t="s">
        <v>125</v>
      </c>
      <c r="J84" s="10" t="s">
        <v>31</v>
      </c>
      <c r="K84" s="11">
        <v>18559683</v>
      </c>
    </row>
    <row r="85" spans="1:11">
      <c r="A85" s="6">
        <v>14569264</v>
      </c>
      <c r="B85" s="7" t="s">
        <v>210</v>
      </c>
      <c r="C85" s="7" t="s">
        <v>12</v>
      </c>
      <c r="D85" s="7" t="s">
        <v>13</v>
      </c>
      <c r="E85" s="7" t="s">
        <v>188</v>
      </c>
      <c r="F85" s="7" t="s">
        <v>206</v>
      </c>
      <c r="G85" s="7" t="s">
        <v>189</v>
      </c>
      <c r="H85" s="7" t="s">
        <v>190</v>
      </c>
      <c r="I85" s="7" t="s">
        <v>22</v>
      </c>
      <c r="J85" s="14" t="s">
        <v>203</v>
      </c>
      <c r="K85" s="13">
        <v>17377918</v>
      </c>
    </row>
    <row r="86" spans="1:11">
      <c r="A86" s="6">
        <v>15309172</v>
      </c>
      <c r="B86" s="7" t="s">
        <v>211</v>
      </c>
      <c r="C86" s="7" t="s">
        <v>12</v>
      </c>
      <c r="D86" s="7" t="s">
        <v>13</v>
      </c>
      <c r="E86" s="7" t="s">
        <v>188</v>
      </c>
      <c r="F86" s="7" t="s">
        <v>206</v>
      </c>
      <c r="G86" s="7" t="s">
        <v>200</v>
      </c>
      <c r="H86" s="7" t="s">
        <v>201</v>
      </c>
      <c r="I86" s="7" t="s">
        <v>22</v>
      </c>
      <c r="J86" s="12" t="s">
        <v>23</v>
      </c>
      <c r="K86" s="13"/>
    </row>
    <row r="87" spans="1:11">
      <c r="A87" s="6">
        <v>15672694</v>
      </c>
      <c r="B87" s="7" t="s">
        <v>212</v>
      </c>
      <c r="C87" s="7" t="s">
        <v>12</v>
      </c>
      <c r="D87" s="7" t="s">
        <v>13</v>
      </c>
      <c r="E87" s="7" t="s">
        <v>188</v>
      </c>
      <c r="F87" s="7" t="s">
        <v>206</v>
      </c>
      <c r="G87" s="7" t="s">
        <v>189</v>
      </c>
      <c r="H87" s="7" t="s">
        <v>190</v>
      </c>
      <c r="I87" s="7" t="s">
        <v>34</v>
      </c>
      <c r="J87" s="14" t="s">
        <v>213</v>
      </c>
      <c r="K87" s="15">
        <v>13037347</v>
      </c>
    </row>
    <row r="88" spans="1:11">
      <c r="A88" s="6">
        <v>15967147</v>
      </c>
      <c r="B88" s="7" t="s">
        <v>214</v>
      </c>
      <c r="C88" s="7" t="s">
        <v>12</v>
      </c>
      <c r="D88" s="7" t="s">
        <v>13</v>
      </c>
      <c r="E88" s="7" t="s">
        <v>188</v>
      </c>
      <c r="F88" s="7" t="s">
        <v>206</v>
      </c>
      <c r="G88" s="7" t="s">
        <v>189</v>
      </c>
      <c r="H88" s="7" t="s">
        <v>190</v>
      </c>
      <c r="I88" s="7" t="s">
        <v>159</v>
      </c>
      <c r="J88" s="14" t="s">
        <v>197</v>
      </c>
      <c r="K88" s="15">
        <v>14324272</v>
      </c>
    </row>
    <row r="89" spans="1:11">
      <c r="A89" s="6">
        <v>16189324</v>
      </c>
      <c r="B89" s="7" t="s">
        <v>215</v>
      </c>
      <c r="C89" s="7" t="s">
        <v>12</v>
      </c>
      <c r="D89" s="7" t="s">
        <v>13</v>
      </c>
      <c r="E89" s="7" t="s">
        <v>188</v>
      </c>
      <c r="F89" s="7" t="s">
        <v>206</v>
      </c>
      <c r="G89" s="7" t="s">
        <v>216</v>
      </c>
      <c r="H89" s="7" t="s">
        <v>69</v>
      </c>
      <c r="I89" s="7" t="s">
        <v>79</v>
      </c>
      <c r="J89" s="14" t="s">
        <v>101</v>
      </c>
      <c r="K89" s="15">
        <v>10875375</v>
      </c>
    </row>
    <row r="90" spans="1:11">
      <c r="A90" s="6">
        <v>16189652</v>
      </c>
      <c r="B90" s="7" t="s">
        <v>217</v>
      </c>
      <c r="C90" s="7" t="s">
        <v>12</v>
      </c>
      <c r="D90" s="7" t="s">
        <v>13</v>
      </c>
      <c r="E90" s="7" t="s">
        <v>188</v>
      </c>
      <c r="F90" s="7" t="s">
        <v>206</v>
      </c>
      <c r="G90" s="7" t="s">
        <v>189</v>
      </c>
      <c r="H90" s="7" t="s">
        <v>194</v>
      </c>
      <c r="I90" s="7" t="s">
        <v>22</v>
      </c>
      <c r="J90" s="14" t="s">
        <v>191</v>
      </c>
      <c r="K90" s="15">
        <v>13883070</v>
      </c>
    </row>
    <row r="91" spans="1:11">
      <c r="A91" s="6">
        <v>16477751</v>
      </c>
      <c r="B91" s="7" t="s">
        <v>218</v>
      </c>
      <c r="C91" s="7" t="s">
        <v>12</v>
      </c>
      <c r="D91" s="7" t="s">
        <v>13</v>
      </c>
      <c r="E91" s="7" t="s">
        <v>188</v>
      </c>
      <c r="F91" s="7" t="s">
        <v>206</v>
      </c>
      <c r="G91" s="7" t="s">
        <v>193</v>
      </c>
      <c r="H91" s="7" t="s">
        <v>194</v>
      </c>
      <c r="I91" s="7" t="s">
        <v>60</v>
      </c>
      <c r="J91" s="14" t="s">
        <v>197</v>
      </c>
      <c r="K91" s="15">
        <v>14324272</v>
      </c>
    </row>
    <row r="92" spans="1:11">
      <c r="A92" s="6">
        <v>16512361</v>
      </c>
      <c r="B92" s="7" t="s">
        <v>219</v>
      </c>
      <c r="C92" s="7" t="s">
        <v>12</v>
      </c>
      <c r="D92" s="7" t="s">
        <v>13</v>
      </c>
      <c r="E92" s="7" t="s">
        <v>188</v>
      </c>
      <c r="F92" s="7" t="s">
        <v>206</v>
      </c>
      <c r="G92" s="7" t="s">
        <v>189</v>
      </c>
      <c r="H92" s="7" t="s">
        <v>190</v>
      </c>
      <c r="I92" s="7" t="s">
        <v>22</v>
      </c>
      <c r="J92" s="14" t="s">
        <v>220</v>
      </c>
      <c r="K92" s="15">
        <v>15350752</v>
      </c>
    </row>
    <row r="93" spans="1:11">
      <c r="A93" s="6">
        <v>17205682</v>
      </c>
      <c r="B93" s="7" t="s">
        <v>221</v>
      </c>
      <c r="C93" s="7" t="s">
        <v>12</v>
      </c>
      <c r="D93" s="7" t="s">
        <v>13</v>
      </c>
      <c r="E93" s="7" t="s">
        <v>188</v>
      </c>
      <c r="F93" s="7" t="s">
        <v>206</v>
      </c>
      <c r="G93" s="7" t="s">
        <v>201</v>
      </c>
      <c r="H93" s="7" t="s">
        <v>216</v>
      </c>
      <c r="I93" s="7" t="s">
        <v>66</v>
      </c>
      <c r="J93" s="14" t="s">
        <v>222</v>
      </c>
      <c r="K93" s="15">
        <v>9726996</v>
      </c>
    </row>
    <row r="94" spans="1:11">
      <c r="A94" s="6">
        <v>17222142</v>
      </c>
      <c r="B94" s="7" t="s">
        <v>223</v>
      </c>
      <c r="C94" s="7" t="s">
        <v>12</v>
      </c>
      <c r="D94" s="7" t="s">
        <v>13</v>
      </c>
      <c r="E94" s="7" t="s">
        <v>188</v>
      </c>
      <c r="F94" s="7" t="s">
        <v>206</v>
      </c>
      <c r="G94" s="7" t="s">
        <v>200</v>
      </c>
      <c r="H94" s="7" t="s">
        <v>201</v>
      </c>
      <c r="I94" s="7" t="s">
        <v>60</v>
      </c>
      <c r="J94" s="14" t="s">
        <v>224</v>
      </c>
      <c r="K94" s="15">
        <v>15829422</v>
      </c>
    </row>
    <row r="95" spans="1:11">
      <c r="A95" s="6">
        <v>17377918</v>
      </c>
      <c r="B95" s="7" t="s">
        <v>225</v>
      </c>
      <c r="C95" s="7" t="s">
        <v>12</v>
      </c>
      <c r="D95" s="7" t="s">
        <v>13</v>
      </c>
      <c r="E95" s="7" t="s">
        <v>188</v>
      </c>
      <c r="F95" s="7" t="s">
        <v>206</v>
      </c>
      <c r="G95" s="7" t="s">
        <v>189</v>
      </c>
      <c r="H95" s="7" t="s">
        <v>194</v>
      </c>
      <c r="I95" s="7" t="s">
        <v>66</v>
      </c>
      <c r="J95" s="12" t="s">
        <v>19</v>
      </c>
      <c r="K95" s="13"/>
    </row>
    <row r="96" spans="1:11">
      <c r="A96" s="6">
        <v>18665218</v>
      </c>
      <c r="B96" s="7" t="s">
        <v>226</v>
      </c>
      <c r="C96" s="7" t="s">
        <v>12</v>
      </c>
      <c r="D96" s="7" t="s">
        <v>13</v>
      </c>
      <c r="E96" s="7" t="s">
        <v>188</v>
      </c>
      <c r="F96" s="7" t="s">
        <v>206</v>
      </c>
      <c r="G96" s="7" t="s">
        <v>200</v>
      </c>
      <c r="H96" s="7" t="s">
        <v>201</v>
      </c>
      <c r="I96" s="7" t="s">
        <v>60</v>
      </c>
      <c r="J96" s="14" t="s">
        <v>224</v>
      </c>
      <c r="K96" s="15">
        <v>15829422</v>
      </c>
    </row>
    <row r="97" spans="1:11">
      <c r="A97" s="6">
        <v>18772801</v>
      </c>
      <c r="B97" s="7" t="s">
        <v>227</v>
      </c>
      <c r="C97" s="7" t="s">
        <v>12</v>
      </c>
      <c r="D97" s="7" t="s">
        <v>13</v>
      </c>
      <c r="E97" s="7" t="s">
        <v>188</v>
      </c>
      <c r="F97" s="7" t="s">
        <v>206</v>
      </c>
      <c r="G97" s="7" t="s">
        <v>193</v>
      </c>
      <c r="H97" s="7" t="s">
        <v>194</v>
      </c>
      <c r="I97" s="7" t="s">
        <v>60</v>
      </c>
      <c r="J97" s="10" t="s">
        <v>207</v>
      </c>
      <c r="K97" s="11">
        <v>12204111</v>
      </c>
    </row>
    <row r="98" spans="1:11">
      <c r="A98" s="6">
        <v>19070484</v>
      </c>
      <c r="B98" s="7" t="s">
        <v>228</v>
      </c>
      <c r="C98" s="7" t="s">
        <v>12</v>
      </c>
      <c r="D98" s="7" t="s">
        <v>13</v>
      </c>
      <c r="E98" s="7" t="s">
        <v>188</v>
      </c>
      <c r="F98" s="7" t="s">
        <v>206</v>
      </c>
      <c r="G98" s="7" t="s">
        <v>200</v>
      </c>
      <c r="H98" s="7" t="s">
        <v>201</v>
      </c>
      <c r="I98" s="7" t="s">
        <v>125</v>
      </c>
      <c r="J98" s="10" t="s">
        <v>203</v>
      </c>
      <c r="K98" s="9">
        <v>17377918</v>
      </c>
    </row>
    <row r="99" spans="1:11">
      <c r="A99" s="6">
        <v>19278058</v>
      </c>
      <c r="B99" s="7" t="s">
        <v>229</v>
      </c>
      <c r="C99" s="7" t="s">
        <v>12</v>
      </c>
      <c r="D99" s="7" t="s">
        <v>13</v>
      </c>
      <c r="E99" s="7" t="s">
        <v>188</v>
      </c>
      <c r="F99" s="7" t="s">
        <v>206</v>
      </c>
      <c r="G99" s="7" t="s">
        <v>230</v>
      </c>
      <c r="H99" s="7" t="s">
        <v>201</v>
      </c>
      <c r="I99" s="7" t="s">
        <v>34</v>
      </c>
      <c r="J99" s="10" t="s">
        <v>207</v>
      </c>
      <c r="K99" s="11">
        <v>12204111</v>
      </c>
    </row>
    <row r="100" spans="1:11">
      <c r="A100" s="6">
        <v>19430853</v>
      </c>
      <c r="B100" s="7" t="s">
        <v>231</v>
      </c>
      <c r="C100" s="7" t="s">
        <v>12</v>
      </c>
      <c r="D100" s="7" t="s">
        <v>13</v>
      </c>
      <c r="E100" s="7" t="s">
        <v>188</v>
      </c>
      <c r="F100" s="7" t="s">
        <v>206</v>
      </c>
      <c r="G100" s="7" t="s">
        <v>230</v>
      </c>
      <c r="H100" s="7" t="s">
        <v>216</v>
      </c>
      <c r="I100" s="7" t="s">
        <v>232</v>
      </c>
      <c r="J100" s="10" t="s">
        <v>207</v>
      </c>
      <c r="K100" s="11">
        <v>12204111</v>
      </c>
    </row>
    <row r="101" spans="1:11">
      <c r="A101" s="6">
        <v>19748725</v>
      </c>
      <c r="B101" s="7" t="s">
        <v>233</v>
      </c>
      <c r="C101" s="7" t="s">
        <v>12</v>
      </c>
      <c r="D101" s="7" t="s">
        <v>13</v>
      </c>
      <c r="E101" s="7" t="s">
        <v>188</v>
      </c>
      <c r="F101" s="7" t="s">
        <v>206</v>
      </c>
      <c r="G101" s="7" t="s">
        <v>200</v>
      </c>
      <c r="H101" s="7" t="s">
        <v>216</v>
      </c>
      <c r="I101" s="7" t="s">
        <v>60</v>
      </c>
      <c r="J101" s="8" t="s">
        <v>23</v>
      </c>
      <c r="K101" s="9"/>
    </row>
    <row r="102" spans="1:11">
      <c r="A102" s="6">
        <v>24527910</v>
      </c>
      <c r="B102" s="7" t="s">
        <v>234</v>
      </c>
      <c r="C102" s="7" t="s">
        <v>12</v>
      </c>
      <c r="D102" s="7" t="s">
        <v>13</v>
      </c>
      <c r="E102" s="7" t="s">
        <v>188</v>
      </c>
      <c r="F102" s="7" t="s">
        <v>206</v>
      </c>
      <c r="G102" s="7" t="s">
        <v>201</v>
      </c>
      <c r="H102" s="7" t="s">
        <v>235</v>
      </c>
      <c r="I102" s="7" t="s">
        <v>60</v>
      </c>
      <c r="J102" s="8" t="s">
        <v>23</v>
      </c>
      <c r="K102" s="9"/>
    </row>
    <row r="103" spans="1:11">
      <c r="A103" s="6">
        <v>17261991</v>
      </c>
      <c r="B103" s="7" t="s">
        <v>236</v>
      </c>
      <c r="C103" s="7" t="s">
        <v>237</v>
      </c>
      <c r="D103" s="7" t="s">
        <v>238</v>
      </c>
      <c r="E103" s="7" t="s">
        <v>239</v>
      </c>
      <c r="F103" s="7" t="s">
        <v>206</v>
      </c>
      <c r="G103" s="7" t="s">
        <v>240</v>
      </c>
      <c r="H103" s="7" t="s">
        <v>241</v>
      </c>
      <c r="I103" s="7" t="s">
        <v>34</v>
      </c>
      <c r="J103" s="8" t="s">
        <v>242</v>
      </c>
      <c r="K103" s="9"/>
    </row>
    <row r="104" spans="1:11">
      <c r="A104" s="6">
        <v>9384128</v>
      </c>
      <c r="B104" s="7" t="s">
        <v>243</v>
      </c>
      <c r="C104" s="7" t="s">
        <v>12</v>
      </c>
      <c r="D104" s="7" t="s">
        <v>13</v>
      </c>
      <c r="E104" s="7" t="s">
        <v>244</v>
      </c>
      <c r="F104" s="7" t="s">
        <v>245</v>
      </c>
      <c r="G104" s="7" t="s">
        <v>246</v>
      </c>
      <c r="H104" s="7" t="s">
        <v>247</v>
      </c>
      <c r="I104" s="7" t="s">
        <v>47</v>
      </c>
      <c r="J104" s="10" t="s">
        <v>61</v>
      </c>
      <c r="K104" s="11">
        <v>7767549</v>
      </c>
    </row>
    <row r="105" spans="1:11">
      <c r="A105" s="6">
        <v>9984965</v>
      </c>
      <c r="B105" s="7" t="s">
        <v>248</v>
      </c>
      <c r="C105" s="7" t="s">
        <v>12</v>
      </c>
      <c r="D105" s="7" t="s">
        <v>13</v>
      </c>
      <c r="E105" s="7" t="s">
        <v>244</v>
      </c>
      <c r="F105" s="7" t="s">
        <v>245</v>
      </c>
      <c r="G105" s="7" t="s">
        <v>246</v>
      </c>
      <c r="H105" s="7" t="s">
        <v>247</v>
      </c>
      <c r="I105" s="7" t="s">
        <v>22</v>
      </c>
      <c r="J105" s="10" t="s">
        <v>249</v>
      </c>
      <c r="K105" s="11">
        <v>8141051</v>
      </c>
    </row>
    <row r="106" spans="1:11">
      <c r="A106" s="6">
        <v>11194595</v>
      </c>
      <c r="B106" s="7" t="s">
        <v>250</v>
      </c>
      <c r="C106" s="7" t="s">
        <v>12</v>
      </c>
      <c r="D106" s="7" t="s">
        <v>13</v>
      </c>
      <c r="E106" s="7" t="s">
        <v>244</v>
      </c>
      <c r="F106" s="7" t="s">
        <v>245</v>
      </c>
      <c r="G106" s="7" t="s">
        <v>251</v>
      </c>
      <c r="H106" s="7" t="s">
        <v>246</v>
      </c>
      <c r="I106" s="7" t="s">
        <v>60</v>
      </c>
      <c r="J106" s="10" t="s">
        <v>252</v>
      </c>
      <c r="K106" s="11">
        <v>11712728</v>
      </c>
    </row>
    <row r="107" spans="1:11">
      <c r="A107" s="6">
        <v>11712728</v>
      </c>
      <c r="B107" s="7" t="s">
        <v>253</v>
      </c>
      <c r="C107" s="7" t="s">
        <v>12</v>
      </c>
      <c r="D107" s="7" t="s">
        <v>13</v>
      </c>
      <c r="E107" s="7" t="s">
        <v>244</v>
      </c>
      <c r="F107" s="7" t="s">
        <v>245</v>
      </c>
      <c r="G107" s="7" t="s">
        <v>251</v>
      </c>
      <c r="H107" s="7" t="s">
        <v>247</v>
      </c>
      <c r="I107" s="7" t="s">
        <v>60</v>
      </c>
      <c r="J107" s="10" t="s">
        <v>254</v>
      </c>
      <c r="K107" s="11">
        <v>12207796</v>
      </c>
    </row>
    <row r="108" spans="1:11">
      <c r="A108" s="6">
        <v>12837202</v>
      </c>
      <c r="B108" s="7" t="s">
        <v>255</v>
      </c>
      <c r="C108" s="7" t="s">
        <v>12</v>
      </c>
      <c r="D108" s="7" t="s">
        <v>13</v>
      </c>
      <c r="E108" s="7" t="s">
        <v>244</v>
      </c>
      <c r="F108" s="7" t="s">
        <v>245</v>
      </c>
      <c r="G108" s="7" t="s">
        <v>246</v>
      </c>
      <c r="H108" s="7" t="s">
        <v>247</v>
      </c>
      <c r="I108" s="7" t="s">
        <v>60</v>
      </c>
      <c r="J108" s="10" t="s">
        <v>254</v>
      </c>
      <c r="K108" s="11">
        <v>12207796</v>
      </c>
    </row>
    <row r="109" spans="1:11">
      <c r="A109" s="6">
        <v>14664905</v>
      </c>
      <c r="B109" s="7" t="s">
        <v>256</v>
      </c>
      <c r="C109" s="7" t="s">
        <v>12</v>
      </c>
      <c r="D109" s="7" t="s">
        <v>13</v>
      </c>
      <c r="E109" s="7" t="s">
        <v>244</v>
      </c>
      <c r="F109" s="7" t="s">
        <v>245</v>
      </c>
      <c r="G109" s="7" t="s">
        <v>247</v>
      </c>
      <c r="H109" s="7" t="s">
        <v>69</v>
      </c>
      <c r="I109" s="7" t="s">
        <v>257</v>
      </c>
      <c r="J109" s="10" t="s">
        <v>254</v>
      </c>
      <c r="K109" s="11">
        <v>12207796</v>
      </c>
    </row>
    <row r="110" spans="1:11">
      <c r="A110" s="6">
        <v>15546167</v>
      </c>
      <c r="B110" s="7" t="s">
        <v>258</v>
      </c>
      <c r="C110" s="7" t="s">
        <v>12</v>
      </c>
      <c r="D110" s="7" t="s">
        <v>13</v>
      </c>
      <c r="E110" s="7" t="s">
        <v>244</v>
      </c>
      <c r="F110" s="7" t="s">
        <v>245</v>
      </c>
      <c r="G110" s="7" t="s">
        <v>251</v>
      </c>
      <c r="H110" s="7" t="s">
        <v>246</v>
      </c>
      <c r="I110" s="7" t="s">
        <v>60</v>
      </c>
      <c r="J110" s="10" t="s">
        <v>252</v>
      </c>
      <c r="K110" s="11">
        <v>11712728</v>
      </c>
    </row>
    <row r="111" spans="1:11">
      <c r="A111" s="6">
        <v>15831002</v>
      </c>
      <c r="B111" s="7" t="s">
        <v>259</v>
      </c>
      <c r="C111" s="7" t="s">
        <v>12</v>
      </c>
      <c r="D111" s="7" t="s">
        <v>13</v>
      </c>
      <c r="E111" s="7" t="s">
        <v>244</v>
      </c>
      <c r="F111" s="7" t="s">
        <v>245</v>
      </c>
      <c r="G111" s="7" t="s">
        <v>251</v>
      </c>
      <c r="H111" s="7" t="s">
        <v>260</v>
      </c>
      <c r="I111" s="7" t="s">
        <v>56</v>
      </c>
      <c r="J111" s="10" t="s">
        <v>31</v>
      </c>
      <c r="K111" s="11">
        <v>18559683</v>
      </c>
    </row>
    <row r="112" spans="1:11">
      <c r="A112" s="6">
        <v>16793766</v>
      </c>
      <c r="B112" s="7" t="s">
        <v>261</v>
      </c>
      <c r="C112" s="7" t="s">
        <v>12</v>
      </c>
      <c r="D112" s="7" t="s">
        <v>13</v>
      </c>
      <c r="E112" s="7" t="s">
        <v>244</v>
      </c>
      <c r="F112" s="7" t="s">
        <v>245</v>
      </c>
      <c r="G112" s="7" t="s">
        <v>251</v>
      </c>
      <c r="H112" s="7" t="s">
        <v>246</v>
      </c>
      <c r="I112" s="7" t="s">
        <v>34</v>
      </c>
      <c r="J112" s="10" t="s">
        <v>53</v>
      </c>
      <c r="K112" s="11">
        <v>15463579</v>
      </c>
    </row>
    <row r="113" spans="1:11">
      <c r="A113" s="6">
        <v>18288141</v>
      </c>
      <c r="B113" s="7" t="s">
        <v>262</v>
      </c>
      <c r="C113" s="7" t="s">
        <v>12</v>
      </c>
      <c r="D113" s="7" t="s">
        <v>13</v>
      </c>
      <c r="E113" s="7" t="s">
        <v>244</v>
      </c>
      <c r="F113" s="7" t="s">
        <v>245</v>
      </c>
      <c r="G113" s="7" t="s">
        <v>251</v>
      </c>
      <c r="H113" s="7" t="s">
        <v>55</v>
      </c>
      <c r="I113" s="7" t="s">
        <v>159</v>
      </c>
      <c r="J113" s="10" t="s">
        <v>263</v>
      </c>
      <c r="K113" s="11">
        <v>11189658</v>
      </c>
    </row>
    <row r="114" spans="1:11">
      <c r="A114" s="6">
        <v>18669981</v>
      </c>
      <c r="B114" s="7" t="s">
        <v>264</v>
      </c>
      <c r="C114" s="7" t="s">
        <v>12</v>
      </c>
      <c r="D114" s="7" t="s">
        <v>13</v>
      </c>
      <c r="E114" s="7" t="s">
        <v>244</v>
      </c>
      <c r="F114" s="7" t="s">
        <v>245</v>
      </c>
      <c r="G114" s="7" t="s">
        <v>265</v>
      </c>
      <c r="H114" s="7" t="s">
        <v>266</v>
      </c>
      <c r="I114" s="7" t="s">
        <v>25</v>
      </c>
      <c r="J114" s="10" t="s">
        <v>154</v>
      </c>
      <c r="K114" s="11">
        <v>16575020</v>
      </c>
    </row>
    <row r="115" spans="1:11">
      <c r="A115" s="6">
        <v>20258817</v>
      </c>
      <c r="B115" s="7" t="s">
        <v>267</v>
      </c>
      <c r="C115" s="7" t="s">
        <v>12</v>
      </c>
      <c r="D115" s="7" t="s">
        <v>13</v>
      </c>
      <c r="E115" s="7" t="s">
        <v>244</v>
      </c>
      <c r="F115" s="7" t="s">
        <v>245</v>
      </c>
      <c r="G115" s="7" t="s">
        <v>251</v>
      </c>
      <c r="H115" s="7" t="s">
        <v>55</v>
      </c>
      <c r="I115" s="7" t="s">
        <v>159</v>
      </c>
      <c r="J115" s="10" t="s">
        <v>268</v>
      </c>
      <c r="K115" s="11">
        <v>18288141</v>
      </c>
    </row>
    <row r="116" spans="1:11">
      <c r="A116" s="6">
        <v>17849247</v>
      </c>
      <c r="B116" s="7" t="s">
        <v>269</v>
      </c>
      <c r="C116" s="7" t="s">
        <v>12</v>
      </c>
      <c r="D116" s="7" t="s">
        <v>13</v>
      </c>
      <c r="E116" s="7" t="s">
        <v>270</v>
      </c>
      <c r="F116" s="7" t="s">
        <v>245</v>
      </c>
      <c r="G116" s="7" t="s">
        <v>271</v>
      </c>
      <c r="H116" s="7" t="s">
        <v>69</v>
      </c>
      <c r="I116" s="7" t="s">
        <v>47</v>
      </c>
      <c r="J116" s="10" t="s">
        <v>272</v>
      </c>
      <c r="K116" s="11">
        <v>6528081</v>
      </c>
    </row>
    <row r="117" spans="1:11">
      <c r="A117" s="6">
        <v>11188963</v>
      </c>
      <c r="B117" s="7" t="s">
        <v>273</v>
      </c>
      <c r="C117" s="7" t="s">
        <v>12</v>
      </c>
      <c r="D117" s="7" t="s">
        <v>13</v>
      </c>
      <c r="E117" s="7" t="s">
        <v>274</v>
      </c>
      <c r="F117" s="7" t="s">
        <v>245</v>
      </c>
      <c r="G117" s="7" t="s">
        <v>275</v>
      </c>
      <c r="H117" s="7" t="s">
        <v>276</v>
      </c>
      <c r="I117" s="7" t="s">
        <v>60</v>
      </c>
      <c r="J117" s="8" t="s">
        <v>277</v>
      </c>
      <c r="K117" s="9"/>
    </row>
    <row r="118" spans="1:11">
      <c r="A118" s="6">
        <v>12199211</v>
      </c>
      <c r="B118" s="7" t="s">
        <v>278</v>
      </c>
      <c r="C118" s="7" t="s">
        <v>12</v>
      </c>
      <c r="D118" s="7" t="s">
        <v>13</v>
      </c>
      <c r="E118" s="7" t="s">
        <v>274</v>
      </c>
      <c r="F118" s="7" t="s">
        <v>245</v>
      </c>
      <c r="G118" s="7" t="s">
        <v>279</v>
      </c>
      <c r="H118" s="7" t="s">
        <v>21</v>
      </c>
      <c r="I118" s="7" t="s">
        <v>70</v>
      </c>
      <c r="J118" s="10" t="s">
        <v>280</v>
      </c>
      <c r="K118" s="11">
        <v>16534429</v>
      </c>
    </row>
    <row r="119" spans="1:11">
      <c r="A119" s="6">
        <v>17742265</v>
      </c>
      <c r="B119" s="7" t="s">
        <v>281</v>
      </c>
      <c r="C119" s="7" t="s">
        <v>12</v>
      </c>
      <c r="D119" s="7" t="s">
        <v>13</v>
      </c>
      <c r="E119" s="7" t="s">
        <v>274</v>
      </c>
      <c r="F119" s="7" t="s">
        <v>245</v>
      </c>
      <c r="G119" s="7" t="s">
        <v>279</v>
      </c>
      <c r="H119" s="7" t="s">
        <v>17</v>
      </c>
      <c r="I119" s="7" t="s">
        <v>60</v>
      </c>
      <c r="J119" s="10" t="s">
        <v>280</v>
      </c>
      <c r="K119" s="11">
        <v>16534429</v>
      </c>
    </row>
    <row r="120" spans="1:11">
      <c r="A120" s="6">
        <v>8186091</v>
      </c>
      <c r="B120" s="7" t="s">
        <v>282</v>
      </c>
      <c r="C120" s="7" t="s">
        <v>12</v>
      </c>
      <c r="D120" s="7" t="s">
        <v>13</v>
      </c>
      <c r="E120" s="7" t="s">
        <v>283</v>
      </c>
      <c r="F120" s="7" t="s">
        <v>245</v>
      </c>
      <c r="G120" s="7" t="s">
        <v>284</v>
      </c>
      <c r="H120" s="7" t="s">
        <v>285</v>
      </c>
      <c r="I120" s="7" t="s">
        <v>125</v>
      </c>
      <c r="J120" s="8" t="s">
        <v>23</v>
      </c>
      <c r="K120" s="9"/>
    </row>
    <row r="121" spans="1:11">
      <c r="A121" s="6">
        <v>18838257</v>
      </c>
      <c r="B121" s="7" t="s">
        <v>286</v>
      </c>
      <c r="C121" s="7" t="s">
        <v>12</v>
      </c>
      <c r="D121" s="7" t="s">
        <v>13</v>
      </c>
      <c r="E121" s="7" t="s">
        <v>283</v>
      </c>
      <c r="F121" s="7" t="s">
        <v>245</v>
      </c>
      <c r="G121" s="7" t="s">
        <v>284</v>
      </c>
      <c r="H121" s="7" t="s">
        <v>287</v>
      </c>
      <c r="I121" s="7" t="s">
        <v>125</v>
      </c>
      <c r="J121" s="8" t="s">
        <v>23</v>
      </c>
      <c r="K121" s="9"/>
    </row>
    <row r="122" spans="1:11">
      <c r="A122" s="6">
        <v>16514253</v>
      </c>
      <c r="B122" s="7" t="s">
        <v>288</v>
      </c>
      <c r="C122" s="7" t="s">
        <v>12</v>
      </c>
      <c r="D122" s="7" t="s">
        <v>13</v>
      </c>
      <c r="E122" s="7" t="s">
        <v>289</v>
      </c>
      <c r="F122" s="7" t="s">
        <v>245</v>
      </c>
      <c r="G122" s="7" t="s">
        <v>290</v>
      </c>
      <c r="H122" s="7" t="s">
        <v>291</v>
      </c>
      <c r="I122" s="7" t="s">
        <v>60</v>
      </c>
      <c r="J122" s="8" t="s">
        <v>23</v>
      </c>
      <c r="K122" s="9"/>
    </row>
    <row r="123" spans="1:11">
      <c r="A123" s="6">
        <v>10558504</v>
      </c>
      <c r="B123" s="7" t="s">
        <v>292</v>
      </c>
      <c r="C123" s="7" t="s">
        <v>12</v>
      </c>
      <c r="D123" s="7" t="s">
        <v>13</v>
      </c>
      <c r="E123" s="7" t="s">
        <v>293</v>
      </c>
      <c r="F123" s="7" t="s">
        <v>245</v>
      </c>
      <c r="G123" s="7" t="s">
        <v>294</v>
      </c>
      <c r="H123" s="7" t="s">
        <v>52</v>
      </c>
      <c r="I123" s="7" t="s">
        <v>66</v>
      </c>
      <c r="J123" s="8" t="s">
        <v>23</v>
      </c>
      <c r="K123" s="9"/>
    </row>
    <row r="124" spans="1:11">
      <c r="A124" s="6">
        <v>14434545</v>
      </c>
      <c r="B124" s="7" t="s">
        <v>295</v>
      </c>
      <c r="C124" s="7" t="s">
        <v>12</v>
      </c>
      <c r="D124" s="7" t="s">
        <v>13</v>
      </c>
      <c r="E124" s="7" t="s">
        <v>296</v>
      </c>
      <c r="F124" s="7" t="s">
        <v>297</v>
      </c>
      <c r="G124" s="7" t="s">
        <v>298</v>
      </c>
      <c r="H124" s="7" t="s">
        <v>299</v>
      </c>
      <c r="I124" s="7" t="s">
        <v>125</v>
      </c>
      <c r="J124" s="8" t="s">
        <v>23</v>
      </c>
      <c r="K124" s="9"/>
    </row>
    <row r="125" spans="1:11">
      <c r="A125" s="6">
        <v>17766657</v>
      </c>
      <c r="B125" s="7" t="s">
        <v>300</v>
      </c>
      <c r="C125" s="7" t="s">
        <v>12</v>
      </c>
      <c r="D125" s="7" t="s">
        <v>13</v>
      </c>
      <c r="E125" s="7" t="s">
        <v>301</v>
      </c>
      <c r="F125" s="7" t="s">
        <v>297</v>
      </c>
      <c r="G125" s="7" t="s">
        <v>302</v>
      </c>
      <c r="H125" s="7" t="s">
        <v>303</v>
      </c>
      <c r="I125" s="7" t="s">
        <v>18</v>
      </c>
      <c r="J125" s="8" t="s">
        <v>40</v>
      </c>
      <c r="K125" s="9"/>
    </row>
    <row r="126" spans="1:11">
      <c r="A126" s="6">
        <v>11190160</v>
      </c>
      <c r="B126" s="7" t="s">
        <v>304</v>
      </c>
      <c r="C126" s="7" t="s">
        <v>12</v>
      </c>
      <c r="D126" s="7" t="s">
        <v>13</v>
      </c>
      <c r="E126" s="7" t="s">
        <v>305</v>
      </c>
      <c r="F126" s="7" t="s">
        <v>297</v>
      </c>
      <c r="G126" s="7" t="s">
        <v>306</v>
      </c>
      <c r="H126" s="7" t="s">
        <v>307</v>
      </c>
      <c r="I126" s="7" t="s">
        <v>60</v>
      </c>
      <c r="J126" s="8" t="s">
        <v>23</v>
      </c>
      <c r="K126" s="9"/>
    </row>
    <row r="127" spans="1:11">
      <c r="A127" s="6">
        <v>17290570</v>
      </c>
      <c r="B127" s="7" t="s">
        <v>308</v>
      </c>
      <c r="C127" s="7" t="s">
        <v>12</v>
      </c>
      <c r="D127" s="7" t="s">
        <v>13</v>
      </c>
      <c r="E127" s="7" t="s">
        <v>309</v>
      </c>
      <c r="F127" s="7" t="s">
        <v>297</v>
      </c>
      <c r="G127" s="7" t="s">
        <v>310</v>
      </c>
      <c r="H127" s="7" t="s">
        <v>311</v>
      </c>
      <c r="I127" s="7" t="s">
        <v>22</v>
      </c>
      <c r="J127" s="8" t="s">
        <v>277</v>
      </c>
      <c r="K127" s="9"/>
    </row>
    <row r="128" spans="1:11">
      <c r="A128" s="6">
        <v>9265250</v>
      </c>
      <c r="B128" s="7" t="s">
        <v>312</v>
      </c>
      <c r="C128" s="7" t="s">
        <v>12</v>
      </c>
      <c r="D128" s="7" t="s">
        <v>13</v>
      </c>
      <c r="E128" s="7" t="s">
        <v>313</v>
      </c>
      <c r="F128" s="7" t="s">
        <v>297</v>
      </c>
      <c r="G128" s="7" t="s">
        <v>314</v>
      </c>
      <c r="H128" s="7" t="s">
        <v>145</v>
      </c>
      <c r="I128" s="7" t="s">
        <v>34</v>
      </c>
      <c r="J128" s="8" t="s">
        <v>23</v>
      </c>
      <c r="K128" s="9"/>
    </row>
    <row r="129" spans="1:11">
      <c r="A129" s="6">
        <v>10375670</v>
      </c>
      <c r="B129" s="7" t="s">
        <v>315</v>
      </c>
      <c r="C129" s="7" t="s">
        <v>12</v>
      </c>
      <c r="D129" s="7" t="s">
        <v>13</v>
      </c>
      <c r="E129" s="7" t="s">
        <v>313</v>
      </c>
      <c r="F129" s="7" t="s">
        <v>297</v>
      </c>
      <c r="G129" s="7" t="s">
        <v>316</v>
      </c>
      <c r="H129" s="7" t="s">
        <v>314</v>
      </c>
      <c r="I129" s="7" t="s">
        <v>60</v>
      </c>
      <c r="J129" s="10" t="s">
        <v>126</v>
      </c>
      <c r="K129" s="11">
        <v>12462253</v>
      </c>
    </row>
    <row r="130" spans="1:11">
      <c r="A130" s="6">
        <v>12462253</v>
      </c>
      <c r="B130" s="7" t="s">
        <v>317</v>
      </c>
      <c r="C130" s="7" t="s">
        <v>12</v>
      </c>
      <c r="D130" s="7" t="s">
        <v>13</v>
      </c>
      <c r="E130" s="7" t="s">
        <v>313</v>
      </c>
      <c r="F130" s="7" t="s">
        <v>297</v>
      </c>
      <c r="G130" s="7" t="s">
        <v>318</v>
      </c>
      <c r="H130" s="7" t="s">
        <v>316</v>
      </c>
      <c r="I130" s="7" t="s">
        <v>159</v>
      </c>
      <c r="J130" s="8" t="s">
        <v>23</v>
      </c>
      <c r="K130" s="9"/>
    </row>
    <row r="131" spans="1:11">
      <c r="A131" s="6">
        <v>13227495</v>
      </c>
      <c r="B131" s="7" t="s">
        <v>319</v>
      </c>
      <c r="C131" s="7" t="s">
        <v>12</v>
      </c>
      <c r="D131" s="7" t="s">
        <v>13</v>
      </c>
      <c r="E131" s="7" t="s">
        <v>313</v>
      </c>
      <c r="F131" s="7" t="s">
        <v>297</v>
      </c>
      <c r="G131" s="7" t="s">
        <v>318</v>
      </c>
      <c r="H131" s="7" t="s">
        <v>316</v>
      </c>
      <c r="I131" s="7" t="s">
        <v>60</v>
      </c>
      <c r="J131" s="10" t="s">
        <v>126</v>
      </c>
      <c r="K131" s="11">
        <v>12462253</v>
      </c>
    </row>
    <row r="132" spans="1:11">
      <c r="A132" s="6">
        <v>13500597</v>
      </c>
      <c r="B132" s="7" t="s">
        <v>320</v>
      </c>
      <c r="C132" s="7" t="s">
        <v>12</v>
      </c>
      <c r="D132" s="7" t="s">
        <v>13</v>
      </c>
      <c r="E132" s="7" t="s">
        <v>313</v>
      </c>
      <c r="F132" s="7" t="s">
        <v>297</v>
      </c>
      <c r="G132" s="7" t="s">
        <v>316</v>
      </c>
      <c r="H132" s="7" t="s">
        <v>314</v>
      </c>
      <c r="I132" s="7" t="s">
        <v>34</v>
      </c>
      <c r="J132" s="8" t="s">
        <v>23</v>
      </c>
      <c r="K132" s="9"/>
    </row>
    <row r="133" spans="1:11">
      <c r="A133" s="6">
        <v>17205213</v>
      </c>
      <c r="B133" s="7" t="s">
        <v>321</v>
      </c>
      <c r="C133" s="7" t="s">
        <v>12</v>
      </c>
      <c r="D133" s="7" t="s">
        <v>13</v>
      </c>
      <c r="E133" s="7" t="s">
        <v>313</v>
      </c>
      <c r="F133" s="7" t="s">
        <v>297</v>
      </c>
      <c r="G133" s="7" t="s">
        <v>316</v>
      </c>
      <c r="H133" s="7" t="s">
        <v>314</v>
      </c>
      <c r="I133" s="7" t="s">
        <v>125</v>
      </c>
      <c r="J133" s="10" t="s">
        <v>126</v>
      </c>
      <c r="K133" s="11">
        <v>12462253</v>
      </c>
    </row>
    <row r="134" spans="1:11">
      <c r="A134" s="6">
        <v>14662280</v>
      </c>
      <c r="B134" s="7" t="s">
        <v>322</v>
      </c>
      <c r="C134" s="7" t="s">
        <v>12</v>
      </c>
      <c r="D134" s="7" t="s">
        <v>13</v>
      </c>
      <c r="E134" s="7" t="s">
        <v>323</v>
      </c>
      <c r="F134" s="7" t="s">
        <v>297</v>
      </c>
      <c r="G134" s="7" t="s">
        <v>324</v>
      </c>
      <c r="H134" s="7" t="s">
        <v>216</v>
      </c>
      <c r="I134" s="7" t="s">
        <v>257</v>
      </c>
      <c r="J134" s="10" t="s">
        <v>151</v>
      </c>
      <c r="K134" s="11">
        <v>18838648</v>
      </c>
    </row>
    <row r="135" spans="1:11">
      <c r="A135" s="6">
        <v>11185536</v>
      </c>
      <c r="B135" s="7" t="s">
        <v>325</v>
      </c>
      <c r="C135" s="7" t="s">
        <v>12</v>
      </c>
      <c r="D135" s="7" t="s">
        <v>13</v>
      </c>
      <c r="E135" s="7" t="s">
        <v>326</v>
      </c>
      <c r="F135" s="7" t="s">
        <v>297</v>
      </c>
      <c r="G135" s="7" t="s">
        <v>158</v>
      </c>
      <c r="H135" s="7" t="s">
        <v>89</v>
      </c>
      <c r="I135" s="7" t="s">
        <v>34</v>
      </c>
      <c r="J135" s="10" t="s">
        <v>327</v>
      </c>
      <c r="K135" s="11">
        <v>21551499</v>
      </c>
    </row>
    <row r="136" spans="1:11">
      <c r="A136" s="6">
        <v>11190448</v>
      </c>
      <c r="B136" s="7" t="s">
        <v>328</v>
      </c>
      <c r="C136" s="7" t="s">
        <v>12</v>
      </c>
      <c r="D136" s="7" t="s">
        <v>13</v>
      </c>
      <c r="E136" s="7" t="s">
        <v>326</v>
      </c>
      <c r="F136" s="7" t="s">
        <v>297</v>
      </c>
      <c r="G136" s="7" t="s">
        <v>329</v>
      </c>
      <c r="H136" s="7" t="s">
        <v>330</v>
      </c>
      <c r="I136" s="7" t="s">
        <v>56</v>
      </c>
      <c r="J136" s="10" t="s">
        <v>331</v>
      </c>
      <c r="K136" s="11">
        <v>10555811</v>
      </c>
    </row>
    <row r="137" spans="1:11">
      <c r="A137" s="6">
        <v>11222338</v>
      </c>
      <c r="B137" s="7" t="s">
        <v>332</v>
      </c>
      <c r="C137" s="7" t="s">
        <v>12</v>
      </c>
      <c r="D137" s="7" t="s">
        <v>13</v>
      </c>
      <c r="E137" s="7" t="s">
        <v>326</v>
      </c>
      <c r="F137" s="7" t="s">
        <v>297</v>
      </c>
      <c r="G137" s="7" t="s">
        <v>329</v>
      </c>
      <c r="H137" s="7" t="s">
        <v>330</v>
      </c>
      <c r="I137" s="7" t="s">
        <v>56</v>
      </c>
      <c r="J137" s="14" t="s">
        <v>331</v>
      </c>
      <c r="K137" s="15">
        <v>10555811</v>
      </c>
    </row>
    <row r="138" spans="1:11">
      <c r="A138" s="6">
        <v>4001074</v>
      </c>
      <c r="B138" s="7" t="s">
        <v>333</v>
      </c>
      <c r="C138" s="7" t="s">
        <v>12</v>
      </c>
      <c r="D138" s="7" t="s">
        <v>13</v>
      </c>
      <c r="E138" s="7" t="s">
        <v>334</v>
      </c>
      <c r="F138" s="7" t="s">
        <v>297</v>
      </c>
      <c r="G138" s="7" t="s">
        <v>330</v>
      </c>
      <c r="H138" s="7" t="s">
        <v>158</v>
      </c>
      <c r="I138" s="7" t="s">
        <v>22</v>
      </c>
      <c r="J138" s="14" t="s">
        <v>327</v>
      </c>
      <c r="K138" s="15">
        <v>21551499</v>
      </c>
    </row>
    <row r="139" spans="1:11">
      <c r="A139" s="6">
        <v>9382744</v>
      </c>
      <c r="B139" s="7" t="s">
        <v>335</v>
      </c>
      <c r="C139" s="7" t="s">
        <v>12</v>
      </c>
      <c r="D139" s="7" t="s">
        <v>13</v>
      </c>
      <c r="E139" s="7" t="s">
        <v>334</v>
      </c>
      <c r="F139" s="7" t="s">
        <v>297</v>
      </c>
      <c r="G139" s="7" t="s">
        <v>330</v>
      </c>
      <c r="H139" s="7" t="s">
        <v>209</v>
      </c>
      <c r="I139" s="7" t="s">
        <v>22</v>
      </c>
      <c r="J139" s="12" t="s">
        <v>336</v>
      </c>
      <c r="K139" s="13"/>
    </row>
    <row r="140" spans="1:11">
      <c r="A140" s="6">
        <v>10152756</v>
      </c>
      <c r="B140" s="7" t="s">
        <v>337</v>
      </c>
      <c r="C140" s="7" t="s">
        <v>12</v>
      </c>
      <c r="D140" s="7" t="s">
        <v>13</v>
      </c>
      <c r="E140" s="7" t="s">
        <v>338</v>
      </c>
      <c r="F140" s="7" t="s">
        <v>297</v>
      </c>
      <c r="G140" s="7" t="s">
        <v>339</v>
      </c>
      <c r="H140" s="7" t="s">
        <v>340</v>
      </c>
      <c r="I140" s="7" t="s">
        <v>47</v>
      </c>
      <c r="J140" s="14" t="s">
        <v>341</v>
      </c>
      <c r="K140" s="15">
        <v>8140898</v>
      </c>
    </row>
    <row r="141" spans="1:11">
      <c r="A141" s="6">
        <v>19070473</v>
      </c>
      <c r="B141" s="7" t="s">
        <v>342</v>
      </c>
      <c r="C141" s="7" t="s">
        <v>12</v>
      </c>
      <c r="D141" s="7" t="s">
        <v>13</v>
      </c>
      <c r="E141" s="7" t="s">
        <v>338</v>
      </c>
      <c r="F141" s="7" t="s">
        <v>297</v>
      </c>
      <c r="G141" s="7" t="s">
        <v>339</v>
      </c>
      <c r="H141" s="7" t="s">
        <v>343</v>
      </c>
      <c r="I141" s="7" t="s">
        <v>56</v>
      </c>
      <c r="J141" s="14" t="s">
        <v>341</v>
      </c>
      <c r="K141" s="15">
        <v>8140898</v>
      </c>
    </row>
    <row r="142" spans="1:11">
      <c r="A142" s="6">
        <v>13072593</v>
      </c>
      <c r="B142" s="7" t="s">
        <v>344</v>
      </c>
      <c r="C142" s="7" t="s">
        <v>12</v>
      </c>
      <c r="D142" s="7" t="s">
        <v>13</v>
      </c>
      <c r="E142" s="7" t="s">
        <v>345</v>
      </c>
      <c r="F142" s="7" t="s">
        <v>297</v>
      </c>
      <c r="G142" s="7" t="s">
        <v>346</v>
      </c>
      <c r="H142" s="7" t="s">
        <v>347</v>
      </c>
      <c r="I142" s="7" t="s">
        <v>25</v>
      </c>
      <c r="J142" s="14" t="s">
        <v>348</v>
      </c>
      <c r="K142" s="15">
        <v>9922081</v>
      </c>
    </row>
    <row r="143" spans="1:11">
      <c r="A143" s="6">
        <v>15270335</v>
      </c>
      <c r="B143" s="7" t="s">
        <v>349</v>
      </c>
      <c r="C143" s="7" t="s">
        <v>12</v>
      </c>
      <c r="D143" s="7" t="s">
        <v>13</v>
      </c>
      <c r="E143" s="7" t="s">
        <v>345</v>
      </c>
      <c r="F143" s="7" t="s">
        <v>297</v>
      </c>
      <c r="G143" s="7" t="s">
        <v>350</v>
      </c>
      <c r="H143" s="7" t="s">
        <v>351</v>
      </c>
      <c r="I143" s="7" t="s">
        <v>60</v>
      </c>
      <c r="J143" s="14" t="s">
        <v>348</v>
      </c>
      <c r="K143" s="15">
        <v>9922081</v>
      </c>
    </row>
    <row r="144" spans="1:11">
      <c r="A144" s="6">
        <v>15412686</v>
      </c>
      <c r="B144" s="7" t="s">
        <v>352</v>
      </c>
      <c r="C144" s="7" t="s">
        <v>12</v>
      </c>
      <c r="D144" s="7" t="s">
        <v>13</v>
      </c>
      <c r="E144" s="7" t="s">
        <v>345</v>
      </c>
      <c r="F144" s="7" t="s">
        <v>297</v>
      </c>
      <c r="G144" s="7" t="s">
        <v>346</v>
      </c>
      <c r="H144" s="7" t="s">
        <v>353</v>
      </c>
      <c r="I144" s="7" t="s">
        <v>34</v>
      </c>
      <c r="J144" s="14" t="s">
        <v>348</v>
      </c>
      <c r="K144" s="15">
        <v>9922081</v>
      </c>
    </row>
    <row r="145" spans="1:11">
      <c r="A145" s="6">
        <v>17768514</v>
      </c>
      <c r="B145" s="7" t="s">
        <v>354</v>
      </c>
      <c r="C145" s="7" t="s">
        <v>12</v>
      </c>
      <c r="D145" s="7" t="s">
        <v>13</v>
      </c>
      <c r="E145" s="7" t="s">
        <v>345</v>
      </c>
      <c r="F145" s="7" t="s">
        <v>297</v>
      </c>
      <c r="G145" s="7" t="s">
        <v>346</v>
      </c>
      <c r="H145" s="7" t="s">
        <v>353</v>
      </c>
      <c r="I145" s="7" t="s">
        <v>34</v>
      </c>
      <c r="J145" s="14" t="s">
        <v>348</v>
      </c>
      <c r="K145" s="15">
        <v>9922081</v>
      </c>
    </row>
    <row r="151" spans="1:11">
      <c r="C151" s="5">
        <f>144/7</f>
        <v>20.571428571428573</v>
      </c>
    </row>
  </sheetData>
  <autoFilter ref="A1:L145">
    <filterColumn colId="5"/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Asignaciones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Liliana</cp:lastModifiedBy>
  <cp:lastPrinted>2017-04-19T17:05:42Z</cp:lastPrinted>
  <dcterms:created xsi:type="dcterms:W3CDTF">2017-04-19T16:53:19Z</dcterms:created>
  <dcterms:modified xsi:type="dcterms:W3CDTF">2017-04-19T18:11:16Z</dcterms:modified>
</cp:coreProperties>
</file>