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7680"/>
  </bookViews>
  <sheets>
    <sheet name="Contraloria General de Republic" sheetId="1" r:id="rId1"/>
  </sheets>
  <definedNames>
    <definedName name="_xlnm._FilterDatabase" localSheetId="0" hidden="1">'Contraloria General de Republic'!$A$11:$H$65</definedName>
    <definedName name="_xlnm.Print_Titles" localSheetId="0">'Contraloria General de Republic'!$1:$11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</calcChain>
</file>

<file path=xl/sharedStrings.xml><?xml version="1.0" encoding="utf-8"?>
<sst xmlns="http://schemas.openxmlformats.org/spreadsheetml/2006/main" count="171" uniqueCount="165">
  <si>
    <t>N°</t>
  </si>
  <si>
    <t>Nombre y Apellido</t>
  </si>
  <si>
    <t>Cedula de Identidad</t>
  </si>
  <si>
    <t>Nombre y Apellido del Cesante</t>
  </si>
  <si>
    <t>Fecha de la Designacion</t>
  </si>
  <si>
    <t>Cargo</t>
  </si>
  <si>
    <t>Fecha de la Cesantia</t>
  </si>
  <si>
    <t>VERGARA ARLENE</t>
  </si>
  <si>
    <t>ACOSTA AURORA</t>
  </si>
  <si>
    <t>RODRIGUEZ MARÍA</t>
  </si>
  <si>
    <t>MOLINA DENYS LUZ</t>
  </si>
  <si>
    <t>TORRES LINDOLFO</t>
  </si>
  <si>
    <t>MARIA DE LOS ANGELES BRICEÑO</t>
  </si>
  <si>
    <t>ADANA NIÑO FLORES</t>
  </si>
  <si>
    <t>HERNANDEZ FRANCISCO</t>
  </si>
  <si>
    <t>GONZALEZ DALIA</t>
  </si>
  <si>
    <t>BENCOMO ROSALBA</t>
  </si>
  <si>
    <t>LOPEZ GLADYS</t>
  </si>
  <si>
    <t>LIAS JOSÉ GREGORIO</t>
  </si>
  <si>
    <t xml:space="preserve">BELLO BETSY </t>
  </si>
  <si>
    <t xml:space="preserve">VEGAS ANYCARMEN </t>
  </si>
  <si>
    <t xml:space="preserve">GUILLEN GYZEL </t>
  </si>
  <si>
    <t>MENDOZA ANA</t>
  </si>
  <si>
    <t>DURAN JUAN</t>
  </si>
  <si>
    <t>LEON ROSA HERMINIA</t>
  </si>
  <si>
    <t>GUERRERO EDY</t>
  </si>
  <si>
    <t>MEDINA EDWIN</t>
  </si>
  <si>
    <t>ALVARADO MARIENELA</t>
  </si>
  <si>
    <t>VARGAS VILMA</t>
  </si>
  <si>
    <t>SEGURA IMBER</t>
  </si>
  <si>
    <t>MENDEZ BERNARDO</t>
  </si>
  <si>
    <t>GOMEZ EDGAR</t>
  </si>
  <si>
    <t>TUIRAN LOZANO JORGE</t>
  </si>
  <si>
    <t>VICERRECTORADO ACADEMICO</t>
  </si>
  <si>
    <t>SUBPROGRAMA ARSE</t>
  </si>
  <si>
    <t>BIBLIOTECA</t>
  </si>
  <si>
    <t>COORDINACIÓN DE INVESTIGACIÓN</t>
  </si>
  <si>
    <t>COORDINACIÓN DE EXTENSIÓN</t>
  </si>
  <si>
    <t>PRESUPUESTO Y PLANIFICACIÓN</t>
  </si>
  <si>
    <t>DESARROLLO ESTUDIANTIL</t>
  </si>
  <si>
    <t>LABORATORIO DE AGUA Y SUELOS</t>
  </si>
  <si>
    <t>OFICINA DE ENLACE DE TALENTO HUMANO</t>
  </si>
  <si>
    <t>CULTURA</t>
  </si>
  <si>
    <t>CONSEJO ACADEMICO</t>
  </si>
  <si>
    <t>CIES</t>
  </si>
  <si>
    <t>ESTUDIOS A DISTANCIA</t>
  </si>
  <si>
    <t>ADMINISTRACIÓN</t>
  </si>
  <si>
    <t>POSTGRADO</t>
  </si>
  <si>
    <t>DEPORTE</t>
  </si>
  <si>
    <t>SERVICIOS COMUNITARIO</t>
  </si>
  <si>
    <t>PÉREZ MIGUEL</t>
  </si>
  <si>
    <t>GUZMAN BRITO LUIS</t>
  </si>
  <si>
    <t xml:space="preserve">     JEFE DE CAJA</t>
  </si>
  <si>
    <t>VELASQUEZ LIZZI</t>
  </si>
  <si>
    <t xml:space="preserve">     JEFE DE CONTABILIDAD</t>
  </si>
  <si>
    <t xml:space="preserve">     JEFE DE COMPRAS</t>
  </si>
  <si>
    <t>LÓPEZ ELI CRUZ</t>
  </si>
  <si>
    <t xml:space="preserve">     JEFE DE ORDENAMIENTO DE PAGO</t>
  </si>
  <si>
    <t>HERNANDEZ IRIS</t>
  </si>
  <si>
    <t>PÉREZ JULIA</t>
  </si>
  <si>
    <t xml:space="preserve">     JEFE DE BIENES</t>
  </si>
  <si>
    <t xml:space="preserve">     JEFE DE ALMACEN</t>
  </si>
  <si>
    <t>BEXTALIA LOVERA</t>
  </si>
  <si>
    <t>REYES VANESSA</t>
  </si>
  <si>
    <t>HERNANDEZ CARMEN MARIA</t>
  </si>
  <si>
    <t xml:space="preserve">ACOSTA SUPERLANO ZULAY </t>
  </si>
  <si>
    <t xml:space="preserve">GILLY DUGARTE TULIO </t>
  </si>
  <si>
    <t xml:space="preserve">FLORES VILLEGAS JOSE </t>
  </si>
  <si>
    <t>SAYAGO MARTIN</t>
  </si>
  <si>
    <t>COLMENARES PAEZ TAMARA</t>
  </si>
  <si>
    <t>GÓMEZ JOSÉ</t>
  </si>
  <si>
    <t>RIVAS JONEIDY</t>
  </si>
  <si>
    <t>ACEVEDO GUIDO</t>
  </si>
  <si>
    <t>NADAL NADALES YOLIMAR</t>
  </si>
  <si>
    <t>ALBARRAN MARÍA</t>
  </si>
  <si>
    <t>RONDÓN JOAQUIN</t>
  </si>
  <si>
    <t>ALDANA MIGDALIA</t>
  </si>
  <si>
    <t>OSTOS LUZ MARINA</t>
  </si>
  <si>
    <t>ACOSTA DORIS ORIANA</t>
  </si>
  <si>
    <t>OVALLES FREDDY</t>
  </si>
  <si>
    <t>HERNANDEZ LEOANNYS</t>
  </si>
  <si>
    <t>QUINTERO MANUEL</t>
  </si>
  <si>
    <t>FALCON LUIS</t>
  </si>
  <si>
    <t>HERRERA YULIET</t>
  </si>
  <si>
    <t>CARDENAS FRANCYS</t>
  </si>
  <si>
    <t>ARRIECHI ZULAY</t>
  </si>
  <si>
    <t>VEGAS RAUL</t>
  </si>
  <si>
    <t>JIMENEZ CASTILLO JUAN CRISANTO</t>
  </si>
  <si>
    <t>PUJOL GONZALEZ YAJAIRA ELENA</t>
  </si>
  <si>
    <t>JEFE DEL PROGRAMA ACADEMICO CIENCIAS DE LA SALUD</t>
  </si>
  <si>
    <t>PALMERO RODRIGUEZ JHONNY ALI</t>
  </si>
  <si>
    <t>CASTILLO NELSON</t>
  </si>
  <si>
    <t>RODRIGUEZ LINO</t>
  </si>
  <si>
    <t>BENCOMO GONZALEZ MARÍA DEL VALLE</t>
  </si>
  <si>
    <t>AYALA ROSAURA</t>
  </si>
  <si>
    <t>MORENO CONTRERAS JOEL RAUL</t>
  </si>
  <si>
    <t>COLMENARES TAMARA</t>
  </si>
  <si>
    <t>MERCHAN EDISON</t>
  </si>
  <si>
    <t>CAMPOS CAROLINA</t>
  </si>
  <si>
    <t>TORRES JAIMES</t>
  </si>
  <si>
    <t>SIERRA ALBERTO</t>
  </si>
  <si>
    <t>ALBARRAN MORAIMA</t>
  </si>
  <si>
    <t>JUNIOR ABREU</t>
  </si>
  <si>
    <t>MOLINA FREDDYS</t>
  </si>
  <si>
    <t>COORDINADOR MUNICIPALIZADA</t>
  </si>
  <si>
    <t>CASTRO ARNULFO</t>
  </si>
  <si>
    <t>DIAZ MARIA EUGENIA</t>
  </si>
  <si>
    <t>MONTILLA GUDIÑO NAUDIS NEOMAR</t>
  </si>
  <si>
    <t>GOMEZ WUILCO</t>
  </si>
  <si>
    <t>BARRIOS ZARI</t>
  </si>
  <si>
    <t>LABORATORIO DE COMPUTACIÓN</t>
  </si>
  <si>
    <t>LOPEZ PEDRO</t>
  </si>
  <si>
    <t>PINEDA CESAR</t>
  </si>
  <si>
    <t>BALLESTEROS SILVA LIZARDI ANTONIO</t>
  </si>
  <si>
    <t>GOMEZ TEOLINDA MARISELA</t>
  </si>
  <si>
    <t>ARCHIVO DEL VPDS</t>
  </si>
  <si>
    <t>RAMIREZ BOLAÑOS JOSE GREGORIO</t>
  </si>
  <si>
    <t>GARCIA PALMA RAUL JOSE</t>
  </si>
  <si>
    <t xml:space="preserve">SECRETARIO EJECUTIVO DE CREACIÓN INTELECTUAL </t>
  </si>
  <si>
    <t>GONZALEZ YESENIA</t>
  </si>
  <si>
    <t>LIZCANO HEIDY</t>
  </si>
  <si>
    <t xml:space="preserve">LILIAN DAYANA LÓPEZ </t>
  </si>
  <si>
    <t>GLORIA VICTORA</t>
  </si>
  <si>
    <t>LOVERA ZOLEIDA</t>
  </si>
  <si>
    <t>DAVILA CARLOS</t>
  </si>
  <si>
    <t>CARDENAS RICHARD</t>
  </si>
  <si>
    <t>COORDINADOR SERVICIOS GENERALES</t>
  </si>
  <si>
    <t>MEZA FRANCISCO</t>
  </si>
  <si>
    <t>OSORIO SIERRA MAYRENE</t>
  </si>
  <si>
    <t>MARIN ISKRA</t>
  </si>
  <si>
    <t>CONTRERAS MENDOZA MARIBEL</t>
  </si>
  <si>
    <t xml:space="preserve">JEFE DE PROGRAMAS ACADEMICO Y SUBPROGRAMAS </t>
  </si>
  <si>
    <t>COORDINACIONES Y JEFE DE UNIDADES ADSCRITAS AL VICERRECTORADO DE PLANIFICACIÓN Y DESARROLLO SOCIAL</t>
  </si>
  <si>
    <t>LOVERA JUANA</t>
  </si>
  <si>
    <t>PEDRO OSMA GARCIA ANTONIO</t>
  </si>
  <si>
    <t>Lcda. Betsy Bello</t>
  </si>
  <si>
    <t>Coordinadora Oficina de Enlace de Talento Humano VPDS</t>
  </si>
  <si>
    <t>Barinas; julio del 2017</t>
  </si>
  <si>
    <t>TERRITORIALIZACIÓN Y MUNICIPALIZACIÓN DE LA UNELLEZ</t>
  </si>
  <si>
    <t>JEFE DEL PROGRAMA INGENIERIA ARQUITECTURA Y TECNOLOGIA</t>
  </si>
  <si>
    <t>JEFE DEL PROGRAMA CIENCIAS DEL AGRO Y MAR</t>
  </si>
  <si>
    <t>JEFE DEL PROGRAMA CIENCIAS SOCIALES</t>
  </si>
  <si>
    <t>JEFE DEL PROGRAMA CIENCIAS DE LA EDUCACIÓN</t>
  </si>
  <si>
    <t xml:space="preserve">     SUBPROGRAMA EDUCACIÓN MATEMATICA Y FISICA</t>
  </si>
  <si>
    <t xml:space="preserve">     SUBPROGRAMA EDUCACIÓN INTEGRAL</t>
  </si>
  <si>
    <t xml:space="preserve">     SUBPROGRAMA EDUCACIÓN ESPECIAL</t>
  </si>
  <si>
    <t xml:space="preserve">     SUBPROGRAMA EDUCACIÓN ARTE</t>
  </si>
  <si>
    <t xml:space="preserve">     SUBPROGRAMA EDUCACIÓN FÍSICA Y DEPORTE</t>
  </si>
  <si>
    <t xml:space="preserve">     SUBPROGRAMA CASTELLANO Y LITERATURA</t>
  </si>
  <si>
    <t xml:space="preserve">     SUBPROGRAMA DE ADMINISTRACIÓN</t>
  </si>
  <si>
    <t xml:space="preserve">     SUBPROGRAMA CONTADURÍA</t>
  </si>
  <si>
    <t xml:space="preserve">     SUBPROGRAMA SOCIOLOGÍA</t>
  </si>
  <si>
    <t xml:space="preserve">     SUBPROGRAMA DERECHO</t>
  </si>
  <si>
    <t xml:space="preserve">     SUBPROGRAMA DE MEDICINA INTEGRAL PREVENTIVA </t>
  </si>
  <si>
    <t xml:space="preserve">     SUBPROGRAMA INGENIERIA AGRO INDUSTRIAL</t>
  </si>
  <si>
    <t xml:space="preserve">     SUBPROGRAMA PRODUCCIÓN ANIMAL </t>
  </si>
  <si>
    <t xml:space="preserve">     SUBPROGRAMA ECONOMIA AGRICOLA</t>
  </si>
  <si>
    <t xml:space="preserve">     SUBPROGRAMA MEDICINA VETERINARIA</t>
  </si>
  <si>
    <t xml:space="preserve">     SUBPROGRAMA INGENIERIA EN INFORMATICA</t>
  </si>
  <si>
    <t xml:space="preserve">     SUBPROGRAMA INGENIERIA EN PETROLEO</t>
  </si>
  <si>
    <t xml:space="preserve">     SUBPROGRAMA TSU EN CONSTRUCCIÓN CIVIL</t>
  </si>
  <si>
    <t xml:space="preserve">     SUBPROGRAMA TSU EN INFORMATICA</t>
  </si>
  <si>
    <t xml:space="preserve">     COORDINADOR DE INFORMACIÓN Y SERVICIOS </t>
  </si>
  <si>
    <t>ESTOS TRABAJADORES SE ENCUENTRAN ASIGNADOS DESDE SU CREACIÓN</t>
  </si>
  <si>
    <t>NO TIENEN ACTAS DE ENTREGA POR LOS JEFES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</si>
</sst>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3A4049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/>
    <xf numFmtId="3" fontId="2" fillId="0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3" fontId="2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Alignment="1"/>
    <xf numFmtId="0" fontId="2" fillId="0" borderId="0" xfId="0" applyFont="1" applyAlignment="1">
      <alignment horizontal="left"/>
    </xf>
    <xf numFmtId="0" fontId="2" fillId="0" borderId="1" xfId="0" applyFont="1" applyFill="1" applyBorder="1" applyAlignment="1"/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0" applyFont="1"/>
    <xf numFmtId="14" fontId="6" fillId="0" borderId="1" xfId="0" applyNumberFormat="1" applyFont="1" applyFill="1" applyBorder="1" applyAlignment="1">
      <alignment horizontal="center"/>
    </xf>
    <xf numFmtId="0" fontId="2" fillId="2" borderId="0" xfId="0" applyFont="1" applyFill="1"/>
    <xf numFmtId="49" fontId="2" fillId="3" borderId="1" xfId="0" applyNumberFormat="1" applyFont="1" applyFill="1" applyBorder="1" applyAlignment="1">
      <alignment horizontal="left"/>
    </xf>
    <xf numFmtId="3" fontId="2" fillId="3" borderId="1" xfId="0" applyNumberFormat="1" applyFont="1" applyFill="1" applyBorder="1" applyAlignment="1"/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0</xdr:row>
      <xdr:rowOff>133350</xdr:rowOff>
    </xdr:from>
    <xdr:to>
      <xdr:col>5</xdr:col>
      <xdr:colOff>2209800</xdr:colOff>
      <xdr:row>5</xdr:row>
      <xdr:rowOff>66675</xdr:rowOff>
    </xdr:to>
    <xdr:grpSp>
      <xdr:nvGrpSpPr>
        <xdr:cNvPr id="2" name="3 Grupo"/>
        <xdr:cNvGrpSpPr>
          <a:grpSpLocks/>
        </xdr:cNvGrpSpPr>
      </xdr:nvGrpSpPr>
      <xdr:grpSpPr bwMode="auto">
        <a:xfrm>
          <a:off x="666750" y="133350"/>
          <a:ext cx="10334625" cy="742950"/>
          <a:chOff x="65521" y="23230"/>
          <a:chExt cx="5468504" cy="905996"/>
        </a:xfrm>
      </xdr:grpSpPr>
      <xdr:pic>
        <xdr:nvPicPr>
          <xdr:cNvPr id="3" name="37 Imagen" descr="http://rrhh.unellez.edu.ve/images/stories/rrhh-chiquito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521" y="23230"/>
            <a:ext cx="5143308" cy="905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5 Rectángulo"/>
          <xdr:cNvSpPr>
            <a:spLocks noChangeArrowheads="1"/>
          </xdr:cNvSpPr>
        </xdr:nvSpPr>
        <xdr:spPr bwMode="auto">
          <a:xfrm>
            <a:off x="3510143" y="90600"/>
            <a:ext cx="1919609" cy="543598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4 CuadroTexto"/>
          <xdr:cNvSpPr txBox="1"/>
        </xdr:nvSpPr>
        <xdr:spPr>
          <a:xfrm>
            <a:off x="3518380" y="139384"/>
            <a:ext cx="2015645" cy="39492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s-V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700" b="1" i="1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eorgia" pitchFamily="18" charset="0"/>
                <a:ea typeface="+mn-ea"/>
                <a:cs typeface="+mn-cs"/>
              </a:rPr>
              <a:t>Coordinación de Recursos Humanos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700" b="1" i="1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eorgia" pitchFamily="18" charset="0"/>
                <a:ea typeface="+mn-ea"/>
                <a:cs typeface="+mn-cs"/>
              </a:rPr>
              <a:t>Vicerrectorado de Planificación y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700" b="1" i="1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eorgia" pitchFamily="18" charset="0"/>
                <a:ea typeface="+mn-ea"/>
                <a:cs typeface="+mn-cs"/>
              </a:rPr>
              <a:t>Desarrollo Social </a:t>
            </a:r>
            <a:endParaRPr kumimoji="0" lang="es-ES" sz="800" b="1" i="1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Georgia" pitchFamily="18" charset="0"/>
              <a:ea typeface="+mn-ea"/>
              <a:cs typeface="+mn-cs"/>
            </a:endParaRPr>
          </a:p>
        </xdr:txBody>
      </xdr:sp>
      <xdr:sp macro="" textlink="">
        <xdr:nvSpPr>
          <xdr:cNvPr id="6" name="7 Rectángulo"/>
          <xdr:cNvSpPr>
            <a:spLocks noChangeArrowheads="1"/>
          </xdr:cNvSpPr>
        </xdr:nvSpPr>
        <xdr:spPr bwMode="auto">
          <a:xfrm>
            <a:off x="971686" y="60699"/>
            <a:ext cx="1919609" cy="543598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8 CuadroTexto"/>
          <xdr:cNvSpPr txBox="1"/>
        </xdr:nvSpPr>
        <xdr:spPr>
          <a:xfrm>
            <a:off x="1093909" y="46462"/>
            <a:ext cx="1997648" cy="499459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s-V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700" b="1" i="1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eorgia" pitchFamily="18" charset="0"/>
                <a:ea typeface="+mn-ea"/>
                <a:cs typeface="+mn-cs"/>
              </a:rPr>
              <a:t>Universidad Nacional Experimental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700" b="1" i="1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eorgia" pitchFamily="18" charset="0"/>
                <a:ea typeface="+mn-ea"/>
                <a:cs typeface="+mn-cs"/>
              </a:rPr>
              <a:t>De los Llanos Occidentales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700" b="1" i="1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eorgia" pitchFamily="18" charset="0"/>
                <a:ea typeface="+mn-ea"/>
                <a:cs typeface="+mn-cs"/>
              </a:rPr>
              <a:t>Ezequiel Zamora</a:t>
            </a: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700" b="1" i="1" u="none" strike="noStrike" kern="120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Georgia" pitchFamily="18" charset="0"/>
                <a:ea typeface="+mn-ea"/>
                <a:cs typeface="+mn-cs"/>
              </a:rPr>
              <a:t>UNELLEZ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80"/>
  <sheetViews>
    <sheetView tabSelected="1" topLeftCell="A55" zoomScaleNormal="100" zoomScaleSheetLayoutView="90" workbookViewId="0">
      <selection activeCell="B68" sqref="B68"/>
    </sheetView>
  </sheetViews>
  <sheetFormatPr baseColWidth="10" defaultRowHeight="12.75" x14ac:dyDescent="0.2"/>
  <cols>
    <col min="1" max="1" width="4.42578125" style="3" bestFit="1" customWidth="1"/>
    <col min="2" max="2" width="36.28515625" style="3" bestFit="1" customWidth="1"/>
    <col min="3" max="3" width="14.140625" style="3" customWidth="1"/>
    <col min="4" max="4" width="14" style="13" customWidth="1"/>
    <col min="5" max="5" width="63" style="3" bestFit="1" customWidth="1"/>
    <col min="6" max="6" width="33.7109375" style="16" bestFit="1" customWidth="1"/>
    <col min="7" max="7" width="12.85546875" style="15" customWidth="1"/>
    <col min="8" max="8" width="12.5703125" style="13" customWidth="1"/>
    <col min="9" max="16384" width="11.42578125" style="3"/>
  </cols>
  <sheetData>
    <row r="7" spans="1:8" ht="18" x14ac:dyDescent="0.25">
      <c r="A7" s="19" t="s">
        <v>131</v>
      </c>
      <c r="B7" s="19"/>
      <c r="C7" s="19"/>
      <c r="D7" s="19"/>
      <c r="E7" s="19"/>
      <c r="F7" s="19"/>
      <c r="G7" s="19"/>
      <c r="H7" s="19"/>
    </row>
    <row r="8" spans="1:8" ht="18" x14ac:dyDescent="0.25">
      <c r="A8" s="19" t="s">
        <v>132</v>
      </c>
      <c r="B8" s="19"/>
      <c r="C8" s="19"/>
      <c r="D8" s="19"/>
      <c r="E8" s="19"/>
      <c r="F8" s="19"/>
      <c r="G8" s="19"/>
      <c r="H8" s="19"/>
    </row>
    <row r="11" spans="1:8" ht="25.5" x14ac:dyDescent="0.2">
      <c r="A11" s="1" t="s">
        <v>0</v>
      </c>
      <c r="B11" s="1" t="s">
        <v>1</v>
      </c>
      <c r="C11" s="1" t="s">
        <v>2</v>
      </c>
      <c r="D11" s="1" t="s">
        <v>4</v>
      </c>
      <c r="E11" s="1" t="s">
        <v>5</v>
      </c>
      <c r="F11" s="1" t="s">
        <v>3</v>
      </c>
      <c r="G11" s="2" t="s">
        <v>2</v>
      </c>
      <c r="H11" s="1" t="s">
        <v>6</v>
      </c>
    </row>
    <row r="12" spans="1:8" ht="20.100000000000001" customHeight="1" x14ac:dyDescent="0.2">
      <c r="A12" s="4">
        <v>1</v>
      </c>
      <c r="B12" s="17" t="s">
        <v>7</v>
      </c>
      <c r="C12" s="7">
        <v>8141663</v>
      </c>
      <c r="D12" s="5">
        <v>42446</v>
      </c>
      <c r="E12" s="17" t="s">
        <v>33</v>
      </c>
      <c r="F12" s="6" t="s">
        <v>51</v>
      </c>
      <c r="G12" s="7">
        <v>4258960</v>
      </c>
      <c r="H12" s="5">
        <v>42446</v>
      </c>
    </row>
    <row r="13" spans="1:8" ht="20.100000000000001" customHeight="1" x14ac:dyDescent="0.2">
      <c r="A13" s="4">
        <f>A12+1</f>
        <v>2</v>
      </c>
      <c r="B13" s="17" t="s">
        <v>8</v>
      </c>
      <c r="C13" s="7">
        <v>3916339</v>
      </c>
      <c r="D13" s="5">
        <v>42640</v>
      </c>
      <c r="E13" s="17" t="s">
        <v>142</v>
      </c>
      <c r="F13" s="6" t="s">
        <v>77</v>
      </c>
      <c r="G13" s="7">
        <v>5733651</v>
      </c>
      <c r="H13" s="5">
        <v>42640</v>
      </c>
    </row>
    <row r="14" spans="1:8" ht="20.100000000000001" customHeight="1" x14ac:dyDescent="0.2">
      <c r="A14" s="4">
        <f t="shared" ref="A14:A65" si="0">A13+1</f>
        <v>3</v>
      </c>
      <c r="B14" s="17" t="s">
        <v>121</v>
      </c>
      <c r="C14" s="7">
        <v>3063484</v>
      </c>
      <c r="D14" s="5">
        <v>42780</v>
      </c>
      <c r="E14" s="17" t="s">
        <v>143</v>
      </c>
      <c r="F14" s="6" t="s">
        <v>70</v>
      </c>
      <c r="G14" s="7">
        <v>20599596</v>
      </c>
      <c r="H14" s="5">
        <v>42780</v>
      </c>
    </row>
    <row r="15" spans="1:8" ht="20.100000000000001" customHeight="1" x14ac:dyDescent="0.2">
      <c r="A15" s="4">
        <f t="shared" si="0"/>
        <v>4</v>
      </c>
      <c r="B15" s="17" t="s">
        <v>71</v>
      </c>
      <c r="C15" s="7">
        <v>17776603</v>
      </c>
      <c r="D15" s="5">
        <v>42875</v>
      </c>
      <c r="E15" s="17" t="s">
        <v>144</v>
      </c>
      <c r="F15" s="6" t="s">
        <v>72</v>
      </c>
      <c r="G15" s="7">
        <v>10408211</v>
      </c>
      <c r="H15" s="5">
        <v>42875</v>
      </c>
    </row>
    <row r="16" spans="1:8" ht="20.100000000000001" customHeight="1" x14ac:dyDescent="0.2">
      <c r="A16" s="4">
        <f t="shared" si="0"/>
        <v>5</v>
      </c>
      <c r="B16" s="17" t="s">
        <v>73</v>
      </c>
      <c r="C16" s="7">
        <v>12195598</v>
      </c>
      <c r="D16" s="5">
        <v>42776</v>
      </c>
      <c r="E16" s="17" t="s">
        <v>145</v>
      </c>
      <c r="F16" s="6" t="s">
        <v>74</v>
      </c>
      <c r="G16" s="7">
        <v>9388383</v>
      </c>
      <c r="H16" s="5">
        <v>42776</v>
      </c>
    </row>
    <row r="17" spans="1:8" ht="20.100000000000001" customHeight="1" x14ac:dyDescent="0.2">
      <c r="A17" s="4">
        <f t="shared" si="0"/>
        <v>6</v>
      </c>
      <c r="B17" s="17" t="s">
        <v>75</v>
      </c>
      <c r="C17" s="7">
        <v>12836238</v>
      </c>
      <c r="D17" s="5">
        <v>42776</v>
      </c>
      <c r="E17" s="17" t="s">
        <v>146</v>
      </c>
      <c r="F17" s="6" t="s">
        <v>76</v>
      </c>
      <c r="G17" s="7">
        <v>10562140</v>
      </c>
      <c r="H17" s="5">
        <v>42776</v>
      </c>
    </row>
    <row r="18" spans="1:8" ht="20.100000000000001" customHeight="1" x14ac:dyDescent="0.2">
      <c r="A18" s="4">
        <f t="shared" si="0"/>
        <v>7</v>
      </c>
      <c r="B18" s="17" t="s">
        <v>78</v>
      </c>
      <c r="C18" s="7">
        <v>18907521</v>
      </c>
      <c r="D18" s="5">
        <v>42776</v>
      </c>
      <c r="E18" s="17" t="s">
        <v>147</v>
      </c>
      <c r="F18" s="6" t="s">
        <v>79</v>
      </c>
      <c r="G18" s="8">
        <v>9481445</v>
      </c>
      <c r="H18" s="5">
        <v>42776</v>
      </c>
    </row>
    <row r="19" spans="1:8" ht="20.100000000000001" customHeight="1" x14ac:dyDescent="0.2">
      <c r="A19" s="4">
        <f t="shared" si="0"/>
        <v>8</v>
      </c>
      <c r="B19" s="17" t="s">
        <v>120</v>
      </c>
      <c r="C19" s="7">
        <v>14418375</v>
      </c>
      <c r="D19" s="5">
        <v>42831</v>
      </c>
      <c r="E19" s="17" t="s">
        <v>148</v>
      </c>
      <c r="F19" s="6" t="s">
        <v>80</v>
      </c>
      <c r="G19" s="7">
        <v>17767646</v>
      </c>
      <c r="H19" s="5">
        <v>42831</v>
      </c>
    </row>
    <row r="20" spans="1:8" ht="20.100000000000001" customHeight="1" x14ac:dyDescent="0.2">
      <c r="A20" s="4">
        <f t="shared" si="0"/>
        <v>9</v>
      </c>
      <c r="B20" s="17" t="s">
        <v>9</v>
      </c>
      <c r="C20" s="7">
        <v>5278648</v>
      </c>
      <c r="D20" s="5">
        <v>42801</v>
      </c>
      <c r="E20" s="17" t="s">
        <v>141</v>
      </c>
      <c r="F20" s="17" t="s">
        <v>14</v>
      </c>
      <c r="G20" s="7">
        <v>8191973</v>
      </c>
      <c r="H20" s="5">
        <v>42803</v>
      </c>
    </row>
    <row r="21" spans="1:8" ht="20.100000000000001" customHeight="1" x14ac:dyDescent="0.2">
      <c r="A21" s="4">
        <f t="shared" si="0"/>
        <v>10</v>
      </c>
      <c r="B21" s="17" t="s">
        <v>81</v>
      </c>
      <c r="C21" s="7">
        <v>12836651</v>
      </c>
      <c r="D21" s="5">
        <v>42762</v>
      </c>
      <c r="E21" s="17" t="s">
        <v>149</v>
      </c>
      <c r="F21" s="6" t="s">
        <v>86</v>
      </c>
      <c r="G21" s="7">
        <v>11715271</v>
      </c>
      <c r="H21" s="5">
        <v>42762</v>
      </c>
    </row>
    <row r="22" spans="1:8" ht="20.100000000000001" customHeight="1" x14ac:dyDescent="0.2">
      <c r="A22" s="4">
        <f t="shared" si="0"/>
        <v>11</v>
      </c>
      <c r="B22" s="17" t="s">
        <v>82</v>
      </c>
      <c r="C22" s="7">
        <v>12554214</v>
      </c>
      <c r="D22" s="5">
        <v>42736</v>
      </c>
      <c r="E22" s="17" t="s">
        <v>150</v>
      </c>
      <c r="F22" s="6" t="s">
        <v>85</v>
      </c>
      <c r="G22" s="7">
        <v>10057458</v>
      </c>
      <c r="H22" s="5">
        <v>42736</v>
      </c>
    </row>
    <row r="23" spans="1:8" ht="20.100000000000001" customHeight="1" x14ac:dyDescent="0.2">
      <c r="A23" s="4">
        <f t="shared" si="0"/>
        <v>12</v>
      </c>
      <c r="B23" s="17" t="s">
        <v>83</v>
      </c>
      <c r="C23" s="7">
        <v>18558627</v>
      </c>
      <c r="D23" s="5">
        <v>42765</v>
      </c>
      <c r="E23" s="17" t="s">
        <v>151</v>
      </c>
      <c r="F23" s="6" t="s">
        <v>122</v>
      </c>
      <c r="G23" s="7">
        <v>4929813</v>
      </c>
      <c r="H23" s="5">
        <v>42765</v>
      </c>
    </row>
    <row r="24" spans="1:8" ht="20.100000000000001" customHeight="1" x14ac:dyDescent="0.2">
      <c r="A24" s="4">
        <f t="shared" si="0"/>
        <v>13</v>
      </c>
      <c r="B24" s="17" t="s">
        <v>84</v>
      </c>
      <c r="C24" s="7">
        <v>9268328</v>
      </c>
      <c r="D24" s="5">
        <v>42754</v>
      </c>
      <c r="E24" s="17" t="s">
        <v>152</v>
      </c>
      <c r="F24" s="6" t="s">
        <v>106</v>
      </c>
      <c r="G24" s="7">
        <v>6114089</v>
      </c>
      <c r="H24" s="5">
        <v>42754</v>
      </c>
    </row>
    <row r="25" spans="1:8" ht="20.100000000000001" customHeight="1" x14ac:dyDescent="0.2">
      <c r="A25" s="4">
        <f t="shared" si="0"/>
        <v>14</v>
      </c>
      <c r="B25" s="17" t="s">
        <v>10</v>
      </c>
      <c r="C25" s="7">
        <v>9268764</v>
      </c>
      <c r="D25" s="21">
        <v>39722</v>
      </c>
      <c r="E25" s="17" t="s">
        <v>89</v>
      </c>
      <c r="F25" s="9"/>
      <c r="G25" s="10"/>
      <c r="H25" s="11"/>
    </row>
    <row r="26" spans="1:8" ht="20.100000000000001" customHeight="1" x14ac:dyDescent="0.2">
      <c r="A26" s="4">
        <f t="shared" si="0"/>
        <v>15</v>
      </c>
      <c r="B26" s="17" t="s">
        <v>119</v>
      </c>
      <c r="C26" s="7">
        <v>10562787</v>
      </c>
      <c r="D26" s="5">
        <v>42789</v>
      </c>
      <c r="E26" s="17" t="s">
        <v>153</v>
      </c>
      <c r="F26" s="9"/>
      <c r="G26" s="10"/>
      <c r="H26" s="11"/>
    </row>
    <row r="27" spans="1:8" ht="20.100000000000001" customHeight="1" x14ac:dyDescent="0.2">
      <c r="A27" s="4">
        <f t="shared" si="0"/>
        <v>16</v>
      </c>
      <c r="B27" s="17" t="s">
        <v>88</v>
      </c>
      <c r="C27" s="7">
        <v>4264022</v>
      </c>
      <c r="D27" s="5">
        <v>42752</v>
      </c>
      <c r="E27" s="17" t="s">
        <v>140</v>
      </c>
      <c r="F27" s="6" t="s">
        <v>87</v>
      </c>
      <c r="G27" s="7">
        <v>11186554</v>
      </c>
      <c r="H27" s="5">
        <v>42752</v>
      </c>
    </row>
    <row r="28" spans="1:8" ht="20.100000000000001" customHeight="1" x14ac:dyDescent="0.2">
      <c r="A28" s="4">
        <f t="shared" si="0"/>
        <v>17</v>
      </c>
      <c r="B28" s="17" t="s">
        <v>90</v>
      </c>
      <c r="C28" s="7">
        <v>10618512</v>
      </c>
      <c r="D28" s="5">
        <v>42675</v>
      </c>
      <c r="E28" s="17" t="s">
        <v>154</v>
      </c>
      <c r="F28" s="6" t="s">
        <v>91</v>
      </c>
      <c r="G28" s="7">
        <v>8141289</v>
      </c>
      <c r="H28" s="5">
        <v>42675</v>
      </c>
    </row>
    <row r="29" spans="1:8" ht="20.100000000000001" customHeight="1" x14ac:dyDescent="0.2">
      <c r="A29" s="4">
        <f t="shared" si="0"/>
        <v>18</v>
      </c>
      <c r="B29" s="17" t="s">
        <v>92</v>
      </c>
      <c r="C29" s="7">
        <v>4260663</v>
      </c>
      <c r="D29" s="5">
        <v>42646</v>
      </c>
      <c r="E29" s="17" t="s">
        <v>155</v>
      </c>
      <c r="F29" s="6" t="s">
        <v>94</v>
      </c>
      <c r="G29" s="7">
        <v>12334666</v>
      </c>
      <c r="H29" s="5">
        <v>42646</v>
      </c>
    </row>
    <row r="30" spans="1:8" ht="20.100000000000001" customHeight="1" x14ac:dyDescent="0.2">
      <c r="A30" s="4">
        <f t="shared" si="0"/>
        <v>19</v>
      </c>
      <c r="B30" s="17" t="s">
        <v>93</v>
      </c>
      <c r="C30" s="7">
        <v>14711076</v>
      </c>
      <c r="D30" s="5">
        <v>42811</v>
      </c>
      <c r="E30" s="17" t="s">
        <v>156</v>
      </c>
      <c r="F30" s="6" t="s">
        <v>95</v>
      </c>
      <c r="G30" s="7">
        <v>13278020</v>
      </c>
      <c r="H30" s="5">
        <v>42811</v>
      </c>
    </row>
    <row r="31" spans="1:8" ht="20.100000000000001" customHeight="1" x14ac:dyDescent="0.2">
      <c r="A31" s="4">
        <f t="shared" si="0"/>
        <v>20</v>
      </c>
      <c r="B31" s="6" t="s">
        <v>87</v>
      </c>
      <c r="C31" s="7">
        <v>11186554</v>
      </c>
      <c r="D31" s="5">
        <v>42817</v>
      </c>
      <c r="E31" s="17" t="s">
        <v>157</v>
      </c>
      <c r="F31" s="6" t="s">
        <v>134</v>
      </c>
      <c r="G31" s="7">
        <v>4239157</v>
      </c>
      <c r="H31" s="5">
        <v>42817</v>
      </c>
    </row>
    <row r="32" spans="1:8" ht="20.100000000000001" customHeight="1" x14ac:dyDescent="0.2">
      <c r="A32" s="4">
        <f t="shared" si="0"/>
        <v>21</v>
      </c>
      <c r="B32" s="17" t="s">
        <v>11</v>
      </c>
      <c r="C32" s="7">
        <v>12552833</v>
      </c>
      <c r="D32" s="5">
        <v>42894</v>
      </c>
      <c r="E32" s="17" t="s">
        <v>139</v>
      </c>
      <c r="F32" s="6" t="s">
        <v>96</v>
      </c>
      <c r="G32" s="7">
        <v>11192198</v>
      </c>
      <c r="H32" s="5">
        <v>42894</v>
      </c>
    </row>
    <row r="33" spans="1:8" ht="20.100000000000001" customHeight="1" x14ac:dyDescent="0.2">
      <c r="A33" s="4">
        <f t="shared" si="0"/>
        <v>22</v>
      </c>
      <c r="B33" s="17" t="s">
        <v>107</v>
      </c>
      <c r="C33" s="7">
        <v>15350752</v>
      </c>
      <c r="D33" s="5">
        <v>42780</v>
      </c>
      <c r="E33" s="17" t="s">
        <v>158</v>
      </c>
      <c r="F33" s="6" t="s">
        <v>97</v>
      </c>
      <c r="G33" s="7">
        <v>10563887</v>
      </c>
      <c r="H33" s="5">
        <v>42780</v>
      </c>
    </row>
    <row r="34" spans="1:8" ht="20.100000000000001" customHeight="1" x14ac:dyDescent="0.2">
      <c r="A34" s="4">
        <f t="shared" si="0"/>
        <v>23</v>
      </c>
      <c r="B34" s="17" t="s">
        <v>98</v>
      </c>
      <c r="C34" s="7">
        <v>13056360</v>
      </c>
      <c r="D34" s="5">
        <v>42780</v>
      </c>
      <c r="E34" s="17" t="s">
        <v>159</v>
      </c>
      <c r="F34" s="6" t="s">
        <v>102</v>
      </c>
      <c r="G34" s="7">
        <v>18558502</v>
      </c>
      <c r="H34" s="5">
        <v>42780</v>
      </c>
    </row>
    <row r="35" spans="1:8" ht="20.100000000000001" customHeight="1" x14ac:dyDescent="0.2">
      <c r="A35" s="4">
        <f t="shared" si="0"/>
        <v>24</v>
      </c>
      <c r="B35" s="17" t="s">
        <v>99</v>
      </c>
      <c r="C35" s="7">
        <v>4110795</v>
      </c>
      <c r="D35" s="5">
        <v>42780</v>
      </c>
      <c r="E35" s="17" t="s">
        <v>160</v>
      </c>
      <c r="F35" s="6" t="s">
        <v>98</v>
      </c>
      <c r="G35" s="7">
        <v>13056360</v>
      </c>
      <c r="H35" s="5">
        <v>42780</v>
      </c>
    </row>
    <row r="36" spans="1:8" ht="20.100000000000001" customHeight="1" x14ac:dyDescent="0.2">
      <c r="A36" s="4">
        <f t="shared" si="0"/>
        <v>25</v>
      </c>
      <c r="B36" s="17" t="s">
        <v>100</v>
      </c>
      <c r="C36" s="7">
        <v>15463029</v>
      </c>
      <c r="D36" s="5">
        <v>42780</v>
      </c>
      <c r="E36" s="17" t="s">
        <v>161</v>
      </c>
      <c r="F36" s="6" t="s">
        <v>101</v>
      </c>
      <c r="G36" s="7">
        <v>10563920</v>
      </c>
      <c r="H36" s="5">
        <v>42780</v>
      </c>
    </row>
    <row r="37" spans="1:8" ht="20.100000000000001" customHeight="1" x14ac:dyDescent="0.2">
      <c r="A37" s="4">
        <f t="shared" si="0"/>
        <v>26</v>
      </c>
      <c r="B37" s="17" t="s">
        <v>128</v>
      </c>
      <c r="C37" s="7">
        <v>14341976</v>
      </c>
      <c r="D37" s="5">
        <v>42656</v>
      </c>
      <c r="E37" s="17" t="s">
        <v>104</v>
      </c>
      <c r="F37" s="6" t="s">
        <v>97</v>
      </c>
      <c r="G37" s="7">
        <v>10563887</v>
      </c>
      <c r="H37" s="5">
        <v>42656</v>
      </c>
    </row>
    <row r="38" spans="1:8" ht="20.100000000000001" customHeight="1" x14ac:dyDescent="0.2">
      <c r="A38" s="4">
        <f>A37+1</f>
        <v>27</v>
      </c>
      <c r="B38" s="17" t="s">
        <v>12</v>
      </c>
      <c r="C38" s="7">
        <v>18559683</v>
      </c>
      <c r="D38" s="5">
        <v>42564</v>
      </c>
      <c r="E38" s="17" t="s">
        <v>34</v>
      </c>
      <c r="F38" s="6" t="s">
        <v>64</v>
      </c>
      <c r="G38" s="7">
        <v>11189658</v>
      </c>
      <c r="H38" s="5">
        <v>42564</v>
      </c>
    </row>
    <row r="39" spans="1:8" ht="20.100000000000001" customHeight="1" x14ac:dyDescent="0.2">
      <c r="A39" s="4">
        <f t="shared" si="0"/>
        <v>28</v>
      </c>
      <c r="B39" s="17" t="s">
        <v>13</v>
      </c>
      <c r="C39" s="7">
        <v>15828997</v>
      </c>
      <c r="D39" s="5">
        <v>42641</v>
      </c>
      <c r="E39" s="17" t="s">
        <v>35</v>
      </c>
      <c r="F39" s="6" t="s">
        <v>65</v>
      </c>
      <c r="G39" s="7">
        <v>9385084</v>
      </c>
      <c r="H39" s="5">
        <v>42641</v>
      </c>
    </row>
    <row r="40" spans="1:8" ht="20.100000000000001" customHeight="1" x14ac:dyDescent="0.2">
      <c r="A40" s="4">
        <f t="shared" si="0"/>
        <v>29</v>
      </c>
      <c r="B40" s="17" t="s">
        <v>108</v>
      </c>
      <c r="C40" s="7">
        <v>12199042</v>
      </c>
      <c r="D40" s="5">
        <v>42849</v>
      </c>
      <c r="E40" s="17" t="s">
        <v>162</v>
      </c>
      <c r="F40" s="6" t="s">
        <v>109</v>
      </c>
      <c r="G40" s="7">
        <v>9261829</v>
      </c>
      <c r="H40" s="5">
        <v>42849</v>
      </c>
    </row>
    <row r="41" spans="1:8" ht="20.100000000000001" customHeight="1" x14ac:dyDescent="0.2">
      <c r="A41" s="4">
        <f t="shared" si="0"/>
        <v>30</v>
      </c>
      <c r="B41" s="17" t="s">
        <v>14</v>
      </c>
      <c r="C41" s="7">
        <v>8191973</v>
      </c>
      <c r="D41" s="5">
        <v>42762</v>
      </c>
      <c r="E41" s="17" t="s">
        <v>36</v>
      </c>
      <c r="F41" s="6" t="s">
        <v>123</v>
      </c>
      <c r="G41" s="7">
        <v>9987362</v>
      </c>
      <c r="H41" s="5">
        <v>42762</v>
      </c>
    </row>
    <row r="42" spans="1:8" ht="20.100000000000001" customHeight="1" x14ac:dyDescent="0.2">
      <c r="A42" s="4">
        <f t="shared" si="0"/>
        <v>31</v>
      </c>
      <c r="B42" s="17" t="s">
        <v>15</v>
      </c>
      <c r="C42" s="7">
        <v>12203348</v>
      </c>
      <c r="D42" s="5">
        <v>42745</v>
      </c>
      <c r="E42" s="17" t="s">
        <v>37</v>
      </c>
      <c r="F42" s="23"/>
      <c r="G42" s="24"/>
      <c r="H42" s="25"/>
    </row>
    <row r="43" spans="1:8" ht="20.100000000000001" customHeight="1" x14ac:dyDescent="0.2">
      <c r="A43" s="4">
        <f t="shared" si="0"/>
        <v>32</v>
      </c>
      <c r="B43" s="17" t="s">
        <v>117</v>
      </c>
      <c r="C43" s="7">
        <v>5417258</v>
      </c>
      <c r="D43" s="5">
        <v>42810</v>
      </c>
      <c r="E43" s="17" t="s">
        <v>118</v>
      </c>
      <c r="F43" s="9"/>
      <c r="G43" s="10"/>
      <c r="H43" s="11"/>
    </row>
    <row r="44" spans="1:8" ht="20.100000000000001" customHeight="1" x14ac:dyDescent="0.2">
      <c r="A44" s="4">
        <f t="shared" si="0"/>
        <v>33</v>
      </c>
      <c r="B44" s="17" t="s">
        <v>16</v>
      </c>
      <c r="C44" s="7">
        <v>12474522</v>
      </c>
      <c r="D44" s="5">
        <v>39385</v>
      </c>
      <c r="E44" s="17" t="s">
        <v>38</v>
      </c>
      <c r="F44" s="6" t="s">
        <v>62</v>
      </c>
      <c r="G44" s="7">
        <v>8142712</v>
      </c>
      <c r="H44" s="5">
        <v>39385</v>
      </c>
    </row>
    <row r="45" spans="1:8" ht="20.100000000000001" customHeight="1" x14ac:dyDescent="0.2">
      <c r="A45" s="4">
        <f t="shared" si="0"/>
        <v>34</v>
      </c>
      <c r="B45" s="17" t="s">
        <v>17</v>
      </c>
      <c r="C45" s="7">
        <v>7767549</v>
      </c>
      <c r="D45" s="5">
        <v>42346</v>
      </c>
      <c r="E45" s="17" t="s">
        <v>39</v>
      </c>
      <c r="F45" s="6" t="s">
        <v>130</v>
      </c>
      <c r="G45" s="7">
        <v>15567009</v>
      </c>
      <c r="H45" s="5">
        <v>42346</v>
      </c>
    </row>
    <row r="46" spans="1:8" ht="20.100000000000001" customHeight="1" x14ac:dyDescent="0.2">
      <c r="A46" s="4">
        <f t="shared" si="0"/>
        <v>35</v>
      </c>
      <c r="B46" s="17" t="s">
        <v>18</v>
      </c>
      <c r="C46" s="7">
        <v>11186063</v>
      </c>
      <c r="D46" s="5">
        <v>42769</v>
      </c>
      <c r="E46" s="17" t="s">
        <v>40</v>
      </c>
      <c r="F46" s="6" t="s">
        <v>124</v>
      </c>
      <c r="G46" s="7">
        <v>8059887</v>
      </c>
      <c r="H46" s="5">
        <v>42769</v>
      </c>
    </row>
    <row r="47" spans="1:8" ht="20.100000000000001" customHeight="1" x14ac:dyDescent="0.2">
      <c r="A47" s="4">
        <f t="shared" si="0"/>
        <v>36</v>
      </c>
      <c r="B47" s="17" t="s">
        <v>19</v>
      </c>
      <c r="C47" s="7">
        <v>12553504</v>
      </c>
      <c r="D47" s="5">
        <v>41908</v>
      </c>
      <c r="E47" s="17" t="s">
        <v>41</v>
      </c>
      <c r="F47" s="12" t="s">
        <v>24</v>
      </c>
      <c r="G47" s="7">
        <v>14433524</v>
      </c>
      <c r="H47" s="5">
        <v>41908</v>
      </c>
    </row>
    <row r="48" spans="1:8" ht="20.100000000000001" customHeight="1" x14ac:dyDescent="0.2">
      <c r="A48" s="4">
        <f t="shared" si="0"/>
        <v>37</v>
      </c>
      <c r="B48" s="17" t="s">
        <v>20</v>
      </c>
      <c r="C48" s="7">
        <v>9608858</v>
      </c>
      <c r="D48" s="5">
        <v>39366</v>
      </c>
      <c r="E48" s="17" t="s">
        <v>42</v>
      </c>
      <c r="F48" s="9"/>
      <c r="G48" s="10"/>
      <c r="H48" s="11"/>
    </row>
    <row r="49" spans="1:8" ht="20.100000000000001" customHeight="1" x14ac:dyDescent="0.2">
      <c r="A49" s="4">
        <f t="shared" si="0"/>
        <v>38</v>
      </c>
      <c r="B49" s="17" t="s">
        <v>21</v>
      </c>
      <c r="C49" s="7">
        <v>13076166</v>
      </c>
      <c r="D49" s="5">
        <v>42198</v>
      </c>
      <c r="E49" s="17" t="s">
        <v>43</v>
      </c>
      <c r="F49" s="6" t="s">
        <v>69</v>
      </c>
      <c r="G49" s="7">
        <v>11192198</v>
      </c>
      <c r="H49" s="5">
        <v>42198</v>
      </c>
    </row>
    <row r="50" spans="1:8" ht="20.100000000000001" customHeight="1" x14ac:dyDescent="0.2">
      <c r="A50" s="4">
        <f t="shared" si="0"/>
        <v>39</v>
      </c>
      <c r="B50" s="17" t="s">
        <v>22</v>
      </c>
      <c r="C50" s="7">
        <v>13946243</v>
      </c>
      <c r="D50" s="5">
        <v>42670</v>
      </c>
      <c r="E50" s="17" t="s">
        <v>44</v>
      </c>
      <c r="F50" s="6" t="s">
        <v>129</v>
      </c>
      <c r="G50" s="7">
        <v>13500999</v>
      </c>
      <c r="H50" s="5">
        <v>42670</v>
      </c>
    </row>
    <row r="51" spans="1:8" ht="20.100000000000001" customHeight="1" x14ac:dyDescent="0.2">
      <c r="A51" s="4">
        <f t="shared" si="0"/>
        <v>40</v>
      </c>
      <c r="B51" s="17" t="s">
        <v>23</v>
      </c>
      <c r="C51" s="7">
        <v>17634882</v>
      </c>
      <c r="D51" s="5">
        <v>42579</v>
      </c>
      <c r="E51" s="17" t="s">
        <v>45</v>
      </c>
      <c r="F51" s="6" t="s">
        <v>133</v>
      </c>
      <c r="G51" s="7">
        <v>8146749</v>
      </c>
      <c r="H51" s="5">
        <v>42579</v>
      </c>
    </row>
    <row r="52" spans="1:8" ht="20.100000000000001" customHeight="1" x14ac:dyDescent="0.2">
      <c r="A52" s="4">
        <f t="shared" si="0"/>
        <v>41</v>
      </c>
      <c r="B52" s="17" t="s">
        <v>24</v>
      </c>
      <c r="C52" s="7">
        <v>14433524</v>
      </c>
      <c r="D52" s="5">
        <v>42512</v>
      </c>
      <c r="E52" s="17" t="s">
        <v>46</v>
      </c>
      <c r="F52" s="6" t="s">
        <v>50</v>
      </c>
      <c r="G52" s="7">
        <v>4930318</v>
      </c>
      <c r="H52" s="5">
        <v>42512</v>
      </c>
    </row>
    <row r="53" spans="1:8" ht="20.100000000000001" customHeight="1" x14ac:dyDescent="0.2">
      <c r="A53" s="4">
        <f t="shared" si="0"/>
        <v>42</v>
      </c>
      <c r="B53" s="17" t="s">
        <v>25</v>
      </c>
      <c r="C53" s="7">
        <v>11958678</v>
      </c>
      <c r="D53" s="5">
        <v>40522</v>
      </c>
      <c r="E53" s="17" t="s">
        <v>52</v>
      </c>
      <c r="F53" s="6" t="s">
        <v>53</v>
      </c>
      <c r="G53" s="7">
        <v>9260694</v>
      </c>
      <c r="H53" s="5">
        <v>40522</v>
      </c>
    </row>
    <row r="54" spans="1:8" ht="20.100000000000001" customHeight="1" x14ac:dyDescent="0.2">
      <c r="A54" s="4">
        <f t="shared" si="0"/>
        <v>43</v>
      </c>
      <c r="B54" s="17" t="s">
        <v>26</v>
      </c>
      <c r="C54" s="7">
        <v>14361184</v>
      </c>
      <c r="D54" s="5">
        <v>42559</v>
      </c>
      <c r="E54" s="17" t="s">
        <v>55</v>
      </c>
      <c r="F54" s="6" t="s">
        <v>59</v>
      </c>
      <c r="G54" s="7">
        <v>18558219</v>
      </c>
      <c r="H54" s="5">
        <v>42559</v>
      </c>
    </row>
    <row r="55" spans="1:8" ht="20.100000000000001" customHeight="1" x14ac:dyDescent="0.2">
      <c r="A55" s="4">
        <f t="shared" si="0"/>
        <v>44</v>
      </c>
      <c r="B55" s="17" t="s">
        <v>27</v>
      </c>
      <c r="C55" s="7">
        <v>11715987</v>
      </c>
      <c r="D55" s="5">
        <v>39918</v>
      </c>
      <c r="E55" s="17" t="s">
        <v>54</v>
      </c>
      <c r="F55" s="6" t="s">
        <v>56</v>
      </c>
      <c r="G55" s="7">
        <v>12576166</v>
      </c>
      <c r="H55" s="5">
        <v>39918</v>
      </c>
    </row>
    <row r="56" spans="1:8" ht="20.100000000000001" customHeight="1" x14ac:dyDescent="0.2">
      <c r="A56" s="4">
        <f t="shared" si="0"/>
        <v>45</v>
      </c>
      <c r="B56" s="17" t="s">
        <v>28</v>
      </c>
      <c r="C56" s="7">
        <v>12205713</v>
      </c>
      <c r="D56" s="5">
        <v>42633</v>
      </c>
      <c r="E56" s="17" t="s">
        <v>57</v>
      </c>
      <c r="F56" s="6" t="s">
        <v>58</v>
      </c>
      <c r="G56" s="7">
        <v>14341846</v>
      </c>
      <c r="H56" s="5">
        <v>42633</v>
      </c>
    </row>
    <row r="57" spans="1:8" ht="20.100000000000001" customHeight="1" x14ac:dyDescent="0.2">
      <c r="A57" s="4">
        <f t="shared" si="0"/>
        <v>46</v>
      </c>
      <c r="B57" s="17" t="s">
        <v>29</v>
      </c>
      <c r="C57" s="7">
        <v>19191994</v>
      </c>
      <c r="D57" s="5">
        <v>42558</v>
      </c>
      <c r="E57" s="17" t="s">
        <v>60</v>
      </c>
      <c r="F57" s="6" t="s">
        <v>68</v>
      </c>
      <c r="G57" s="7">
        <v>11194232</v>
      </c>
      <c r="H57" s="5">
        <v>42558</v>
      </c>
    </row>
    <row r="58" spans="1:8" ht="20.100000000000001" customHeight="1" x14ac:dyDescent="0.2">
      <c r="A58" s="4">
        <f t="shared" si="0"/>
        <v>47</v>
      </c>
      <c r="B58" s="17" t="s">
        <v>30</v>
      </c>
      <c r="C58" s="7">
        <v>9261514</v>
      </c>
      <c r="D58" s="5">
        <v>42446</v>
      </c>
      <c r="E58" s="17" t="s">
        <v>61</v>
      </c>
      <c r="F58" s="6" t="s">
        <v>66</v>
      </c>
      <c r="G58" s="7">
        <v>9989580</v>
      </c>
      <c r="H58" s="5">
        <v>42446</v>
      </c>
    </row>
    <row r="59" spans="1:8" ht="20.100000000000001" customHeight="1" x14ac:dyDescent="0.2">
      <c r="A59" s="4">
        <f t="shared" si="0"/>
        <v>48</v>
      </c>
      <c r="B59" s="17" t="s">
        <v>31</v>
      </c>
      <c r="C59" s="7">
        <v>9989021</v>
      </c>
      <c r="D59" s="5">
        <v>42907</v>
      </c>
      <c r="E59" s="17" t="s">
        <v>47</v>
      </c>
      <c r="F59" s="6" t="s">
        <v>63</v>
      </c>
      <c r="G59" s="7">
        <v>11709145</v>
      </c>
      <c r="H59" s="5">
        <v>42906</v>
      </c>
    </row>
    <row r="60" spans="1:8" ht="20.100000000000001" customHeight="1" x14ac:dyDescent="0.2">
      <c r="A60" s="4">
        <f t="shared" si="0"/>
        <v>49</v>
      </c>
      <c r="B60" s="17" t="s">
        <v>32</v>
      </c>
      <c r="C60" s="7">
        <v>22114070</v>
      </c>
      <c r="D60" s="5">
        <v>42832</v>
      </c>
      <c r="E60" s="17" t="s">
        <v>48</v>
      </c>
      <c r="F60" s="6" t="s">
        <v>67</v>
      </c>
      <c r="G60" s="7">
        <v>17290467</v>
      </c>
      <c r="H60" s="5">
        <v>42832</v>
      </c>
    </row>
    <row r="61" spans="1:8" ht="20.100000000000001" customHeight="1" x14ac:dyDescent="0.2">
      <c r="A61" s="4">
        <f t="shared" si="0"/>
        <v>50</v>
      </c>
      <c r="B61" s="17" t="s">
        <v>111</v>
      </c>
      <c r="C61" s="7">
        <v>15669896</v>
      </c>
      <c r="D61" s="5">
        <v>42873</v>
      </c>
      <c r="E61" s="17" t="s">
        <v>110</v>
      </c>
      <c r="F61" s="6" t="s">
        <v>112</v>
      </c>
      <c r="G61" s="7">
        <v>14459265</v>
      </c>
      <c r="H61" s="5">
        <v>42873</v>
      </c>
    </row>
    <row r="62" spans="1:8" ht="20.100000000000001" customHeight="1" x14ac:dyDescent="0.2">
      <c r="A62" s="4">
        <f t="shared" si="0"/>
        <v>51</v>
      </c>
      <c r="B62" s="17" t="s">
        <v>113</v>
      </c>
      <c r="C62" s="7">
        <v>14663631</v>
      </c>
      <c r="D62" s="5">
        <v>42832</v>
      </c>
      <c r="E62" s="17" t="s">
        <v>115</v>
      </c>
      <c r="F62" s="6" t="s">
        <v>114</v>
      </c>
      <c r="G62" s="7">
        <v>9385356</v>
      </c>
      <c r="H62" s="5">
        <v>42832</v>
      </c>
    </row>
    <row r="63" spans="1:8" ht="20.100000000000001" customHeight="1" x14ac:dyDescent="0.2">
      <c r="A63" s="4">
        <f t="shared" si="0"/>
        <v>52</v>
      </c>
      <c r="B63" s="18" t="s">
        <v>116</v>
      </c>
      <c r="C63" s="7">
        <v>9988032</v>
      </c>
      <c r="D63" s="5">
        <v>42830</v>
      </c>
      <c r="E63" s="17" t="s">
        <v>138</v>
      </c>
      <c r="F63" s="23"/>
      <c r="G63" s="24"/>
      <c r="H63" s="26"/>
    </row>
    <row r="64" spans="1:8" ht="20.100000000000001" customHeight="1" x14ac:dyDescent="0.2">
      <c r="A64" s="4">
        <f t="shared" si="0"/>
        <v>53</v>
      </c>
      <c r="B64" s="18" t="s">
        <v>125</v>
      </c>
      <c r="C64" s="7">
        <v>12203986</v>
      </c>
      <c r="D64" s="5">
        <v>42648</v>
      </c>
      <c r="E64" s="17" t="s">
        <v>126</v>
      </c>
      <c r="F64" s="6" t="s">
        <v>127</v>
      </c>
      <c r="G64" s="7">
        <v>11192416</v>
      </c>
      <c r="H64" s="5">
        <v>42648</v>
      </c>
    </row>
    <row r="65" spans="1:8" ht="20.100000000000001" customHeight="1" x14ac:dyDescent="0.2">
      <c r="A65" s="4">
        <f t="shared" si="0"/>
        <v>54</v>
      </c>
      <c r="B65" s="17" t="s">
        <v>103</v>
      </c>
      <c r="C65" s="7">
        <v>9360885</v>
      </c>
      <c r="D65" s="5">
        <v>42900</v>
      </c>
      <c r="E65" s="17" t="s">
        <v>49</v>
      </c>
      <c r="F65" s="6" t="s">
        <v>105</v>
      </c>
      <c r="G65" s="7">
        <v>12204350</v>
      </c>
      <c r="H65" s="5">
        <v>42900</v>
      </c>
    </row>
    <row r="66" spans="1:8" x14ac:dyDescent="0.2">
      <c r="F66" s="14"/>
    </row>
    <row r="67" spans="1:8" x14ac:dyDescent="0.2">
      <c r="A67" s="22"/>
      <c r="B67" s="3" t="s">
        <v>163</v>
      </c>
      <c r="F67" s="14"/>
    </row>
    <row r="68" spans="1:8" x14ac:dyDescent="0.2">
      <c r="A68" s="27"/>
      <c r="B68" s="3" t="s">
        <v>164</v>
      </c>
      <c r="F68" s="14"/>
    </row>
    <row r="69" spans="1:8" x14ac:dyDescent="0.2">
      <c r="F69" s="14"/>
    </row>
    <row r="70" spans="1:8" x14ac:dyDescent="0.2">
      <c r="F70" s="14"/>
    </row>
    <row r="71" spans="1:8" x14ac:dyDescent="0.2">
      <c r="A71" s="20" t="s">
        <v>135</v>
      </c>
      <c r="F71" s="14"/>
    </row>
    <row r="72" spans="1:8" x14ac:dyDescent="0.2">
      <c r="A72" s="20" t="s">
        <v>136</v>
      </c>
      <c r="F72" s="14"/>
    </row>
    <row r="73" spans="1:8" x14ac:dyDescent="0.2">
      <c r="A73" s="20"/>
      <c r="F73" s="14"/>
    </row>
    <row r="74" spans="1:8" x14ac:dyDescent="0.2">
      <c r="F74" s="14"/>
    </row>
    <row r="75" spans="1:8" x14ac:dyDescent="0.2">
      <c r="A75" s="20" t="s">
        <v>137</v>
      </c>
      <c r="F75" s="14"/>
    </row>
    <row r="76" spans="1:8" x14ac:dyDescent="0.2">
      <c r="F76" s="14"/>
    </row>
    <row r="77" spans="1:8" x14ac:dyDescent="0.2">
      <c r="F77" s="14"/>
    </row>
    <row r="78" spans="1:8" x14ac:dyDescent="0.2">
      <c r="F78" s="14"/>
    </row>
    <row r="79" spans="1:8" x14ac:dyDescent="0.2">
      <c r="F79" s="14"/>
    </row>
    <row r="80" spans="1:8" x14ac:dyDescent="0.2">
      <c r="F80" s="14"/>
    </row>
  </sheetData>
  <mergeCells count="2">
    <mergeCell ref="A7:H7"/>
    <mergeCell ref="A8:H8"/>
  </mergeCells>
  <pageMargins left="0.23622047244094491" right="0.23622047244094491" top="0.39370078740157483" bottom="0.3937007874015748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Contraloria General de Republic</vt:lpstr>
      <vt:lpstr>'Contraloria General de Republic'!Títulos_a_imprimir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Armando-pc</dc:creator>
  <cp:lastModifiedBy>Administrador-PC</cp:lastModifiedBy>
  <cp:lastPrinted>2017-07-25T18:39:55Z</cp:lastPrinted>
  <dcterms:created xsi:type="dcterms:W3CDTF">2017-07-09T00:55:33Z</dcterms:created>
  <dcterms:modified xsi:type="dcterms:W3CDTF">2017-07-25T19:53:41Z</dcterms:modified>
</cp:coreProperties>
</file>