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\Documents\TALENTO HUMANO TINAQUILLO\"/>
    </mc:Choice>
  </mc:AlternateContent>
  <bookViews>
    <workbookView xWindow="0" yWindow="0" windowWidth="28800" windowHeight="12300"/>
  </bookViews>
  <sheets>
    <sheet name="TINAQUILLO" sheetId="3" r:id="rId1"/>
    <sheet name="Adm Activo y Cont" sheetId="5" r:id="rId2"/>
  </sheets>
  <externalReferences>
    <externalReference r:id="rId3"/>
  </externalReferences>
  <definedNames>
    <definedName name="_xlnm._FilterDatabase" localSheetId="0" hidden="1">TINAQUILLO!$A$7:$N$7</definedName>
  </definedNames>
  <calcPr calcId="162913"/>
</workbook>
</file>

<file path=xl/calcChain.xml><?xml version="1.0" encoding="utf-8"?>
<calcChain xmlns="http://schemas.openxmlformats.org/spreadsheetml/2006/main">
  <c r="H28" i="3" l="1"/>
  <c r="G28" i="3"/>
  <c r="F28" i="3"/>
  <c r="D28" i="3"/>
  <c r="H27" i="3"/>
  <c r="G27" i="3"/>
  <c r="F27" i="3"/>
  <c r="D27" i="3"/>
  <c r="H26" i="3"/>
  <c r="G26" i="3"/>
  <c r="F26" i="3"/>
  <c r="D26" i="3"/>
  <c r="H25" i="3"/>
  <c r="G25" i="3"/>
  <c r="F25" i="3"/>
  <c r="D25" i="3"/>
  <c r="H24" i="3"/>
  <c r="G24" i="3"/>
  <c r="F24" i="3"/>
  <c r="D24" i="3"/>
  <c r="H23" i="3"/>
  <c r="G23" i="3"/>
  <c r="F23" i="3"/>
  <c r="D23" i="3"/>
  <c r="H22" i="3"/>
  <c r="G22" i="3"/>
  <c r="F22" i="3"/>
  <c r="D22" i="3"/>
  <c r="H21" i="3"/>
  <c r="G21" i="3"/>
  <c r="F21" i="3"/>
  <c r="D21" i="3"/>
  <c r="H20" i="3"/>
  <c r="G20" i="3"/>
  <c r="F20" i="3"/>
  <c r="D20" i="3"/>
  <c r="H30" i="3"/>
  <c r="G30" i="3"/>
  <c r="F30" i="3"/>
  <c r="D30" i="3"/>
  <c r="H29" i="3"/>
  <c r="G29" i="3"/>
  <c r="F29" i="3"/>
  <c r="D29" i="3"/>
  <c r="H80" i="3" l="1"/>
  <c r="H81" i="3"/>
  <c r="F80" i="3"/>
  <c r="F81" i="3"/>
  <c r="F82" i="3"/>
  <c r="F83" i="3"/>
  <c r="F84" i="3"/>
  <c r="D80" i="3"/>
  <c r="D81" i="3"/>
  <c r="D249" i="3" l="1"/>
  <c r="F249" i="3"/>
  <c r="G249" i="3"/>
  <c r="H249" i="3"/>
  <c r="D250" i="3"/>
  <c r="F250" i="3"/>
  <c r="G250" i="3"/>
  <c r="H250" i="3"/>
  <c r="D251" i="3"/>
  <c r="F251" i="3"/>
  <c r="G251" i="3"/>
  <c r="H251" i="3"/>
  <c r="D252" i="3"/>
  <c r="F252" i="3"/>
  <c r="G252" i="3"/>
  <c r="H252" i="3"/>
  <c r="D253" i="3"/>
  <c r="F253" i="3"/>
  <c r="G253" i="3"/>
  <c r="H253" i="3"/>
  <c r="H491" i="3" l="1"/>
  <c r="G491" i="3"/>
  <c r="F491" i="3"/>
  <c r="D491" i="3"/>
  <c r="H490" i="3"/>
  <c r="G490" i="3"/>
  <c r="F490" i="3"/>
  <c r="D490" i="3"/>
  <c r="H489" i="3"/>
  <c r="G489" i="3"/>
  <c r="F489" i="3"/>
  <c r="D489" i="3"/>
  <c r="H488" i="3"/>
  <c r="G488" i="3"/>
  <c r="F488" i="3"/>
  <c r="D488" i="3"/>
  <c r="H487" i="3"/>
  <c r="G487" i="3"/>
  <c r="F487" i="3"/>
  <c r="D487" i="3"/>
  <c r="H194" i="3"/>
  <c r="G194" i="3"/>
  <c r="F194" i="3"/>
  <c r="D194" i="3"/>
  <c r="H193" i="3"/>
  <c r="G193" i="3"/>
  <c r="F193" i="3"/>
  <c r="D193" i="3"/>
  <c r="H47" i="3"/>
  <c r="H48" i="3"/>
  <c r="H49" i="3"/>
  <c r="H50" i="3"/>
  <c r="H51" i="3"/>
  <c r="H52" i="3"/>
  <c r="G47" i="3"/>
  <c r="G48" i="3"/>
  <c r="G49" i="3"/>
  <c r="G50" i="3"/>
  <c r="G51" i="3"/>
  <c r="F47" i="3"/>
  <c r="F48" i="3"/>
  <c r="F49" i="3"/>
  <c r="F50" i="3"/>
  <c r="F51" i="3"/>
  <c r="D47" i="3"/>
  <c r="D48" i="3"/>
  <c r="D49" i="3"/>
  <c r="D50" i="3"/>
  <c r="D51" i="3"/>
  <c r="H65" i="3"/>
  <c r="G65" i="3"/>
  <c r="F65" i="3"/>
  <c r="D65" i="3"/>
  <c r="H66" i="3"/>
  <c r="G66" i="3"/>
  <c r="F66" i="3"/>
  <c r="D66" i="3"/>
  <c r="H64" i="3"/>
  <c r="G64" i="3"/>
  <c r="F64" i="3"/>
  <c r="D64" i="3"/>
  <c r="H63" i="3"/>
  <c r="G63" i="3"/>
  <c r="F63" i="3"/>
  <c r="D63" i="3"/>
  <c r="H62" i="3"/>
  <c r="G62" i="3"/>
  <c r="F62" i="3"/>
  <c r="D62" i="3"/>
  <c r="H61" i="3"/>
  <c r="G61" i="3"/>
  <c r="F61" i="3"/>
  <c r="D61" i="3"/>
  <c r="H60" i="3"/>
  <c r="G60" i="3"/>
  <c r="F60" i="3"/>
  <c r="D60" i="3"/>
  <c r="H59" i="3"/>
  <c r="G59" i="3"/>
  <c r="F59" i="3"/>
  <c r="D59" i="3"/>
  <c r="H58" i="3"/>
  <c r="G58" i="3"/>
  <c r="F58" i="3"/>
  <c r="D58" i="3"/>
  <c r="H57" i="3"/>
  <c r="G57" i="3"/>
  <c r="F57" i="3"/>
  <c r="D57" i="3"/>
  <c r="H56" i="3"/>
  <c r="G56" i="3"/>
  <c r="F56" i="3"/>
  <c r="D56" i="3"/>
  <c r="H55" i="3"/>
  <c r="G55" i="3"/>
  <c r="F55" i="3"/>
  <c r="D55" i="3"/>
  <c r="H54" i="3"/>
  <c r="G54" i="3"/>
  <c r="F54" i="3"/>
  <c r="D54" i="3"/>
  <c r="H53" i="3"/>
  <c r="G53" i="3"/>
  <c r="F53" i="3"/>
  <c r="D53" i="3"/>
  <c r="G52" i="3"/>
  <c r="F52" i="3"/>
  <c r="D52" i="3"/>
  <c r="G45" i="3"/>
  <c r="F45" i="3"/>
  <c r="D45" i="3"/>
  <c r="H46" i="3"/>
  <c r="G46" i="3"/>
  <c r="F46" i="3"/>
  <c r="D46" i="3"/>
  <c r="H543" i="3"/>
  <c r="G543" i="3"/>
  <c r="F543" i="3"/>
  <c r="D543" i="3"/>
  <c r="H542" i="3"/>
  <c r="G542" i="3"/>
  <c r="F542" i="3"/>
  <c r="D542" i="3"/>
  <c r="H541" i="3"/>
  <c r="G541" i="3"/>
  <c r="F541" i="3"/>
  <c r="D541" i="3"/>
  <c r="H540" i="3"/>
  <c r="G540" i="3"/>
  <c r="F540" i="3"/>
  <c r="D540" i="3"/>
  <c r="H539" i="3"/>
  <c r="G539" i="3"/>
  <c r="F539" i="3"/>
  <c r="D539" i="3"/>
  <c r="H538" i="3"/>
  <c r="G538" i="3"/>
  <c r="F538" i="3"/>
  <c r="D538" i="3"/>
  <c r="H537" i="3"/>
  <c r="G537" i="3"/>
  <c r="F537" i="3"/>
  <c r="D537" i="3"/>
  <c r="H536" i="3"/>
  <c r="G536" i="3"/>
  <c r="F536" i="3"/>
  <c r="D536" i="3"/>
  <c r="H535" i="3"/>
  <c r="G535" i="3"/>
  <c r="F535" i="3"/>
  <c r="D535" i="3"/>
  <c r="H534" i="3"/>
  <c r="G534" i="3"/>
  <c r="F534" i="3"/>
  <c r="D534" i="3"/>
  <c r="H533" i="3"/>
  <c r="G533" i="3"/>
  <c r="F533" i="3"/>
  <c r="D533" i="3"/>
  <c r="H532" i="3"/>
  <c r="G532" i="3"/>
  <c r="F532" i="3"/>
  <c r="D532" i="3"/>
  <c r="H531" i="3"/>
  <c r="G531" i="3"/>
  <c r="F531" i="3"/>
  <c r="D531" i="3"/>
  <c r="H530" i="3"/>
  <c r="G530" i="3"/>
  <c r="F530" i="3"/>
  <c r="D530" i="3"/>
  <c r="H529" i="3"/>
  <c r="G529" i="3"/>
  <c r="F529" i="3"/>
  <c r="D529" i="3"/>
  <c r="H528" i="3"/>
  <c r="G528" i="3"/>
  <c r="F528" i="3"/>
  <c r="D528" i="3"/>
  <c r="H527" i="3"/>
  <c r="G527" i="3"/>
  <c r="F527" i="3"/>
  <c r="D527" i="3"/>
  <c r="H526" i="3"/>
  <c r="G526" i="3"/>
  <c r="F526" i="3"/>
  <c r="D526" i="3"/>
  <c r="H525" i="3"/>
  <c r="G525" i="3"/>
  <c r="F525" i="3"/>
  <c r="D525" i="3"/>
  <c r="H524" i="3"/>
  <c r="G524" i="3"/>
  <c r="F524" i="3"/>
  <c r="D524" i="3"/>
  <c r="H523" i="3"/>
  <c r="G523" i="3"/>
  <c r="F523" i="3"/>
  <c r="D523" i="3"/>
  <c r="H522" i="3"/>
  <c r="G522" i="3"/>
  <c r="F522" i="3"/>
  <c r="D522" i="3"/>
  <c r="H521" i="3"/>
  <c r="G521" i="3"/>
  <c r="F521" i="3"/>
  <c r="D521" i="3"/>
  <c r="H520" i="3"/>
  <c r="G520" i="3"/>
  <c r="F520" i="3"/>
  <c r="D520" i="3"/>
  <c r="H519" i="3"/>
  <c r="G519" i="3"/>
  <c r="F519" i="3"/>
  <c r="D519" i="3"/>
  <c r="H518" i="3"/>
  <c r="G518" i="3"/>
  <c r="F518" i="3"/>
  <c r="D518" i="3"/>
  <c r="H517" i="3"/>
  <c r="G517" i="3"/>
  <c r="F517" i="3"/>
  <c r="D517" i="3"/>
  <c r="H516" i="3"/>
  <c r="G516" i="3"/>
  <c r="F516" i="3"/>
  <c r="D516" i="3"/>
  <c r="H515" i="3"/>
  <c r="G515" i="3"/>
  <c r="F515" i="3"/>
  <c r="D515" i="3"/>
  <c r="H514" i="3"/>
  <c r="G514" i="3"/>
  <c r="F514" i="3"/>
  <c r="D514" i="3"/>
  <c r="H513" i="3"/>
  <c r="G513" i="3"/>
  <c r="F513" i="3"/>
  <c r="D513" i="3"/>
  <c r="H512" i="3"/>
  <c r="G512" i="3"/>
  <c r="F512" i="3"/>
  <c r="D512" i="3"/>
  <c r="H511" i="3"/>
  <c r="G511" i="3"/>
  <c r="F511" i="3"/>
  <c r="D511" i="3"/>
  <c r="H510" i="3"/>
  <c r="G510" i="3"/>
  <c r="F510" i="3"/>
  <c r="D510" i="3"/>
  <c r="H509" i="3"/>
  <c r="G509" i="3"/>
  <c r="F509" i="3"/>
  <c r="D509" i="3"/>
  <c r="H508" i="3"/>
  <c r="G508" i="3"/>
  <c r="F508" i="3"/>
  <c r="D508" i="3"/>
  <c r="H507" i="3"/>
  <c r="G507" i="3"/>
  <c r="F507" i="3"/>
  <c r="D507" i="3"/>
  <c r="H506" i="3"/>
  <c r="G506" i="3"/>
  <c r="F506" i="3"/>
  <c r="D506" i="3"/>
  <c r="H505" i="3"/>
  <c r="G505" i="3"/>
  <c r="F505" i="3"/>
  <c r="D505" i="3"/>
  <c r="H504" i="3"/>
  <c r="G504" i="3"/>
  <c r="F504" i="3"/>
  <c r="D504" i="3"/>
  <c r="H503" i="3"/>
  <c r="G503" i="3"/>
  <c r="F503" i="3"/>
  <c r="D503" i="3"/>
  <c r="H502" i="3"/>
  <c r="G502" i="3"/>
  <c r="F502" i="3"/>
  <c r="D502" i="3"/>
  <c r="H501" i="3"/>
  <c r="G501" i="3"/>
  <c r="F501" i="3"/>
  <c r="D501" i="3"/>
  <c r="H500" i="3"/>
  <c r="G500" i="3"/>
  <c r="F500" i="3"/>
  <c r="D500" i="3"/>
  <c r="H499" i="3"/>
  <c r="G499" i="3"/>
  <c r="F499" i="3"/>
  <c r="D499" i="3"/>
  <c r="H498" i="3"/>
  <c r="G498" i="3"/>
  <c r="F498" i="3"/>
  <c r="D498" i="3"/>
  <c r="H497" i="3"/>
  <c r="G497" i="3"/>
  <c r="F497" i="3"/>
  <c r="D497" i="3"/>
  <c r="H496" i="3"/>
  <c r="G496" i="3"/>
  <c r="F496" i="3"/>
  <c r="D496" i="3"/>
  <c r="H495" i="3"/>
  <c r="G495" i="3"/>
  <c r="F495" i="3"/>
  <c r="D495" i="3"/>
  <c r="H494" i="3"/>
  <c r="G494" i="3"/>
  <c r="F494" i="3"/>
  <c r="D494" i="3"/>
  <c r="H493" i="3"/>
  <c r="G493" i="3"/>
  <c r="F493" i="3"/>
  <c r="D493" i="3"/>
  <c r="H492" i="3"/>
  <c r="G492" i="3"/>
  <c r="F492" i="3"/>
  <c r="D492" i="3"/>
  <c r="H486" i="3"/>
  <c r="G486" i="3"/>
  <c r="F486" i="3"/>
  <c r="D486" i="3"/>
  <c r="H485" i="3"/>
  <c r="G485" i="3"/>
  <c r="F485" i="3"/>
  <c r="D485" i="3"/>
  <c r="H484" i="3"/>
  <c r="G484" i="3"/>
  <c r="F484" i="3"/>
  <c r="D484" i="3"/>
  <c r="H483" i="3"/>
  <c r="G483" i="3"/>
  <c r="F483" i="3"/>
  <c r="D483" i="3"/>
  <c r="H482" i="3"/>
  <c r="G482" i="3"/>
  <c r="F482" i="3"/>
  <c r="D482" i="3"/>
  <c r="H481" i="3"/>
  <c r="G481" i="3"/>
  <c r="F481" i="3"/>
  <c r="D481" i="3"/>
  <c r="H480" i="3"/>
  <c r="G480" i="3"/>
  <c r="F480" i="3"/>
  <c r="D480" i="3"/>
  <c r="H479" i="3"/>
  <c r="G479" i="3"/>
  <c r="F479" i="3"/>
  <c r="D479" i="3"/>
  <c r="H478" i="3"/>
  <c r="G478" i="3"/>
  <c r="F478" i="3"/>
  <c r="D478" i="3"/>
  <c r="H477" i="3"/>
  <c r="G477" i="3"/>
  <c r="F477" i="3"/>
  <c r="D477" i="3"/>
  <c r="H476" i="3"/>
  <c r="G476" i="3"/>
  <c r="F476" i="3"/>
  <c r="D476" i="3"/>
  <c r="H475" i="3"/>
  <c r="G475" i="3"/>
  <c r="F475" i="3"/>
  <c r="D475" i="3"/>
  <c r="H474" i="3"/>
  <c r="G474" i="3"/>
  <c r="F474" i="3"/>
  <c r="D474" i="3"/>
  <c r="H473" i="3"/>
  <c r="G473" i="3"/>
  <c r="F473" i="3"/>
  <c r="D473" i="3"/>
  <c r="H472" i="3"/>
  <c r="G472" i="3"/>
  <c r="F472" i="3"/>
  <c r="D472" i="3"/>
  <c r="H471" i="3"/>
  <c r="G471" i="3"/>
  <c r="F471" i="3"/>
  <c r="D471" i="3"/>
  <c r="H470" i="3"/>
  <c r="G470" i="3"/>
  <c r="F470" i="3"/>
  <c r="D470" i="3"/>
  <c r="H469" i="3"/>
  <c r="G469" i="3"/>
  <c r="F469" i="3"/>
  <c r="D469" i="3"/>
  <c r="H468" i="3"/>
  <c r="G468" i="3"/>
  <c r="F468" i="3"/>
  <c r="D468" i="3"/>
  <c r="H467" i="3"/>
  <c r="G467" i="3"/>
  <c r="F467" i="3"/>
  <c r="D467" i="3"/>
  <c r="H466" i="3"/>
  <c r="G466" i="3"/>
  <c r="F466" i="3"/>
  <c r="D466" i="3"/>
  <c r="H465" i="3"/>
  <c r="G465" i="3"/>
  <c r="F465" i="3"/>
  <c r="D465" i="3"/>
  <c r="H464" i="3"/>
  <c r="G464" i="3"/>
  <c r="F464" i="3"/>
  <c r="D464" i="3"/>
  <c r="H463" i="3"/>
  <c r="G463" i="3"/>
  <c r="F463" i="3"/>
  <c r="D463" i="3"/>
  <c r="H462" i="3"/>
  <c r="G462" i="3"/>
  <c r="F462" i="3"/>
  <c r="D462" i="3"/>
  <c r="H461" i="3"/>
  <c r="G461" i="3"/>
  <c r="F461" i="3"/>
  <c r="D461" i="3"/>
  <c r="H460" i="3"/>
  <c r="G460" i="3"/>
  <c r="F460" i="3"/>
  <c r="D460" i="3"/>
  <c r="H459" i="3"/>
  <c r="G459" i="3"/>
  <c r="F459" i="3"/>
  <c r="D459" i="3"/>
  <c r="H458" i="3"/>
  <c r="G458" i="3"/>
  <c r="F458" i="3"/>
  <c r="D458" i="3"/>
  <c r="H457" i="3"/>
  <c r="G457" i="3"/>
  <c r="F457" i="3"/>
  <c r="D457" i="3"/>
  <c r="H456" i="3"/>
  <c r="G456" i="3"/>
  <c r="F456" i="3"/>
  <c r="D456" i="3"/>
  <c r="H455" i="3"/>
  <c r="G455" i="3"/>
  <c r="F455" i="3"/>
  <c r="D455" i="3"/>
  <c r="H454" i="3"/>
  <c r="G454" i="3"/>
  <c r="F454" i="3"/>
  <c r="D454" i="3"/>
  <c r="H453" i="3"/>
  <c r="G453" i="3"/>
  <c r="F453" i="3"/>
  <c r="D453" i="3"/>
  <c r="H452" i="3"/>
  <c r="G452" i="3"/>
  <c r="F452" i="3"/>
  <c r="D452" i="3"/>
  <c r="H451" i="3"/>
  <c r="G451" i="3"/>
  <c r="F451" i="3"/>
  <c r="D451" i="3"/>
  <c r="H450" i="3"/>
  <c r="G450" i="3"/>
  <c r="F450" i="3"/>
  <c r="D450" i="3"/>
  <c r="H449" i="3"/>
  <c r="G449" i="3"/>
  <c r="F449" i="3"/>
  <c r="D449" i="3"/>
  <c r="H448" i="3"/>
  <c r="G448" i="3"/>
  <c r="F448" i="3"/>
  <c r="D448" i="3"/>
  <c r="H447" i="3"/>
  <c r="G447" i="3"/>
  <c r="F447" i="3"/>
  <c r="D447" i="3"/>
  <c r="H446" i="3"/>
  <c r="G446" i="3"/>
  <c r="F446" i="3"/>
  <c r="D446" i="3"/>
  <c r="H445" i="3"/>
  <c r="G445" i="3"/>
  <c r="F445" i="3"/>
  <c r="D445" i="3"/>
  <c r="H444" i="3"/>
  <c r="G444" i="3"/>
  <c r="F444" i="3"/>
  <c r="D444" i="3"/>
  <c r="H443" i="3"/>
  <c r="G443" i="3"/>
  <c r="F443" i="3"/>
  <c r="D443" i="3"/>
  <c r="H442" i="3"/>
  <c r="G442" i="3"/>
  <c r="F442" i="3"/>
  <c r="D442" i="3"/>
  <c r="H441" i="3"/>
  <c r="G441" i="3"/>
  <c r="F441" i="3"/>
  <c r="D441" i="3"/>
  <c r="H440" i="3"/>
  <c r="G440" i="3"/>
  <c r="F440" i="3"/>
  <c r="D440" i="3"/>
  <c r="H439" i="3"/>
  <c r="G439" i="3"/>
  <c r="F439" i="3"/>
  <c r="D439" i="3"/>
  <c r="H438" i="3"/>
  <c r="G438" i="3"/>
  <c r="F438" i="3"/>
  <c r="D438" i="3"/>
  <c r="H437" i="3"/>
  <c r="G437" i="3"/>
  <c r="F437" i="3"/>
  <c r="D437" i="3"/>
  <c r="H436" i="3"/>
  <c r="G436" i="3"/>
  <c r="F436" i="3"/>
  <c r="D436" i="3"/>
  <c r="H435" i="3"/>
  <c r="G435" i="3"/>
  <c r="F435" i="3"/>
  <c r="D435" i="3"/>
  <c r="H434" i="3"/>
  <c r="G434" i="3"/>
  <c r="F434" i="3"/>
  <c r="D434" i="3"/>
  <c r="H433" i="3"/>
  <c r="G433" i="3"/>
  <c r="F433" i="3"/>
  <c r="D433" i="3"/>
  <c r="H432" i="3"/>
  <c r="G432" i="3"/>
  <c r="F432" i="3"/>
  <c r="D432" i="3"/>
  <c r="H431" i="3"/>
  <c r="G431" i="3"/>
  <c r="F431" i="3"/>
  <c r="D431" i="3"/>
  <c r="H430" i="3"/>
  <c r="G430" i="3"/>
  <c r="F430" i="3"/>
  <c r="D430" i="3"/>
  <c r="H429" i="3"/>
  <c r="G429" i="3"/>
  <c r="F429" i="3"/>
  <c r="D429" i="3"/>
  <c r="H428" i="3"/>
  <c r="G428" i="3"/>
  <c r="F428" i="3"/>
  <c r="D428" i="3"/>
  <c r="H427" i="3"/>
  <c r="G427" i="3"/>
  <c r="F427" i="3"/>
  <c r="D427" i="3"/>
  <c r="H426" i="3"/>
  <c r="G426" i="3"/>
  <c r="F426" i="3"/>
  <c r="D426" i="3"/>
  <c r="H425" i="3"/>
  <c r="G425" i="3"/>
  <c r="F425" i="3"/>
  <c r="D425" i="3"/>
  <c r="H424" i="3"/>
  <c r="G424" i="3"/>
  <c r="F424" i="3"/>
  <c r="D424" i="3"/>
  <c r="H423" i="3"/>
  <c r="G423" i="3"/>
  <c r="F423" i="3"/>
  <c r="D423" i="3"/>
  <c r="H422" i="3"/>
  <c r="G422" i="3"/>
  <c r="F422" i="3"/>
  <c r="D422" i="3"/>
  <c r="H421" i="3"/>
  <c r="G421" i="3"/>
  <c r="F421" i="3"/>
  <c r="D421" i="3"/>
  <c r="H419" i="3"/>
  <c r="G419" i="3"/>
  <c r="F419" i="3"/>
  <c r="D419" i="3"/>
  <c r="H418" i="3"/>
  <c r="G418" i="3"/>
  <c r="F418" i="3"/>
  <c r="D418" i="3"/>
  <c r="H417" i="3"/>
  <c r="G417" i="3"/>
  <c r="F417" i="3"/>
  <c r="D417" i="3"/>
  <c r="H416" i="3"/>
  <c r="G416" i="3"/>
  <c r="F416" i="3"/>
  <c r="D416" i="3"/>
  <c r="H415" i="3"/>
  <c r="G415" i="3"/>
  <c r="F415" i="3"/>
  <c r="D415" i="3"/>
  <c r="H414" i="3"/>
  <c r="G414" i="3"/>
  <c r="F414" i="3"/>
  <c r="D414" i="3"/>
  <c r="H413" i="3"/>
  <c r="G413" i="3"/>
  <c r="F413" i="3"/>
  <c r="D413" i="3"/>
  <c r="H412" i="3"/>
  <c r="G412" i="3"/>
  <c r="F412" i="3"/>
  <c r="D412" i="3"/>
  <c r="H411" i="3"/>
  <c r="G411" i="3"/>
  <c r="F411" i="3"/>
  <c r="D411" i="3"/>
  <c r="H410" i="3"/>
  <c r="G410" i="3"/>
  <c r="F410" i="3"/>
  <c r="D410" i="3"/>
  <c r="H409" i="3"/>
  <c r="G409" i="3"/>
  <c r="F409" i="3"/>
  <c r="D409" i="3"/>
  <c r="H408" i="3"/>
  <c r="G408" i="3"/>
  <c r="F408" i="3"/>
  <c r="D408" i="3"/>
  <c r="H407" i="3"/>
  <c r="G407" i="3"/>
  <c r="F407" i="3"/>
  <c r="D407" i="3"/>
  <c r="H376" i="3" l="1"/>
  <c r="G376" i="3"/>
  <c r="F376" i="3"/>
  <c r="D376" i="3"/>
  <c r="H400" i="3" l="1"/>
  <c r="G400" i="3"/>
  <c r="F400" i="3"/>
  <c r="D400" i="3"/>
  <c r="H397" i="3"/>
  <c r="G397" i="3"/>
  <c r="F397" i="3"/>
  <c r="D397" i="3"/>
  <c r="H396" i="3"/>
  <c r="G396" i="3"/>
  <c r="F396" i="3"/>
  <c r="D396" i="3"/>
  <c r="H395" i="3"/>
  <c r="G395" i="3"/>
  <c r="F395" i="3"/>
  <c r="D395" i="3"/>
  <c r="H326" i="3" l="1"/>
  <c r="G326" i="3"/>
  <c r="F326" i="3"/>
  <c r="D326" i="3"/>
  <c r="H325" i="3"/>
  <c r="G325" i="3"/>
  <c r="F325" i="3"/>
  <c r="D325" i="3"/>
  <c r="H324" i="3"/>
  <c r="G324" i="3"/>
  <c r="F324" i="3"/>
  <c r="D324" i="3"/>
  <c r="H322" i="3"/>
  <c r="G322" i="3"/>
  <c r="F322" i="3"/>
  <c r="D322" i="3"/>
  <c r="H321" i="3"/>
  <c r="G321" i="3"/>
  <c r="F321" i="3"/>
  <c r="D321" i="3"/>
  <c r="H320" i="3"/>
  <c r="G320" i="3"/>
  <c r="F320" i="3"/>
  <c r="D320" i="3"/>
  <c r="H319" i="3"/>
  <c r="G319" i="3"/>
  <c r="F319" i="3"/>
  <c r="D319" i="3"/>
  <c r="H318" i="3"/>
  <c r="G318" i="3"/>
  <c r="F318" i="3"/>
  <c r="D318" i="3"/>
  <c r="H317" i="3"/>
  <c r="G317" i="3"/>
  <c r="F317" i="3"/>
  <c r="D317" i="3"/>
  <c r="H316" i="3"/>
  <c r="G316" i="3"/>
  <c r="F316" i="3"/>
  <c r="D316" i="3"/>
  <c r="H315" i="3"/>
  <c r="G315" i="3"/>
  <c r="F315" i="3"/>
  <c r="D315" i="3"/>
  <c r="H305" i="3"/>
  <c r="H313" i="3"/>
  <c r="G313" i="3"/>
  <c r="F313" i="3"/>
  <c r="D313" i="3"/>
  <c r="H312" i="3"/>
  <c r="G312" i="3"/>
  <c r="F312" i="3"/>
  <c r="D312" i="3"/>
  <c r="H311" i="3"/>
  <c r="G311" i="3"/>
  <c r="F311" i="3"/>
  <c r="D311" i="3"/>
  <c r="H310" i="3"/>
  <c r="G310" i="3"/>
  <c r="F310" i="3"/>
  <c r="D310" i="3"/>
  <c r="H309" i="3"/>
  <c r="G309" i="3"/>
  <c r="F309" i="3"/>
  <c r="D309" i="3"/>
  <c r="H308" i="3"/>
  <c r="G308" i="3"/>
  <c r="F308" i="3"/>
  <c r="D308" i="3"/>
  <c r="H307" i="3"/>
  <c r="G307" i="3"/>
  <c r="F307" i="3"/>
  <c r="D307" i="3"/>
  <c r="H306" i="3"/>
  <c r="G306" i="3"/>
  <c r="F306" i="3"/>
  <c r="D306" i="3"/>
  <c r="G305" i="3"/>
  <c r="F305" i="3"/>
  <c r="D305" i="3"/>
  <c r="H304" i="3"/>
  <c r="G304" i="3"/>
  <c r="F304" i="3"/>
  <c r="D304" i="3"/>
  <c r="H303" i="3"/>
  <c r="G303" i="3"/>
  <c r="F303" i="3"/>
  <c r="D303" i="3"/>
  <c r="H302" i="3"/>
  <c r="G302" i="3"/>
  <c r="F302" i="3"/>
  <c r="D302" i="3"/>
  <c r="F298" i="3"/>
  <c r="H375" i="3"/>
  <c r="G375" i="3"/>
  <c r="F375" i="3"/>
  <c r="D375" i="3"/>
  <c r="H379" i="3"/>
  <c r="G379" i="3"/>
  <c r="F379" i="3"/>
  <c r="D379" i="3"/>
  <c r="H378" i="3"/>
  <c r="G378" i="3"/>
  <c r="F378" i="3"/>
  <c r="D378" i="3"/>
  <c r="D374" i="3"/>
  <c r="H212" i="3"/>
  <c r="D215" i="3"/>
  <c r="H215" i="3"/>
  <c r="H216" i="3"/>
  <c r="H217" i="3"/>
  <c r="H218" i="3"/>
  <c r="H219" i="3"/>
  <c r="G215" i="3"/>
  <c r="G216" i="3"/>
  <c r="G217" i="3"/>
  <c r="G218" i="3"/>
  <c r="G219" i="3"/>
  <c r="F215" i="3"/>
  <c r="F216" i="3"/>
  <c r="F217" i="3"/>
  <c r="F218" i="3"/>
  <c r="F219" i="3"/>
  <c r="D216" i="3"/>
  <c r="D217" i="3"/>
  <c r="D218" i="3"/>
  <c r="D219" i="3"/>
  <c r="H214" i="3"/>
  <c r="G214" i="3"/>
  <c r="F214" i="3"/>
  <c r="D214" i="3"/>
  <c r="H213" i="3"/>
  <c r="G213" i="3"/>
  <c r="F213" i="3"/>
  <c r="D213" i="3"/>
  <c r="G212" i="3"/>
  <c r="F212" i="3"/>
  <c r="D212" i="3"/>
  <c r="H337" i="3" l="1"/>
  <c r="G337" i="3"/>
  <c r="F337" i="3"/>
  <c r="D337" i="3"/>
  <c r="H336" i="3"/>
  <c r="G336" i="3"/>
  <c r="F336" i="3"/>
  <c r="D336" i="3"/>
  <c r="H373" i="3"/>
  <c r="G373" i="3"/>
  <c r="F373" i="3"/>
  <c r="D373" i="3"/>
  <c r="H372" i="3"/>
  <c r="G372" i="3"/>
  <c r="F372" i="3"/>
  <c r="D372" i="3"/>
  <c r="D382" i="3"/>
  <c r="H371" i="3"/>
  <c r="G371" i="3"/>
  <c r="F371" i="3"/>
  <c r="D371" i="3"/>
  <c r="H270" i="3" l="1"/>
  <c r="G270" i="3"/>
  <c r="F270" i="3"/>
  <c r="D270" i="3"/>
  <c r="H271" i="3"/>
  <c r="G271" i="3"/>
  <c r="F271" i="3"/>
  <c r="D271" i="3"/>
  <c r="H280" i="3" l="1"/>
  <c r="G280" i="3"/>
  <c r="F280" i="3"/>
  <c r="D280" i="3"/>
  <c r="H281" i="3"/>
  <c r="G281" i="3"/>
  <c r="F281" i="3"/>
  <c r="D281" i="3"/>
  <c r="H274" i="3"/>
  <c r="G274" i="3"/>
  <c r="F274" i="3"/>
  <c r="D274" i="3"/>
  <c r="H246" i="3"/>
  <c r="G246" i="3"/>
  <c r="H240" i="3"/>
  <c r="G240" i="3"/>
  <c r="F240" i="3"/>
  <c r="D240" i="3"/>
  <c r="H241" i="3"/>
  <c r="G241" i="3"/>
  <c r="F241" i="3"/>
  <c r="D241" i="3"/>
  <c r="H239" i="3"/>
  <c r="G239" i="3"/>
  <c r="F239" i="3"/>
  <c r="D239" i="3"/>
  <c r="H205" i="3" l="1"/>
  <c r="G205" i="3"/>
  <c r="F205" i="3"/>
  <c r="D205" i="3"/>
  <c r="H223" i="3" l="1"/>
  <c r="G223" i="3"/>
  <c r="F223" i="3"/>
  <c r="D223" i="3"/>
  <c r="H222" i="3"/>
  <c r="G222" i="3"/>
  <c r="F222" i="3"/>
  <c r="D222" i="3"/>
  <c r="H221" i="3"/>
  <c r="G221" i="3"/>
  <c r="F221" i="3"/>
  <c r="D221" i="3"/>
  <c r="H197" i="3" l="1"/>
  <c r="G197" i="3"/>
  <c r="F197" i="3"/>
  <c r="D197" i="3"/>
  <c r="H196" i="3"/>
  <c r="G196" i="3"/>
  <c r="F196" i="3"/>
  <c r="D196" i="3"/>
  <c r="H162" i="3" l="1"/>
  <c r="G162" i="3"/>
  <c r="F162" i="3"/>
  <c r="D162" i="3"/>
  <c r="H1583" i="3" l="1"/>
  <c r="H1582" i="3"/>
  <c r="H1581" i="3"/>
  <c r="H1580" i="3"/>
  <c r="H1579" i="3"/>
  <c r="H1578" i="3"/>
  <c r="H1577" i="3"/>
  <c r="H1576" i="3"/>
  <c r="H1575" i="3"/>
  <c r="H1574" i="3"/>
  <c r="H1573" i="3"/>
  <c r="H1572" i="3"/>
  <c r="H1571" i="3"/>
  <c r="H1570" i="3"/>
  <c r="H1569" i="3"/>
  <c r="H1568" i="3"/>
  <c r="H1567" i="3"/>
  <c r="H1566" i="3"/>
  <c r="H1565" i="3"/>
  <c r="H1564" i="3"/>
  <c r="H1563" i="3"/>
  <c r="H1562" i="3"/>
  <c r="H1561" i="3"/>
  <c r="H1560" i="3"/>
  <c r="H1559" i="3"/>
  <c r="H1558" i="3"/>
  <c r="H1557" i="3"/>
  <c r="H1556" i="3"/>
  <c r="H1555" i="3"/>
  <c r="H1554" i="3"/>
  <c r="H1553" i="3"/>
  <c r="H1552" i="3"/>
  <c r="H1551" i="3"/>
  <c r="H1550" i="3"/>
  <c r="H1549" i="3"/>
  <c r="H1548" i="3"/>
  <c r="H1547" i="3"/>
  <c r="H1546" i="3"/>
  <c r="H1545" i="3"/>
  <c r="H1544" i="3"/>
  <c r="H1543" i="3"/>
  <c r="H1542" i="3"/>
  <c r="H1541" i="3"/>
  <c r="H1540" i="3"/>
  <c r="H1539" i="3"/>
  <c r="H1538" i="3"/>
  <c r="H1537" i="3"/>
  <c r="H1536" i="3"/>
  <c r="H1535" i="3"/>
  <c r="H1534" i="3"/>
  <c r="H1533" i="3"/>
  <c r="H1532" i="3"/>
  <c r="H1531" i="3"/>
  <c r="H1530" i="3"/>
  <c r="H1529" i="3"/>
  <c r="H1528" i="3"/>
  <c r="H1527" i="3"/>
  <c r="H1526" i="3"/>
  <c r="H1525" i="3"/>
  <c r="H1524" i="3"/>
  <c r="H1523" i="3"/>
  <c r="H1522" i="3"/>
  <c r="H1521" i="3"/>
  <c r="H1520" i="3"/>
  <c r="H1519" i="3"/>
  <c r="H1518" i="3"/>
  <c r="H1517" i="3"/>
  <c r="H1516" i="3"/>
  <c r="H1515" i="3"/>
  <c r="H1514" i="3"/>
  <c r="H1513" i="3"/>
  <c r="H1512" i="3"/>
  <c r="H1511" i="3"/>
  <c r="H1510" i="3"/>
  <c r="H1509" i="3"/>
  <c r="H1508" i="3"/>
  <c r="H1507" i="3"/>
  <c r="H1506" i="3"/>
  <c r="H1505" i="3"/>
  <c r="H1504" i="3"/>
  <c r="H1503" i="3"/>
  <c r="H1502" i="3"/>
  <c r="H1501" i="3"/>
  <c r="H1500" i="3"/>
  <c r="H1499" i="3"/>
  <c r="H1498" i="3"/>
  <c r="H1497" i="3"/>
  <c r="H1496" i="3"/>
  <c r="H1495" i="3"/>
  <c r="H1494" i="3"/>
  <c r="H1493" i="3"/>
  <c r="H1492" i="3"/>
  <c r="H1491" i="3"/>
  <c r="H1490" i="3"/>
  <c r="H1489" i="3"/>
  <c r="H1488" i="3"/>
  <c r="H1487" i="3"/>
  <c r="H1486" i="3"/>
  <c r="H1485" i="3"/>
  <c r="H1484" i="3"/>
  <c r="H1483" i="3"/>
  <c r="H1482" i="3"/>
  <c r="H1481" i="3"/>
  <c r="H1480" i="3"/>
  <c r="H1479" i="3"/>
  <c r="H1478" i="3"/>
  <c r="H1477" i="3"/>
  <c r="H1476" i="3"/>
  <c r="H1475" i="3"/>
  <c r="H1474" i="3"/>
  <c r="H1473" i="3"/>
  <c r="H1472" i="3"/>
  <c r="H1471" i="3"/>
  <c r="H1470" i="3"/>
  <c r="H1469" i="3"/>
  <c r="H1468" i="3"/>
  <c r="H1467" i="3"/>
  <c r="H1466" i="3"/>
  <c r="H1465" i="3"/>
  <c r="H1464" i="3"/>
  <c r="H1463" i="3"/>
  <c r="H1462" i="3"/>
  <c r="H1461" i="3"/>
  <c r="H1460" i="3"/>
  <c r="H1459" i="3"/>
  <c r="H1458" i="3"/>
  <c r="H1457" i="3"/>
  <c r="H1456" i="3"/>
  <c r="H1455" i="3"/>
  <c r="H1454" i="3"/>
  <c r="H1453" i="3"/>
  <c r="H1452" i="3"/>
  <c r="H1451" i="3"/>
  <c r="H1450" i="3"/>
  <c r="H1449" i="3"/>
  <c r="H1448" i="3"/>
  <c r="H1447" i="3"/>
  <c r="H1446" i="3"/>
  <c r="H1445" i="3"/>
  <c r="H1444" i="3"/>
  <c r="H1443" i="3"/>
  <c r="H1442" i="3"/>
  <c r="H1441" i="3"/>
  <c r="H1440" i="3"/>
  <c r="H1439" i="3"/>
  <c r="H1438" i="3"/>
  <c r="H1437" i="3"/>
  <c r="H1436" i="3"/>
  <c r="H1435" i="3"/>
  <c r="H1434" i="3"/>
  <c r="H1433" i="3"/>
  <c r="H1432" i="3"/>
  <c r="H1431" i="3"/>
  <c r="H1430" i="3"/>
  <c r="H1429" i="3"/>
  <c r="H1428" i="3"/>
  <c r="H1427" i="3"/>
  <c r="H1426" i="3"/>
  <c r="H1425" i="3"/>
  <c r="H1424" i="3"/>
  <c r="H1423" i="3"/>
  <c r="H1422" i="3"/>
  <c r="H1421" i="3"/>
  <c r="H1420" i="3"/>
  <c r="H1419" i="3"/>
  <c r="H1418" i="3"/>
  <c r="H1417" i="3"/>
  <c r="H1416" i="3"/>
  <c r="H1415" i="3"/>
  <c r="H1414" i="3"/>
  <c r="H1413" i="3"/>
  <c r="H1412" i="3"/>
  <c r="H1411" i="3"/>
  <c r="H1410" i="3"/>
  <c r="H1409" i="3"/>
  <c r="H1408" i="3"/>
  <c r="H1407" i="3"/>
  <c r="H1406" i="3"/>
  <c r="H1405" i="3"/>
  <c r="H1404" i="3"/>
  <c r="H1403" i="3"/>
  <c r="H1402" i="3"/>
  <c r="H1401" i="3"/>
  <c r="H1400" i="3"/>
  <c r="H1399" i="3"/>
  <c r="H1398" i="3"/>
  <c r="H1397" i="3"/>
  <c r="H1396" i="3"/>
  <c r="H1395" i="3"/>
  <c r="H1394" i="3"/>
  <c r="H1393" i="3"/>
  <c r="H1392" i="3"/>
  <c r="H1391" i="3"/>
  <c r="H1390" i="3"/>
  <c r="H1389" i="3"/>
  <c r="H1388" i="3"/>
  <c r="H1387" i="3"/>
  <c r="H1386" i="3"/>
  <c r="H1385" i="3"/>
  <c r="H1384" i="3"/>
  <c r="H1383" i="3"/>
  <c r="H1382" i="3"/>
  <c r="H1381" i="3"/>
  <c r="H1380" i="3"/>
  <c r="H1379" i="3"/>
  <c r="H1378" i="3"/>
  <c r="H1377" i="3"/>
  <c r="H1376" i="3"/>
  <c r="H1375" i="3"/>
  <c r="H1374" i="3"/>
  <c r="H1373" i="3"/>
  <c r="H1372" i="3"/>
  <c r="H1371" i="3"/>
  <c r="H1370" i="3"/>
  <c r="H1369" i="3"/>
  <c r="H1368" i="3"/>
  <c r="H1367" i="3"/>
  <c r="H1366" i="3"/>
  <c r="H1365" i="3"/>
  <c r="H1364" i="3"/>
  <c r="H1363" i="3"/>
  <c r="H1362" i="3"/>
  <c r="H1361" i="3"/>
  <c r="H1360" i="3"/>
  <c r="H1359" i="3"/>
  <c r="H1358" i="3"/>
  <c r="H1357" i="3"/>
  <c r="H1356" i="3"/>
  <c r="H1355" i="3"/>
  <c r="H1354" i="3"/>
  <c r="H1353" i="3"/>
  <c r="H1352" i="3"/>
  <c r="H1351" i="3"/>
  <c r="H1350" i="3"/>
  <c r="H1349" i="3"/>
  <c r="H1348" i="3"/>
  <c r="H1347" i="3"/>
  <c r="H1346" i="3"/>
  <c r="H1345" i="3"/>
  <c r="H1344" i="3"/>
  <c r="H1343" i="3"/>
  <c r="H1342" i="3"/>
  <c r="H1341" i="3"/>
  <c r="H1340" i="3"/>
  <c r="H1339" i="3"/>
  <c r="H1338" i="3"/>
  <c r="H1337" i="3"/>
  <c r="H1336" i="3"/>
  <c r="H1335" i="3"/>
  <c r="H1334" i="3"/>
  <c r="H1333" i="3"/>
  <c r="H1332" i="3"/>
  <c r="H1331" i="3"/>
  <c r="H1330" i="3"/>
  <c r="H1329" i="3"/>
  <c r="H1328" i="3"/>
  <c r="H1327" i="3"/>
  <c r="H1326" i="3"/>
  <c r="H1325" i="3"/>
  <c r="H1324" i="3"/>
  <c r="H1323" i="3"/>
  <c r="H1322" i="3"/>
  <c r="H1321" i="3"/>
  <c r="H1320" i="3"/>
  <c r="H1319" i="3"/>
  <c r="H1318" i="3"/>
  <c r="H1317" i="3"/>
  <c r="H1316" i="3"/>
  <c r="H1315" i="3"/>
  <c r="H1314" i="3"/>
  <c r="H1313" i="3"/>
  <c r="H1312" i="3"/>
  <c r="H1311" i="3"/>
  <c r="H1310" i="3"/>
  <c r="H1309" i="3"/>
  <c r="H1308" i="3"/>
  <c r="H1307" i="3"/>
  <c r="H1306" i="3"/>
  <c r="H1305" i="3"/>
  <c r="H1304" i="3"/>
  <c r="H1303" i="3"/>
  <c r="H1302" i="3"/>
  <c r="H1301" i="3"/>
  <c r="H1300" i="3"/>
  <c r="H1299" i="3"/>
  <c r="H1298" i="3"/>
  <c r="H1297" i="3"/>
  <c r="H1296" i="3"/>
  <c r="H1295" i="3"/>
  <c r="H1294" i="3"/>
  <c r="H1293" i="3"/>
  <c r="H1292" i="3"/>
  <c r="H1291" i="3"/>
  <c r="H1290" i="3"/>
  <c r="H1289" i="3"/>
  <c r="H1288" i="3"/>
  <c r="H1287" i="3"/>
  <c r="H1286" i="3"/>
  <c r="H1285" i="3"/>
  <c r="H1284" i="3"/>
  <c r="H1283" i="3"/>
  <c r="H1282" i="3"/>
  <c r="H1281" i="3"/>
  <c r="H1280" i="3"/>
  <c r="H1279" i="3"/>
  <c r="H1278" i="3"/>
  <c r="H1277" i="3"/>
  <c r="H1276" i="3"/>
  <c r="H1275" i="3"/>
  <c r="H1274" i="3"/>
  <c r="H1273" i="3"/>
  <c r="H1272" i="3"/>
  <c r="H1271" i="3"/>
  <c r="H1270" i="3"/>
  <c r="H1269" i="3"/>
  <c r="H1268" i="3"/>
  <c r="H1267" i="3"/>
  <c r="H1266" i="3"/>
  <c r="H1265" i="3"/>
  <c r="H1264" i="3"/>
  <c r="H1263" i="3"/>
  <c r="H1262" i="3"/>
  <c r="H1261" i="3"/>
  <c r="H1260" i="3"/>
  <c r="H1259" i="3"/>
  <c r="H1258" i="3"/>
  <c r="H1257" i="3"/>
  <c r="H1256" i="3"/>
  <c r="H1255" i="3"/>
  <c r="H1254" i="3"/>
  <c r="H1253" i="3"/>
  <c r="H1252" i="3"/>
  <c r="H1251" i="3"/>
  <c r="H1250" i="3"/>
  <c r="H1249" i="3"/>
  <c r="H1248" i="3"/>
  <c r="H1247" i="3"/>
  <c r="H1246" i="3"/>
  <c r="H1245" i="3"/>
  <c r="H1244" i="3"/>
  <c r="H1243" i="3"/>
  <c r="H1242" i="3"/>
  <c r="H1241" i="3"/>
  <c r="H1240" i="3"/>
  <c r="H1239" i="3"/>
  <c r="H1238" i="3"/>
  <c r="H1237" i="3"/>
  <c r="H1236" i="3"/>
  <c r="H1235" i="3"/>
  <c r="H1234" i="3"/>
  <c r="H1233" i="3"/>
  <c r="H1232" i="3"/>
  <c r="H1231" i="3"/>
  <c r="H1230" i="3"/>
  <c r="H1229" i="3"/>
  <c r="H1228" i="3"/>
  <c r="H1227" i="3"/>
  <c r="H1226" i="3"/>
  <c r="H1225" i="3"/>
  <c r="H1224" i="3"/>
  <c r="H1223" i="3"/>
  <c r="H1222" i="3"/>
  <c r="H1221" i="3"/>
  <c r="H1220" i="3"/>
  <c r="H1219" i="3"/>
  <c r="H1218" i="3"/>
  <c r="H1217" i="3"/>
  <c r="H1216" i="3"/>
  <c r="H1215" i="3"/>
  <c r="H1214" i="3"/>
  <c r="H1213" i="3"/>
  <c r="H1212" i="3"/>
  <c r="H1211" i="3"/>
  <c r="H1210" i="3"/>
  <c r="H1209" i="3"/>
  <c r="H1208" i="3"/>
  <c r="H1207" i="3"/>
  <c r="H1206" i="3"/>
  <c r="H1205" i="3"/>
  <c r="H1204" i="3"/>
  <c r="H1203" i="3"/>
  <c r="H1202" i="3"/>
  <c r="H1201" i="3"/>
  <c r="H1200" i="3"/>
  <c r="H1199" i="3"/>
  <c r="H1198" i="3"/>
  <c r="H1197" i="3"/>
  <c r="H1196" i="3"/>
  <c r="H1195" i="3"/>
  <c r="H1194" i="3"/>
  <c r="H1193" i="3"/>
  <c r="H1192" i="3"/>
  <c r="H1191" i="3"/>
  <c r="H1190" i="3"/>
  <c r="H1189" i="3"/>
  <c r="H1188" i="3"/>
  <c r="H1187" i="3"/>
  <c r="H1186" i="3"/>
  <c r="H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H1164" i="3"/>
  <c r="H1163" i="3"/>
  <c r="H1162" i="3"/>
  <c r="H1161" i="3"/>
  <c r="H1160" i="3"/>
  <c r="H1159" i="3"/>
  <c r="H1158" i="3"/>
  <c r="H1157" i="3"/>
  <c r="H1156" i="3"/>
  <c r="H1155" i="3"/>
  <c r="H1154" i="3"/>
  <c r="H1153" i="3"/>
  <c r="H1152" i="3"/>
  <c r="H1151" i="3"/>
  <c r="H1150" i="3"/>
  <c r="H1149" i="3"/>
  <c r="H1148" i="3"/>
  <c r="H1147" i="3"/>
  <c r="H1146" i="3"/>
  <c r="H1145" i="3"/>
  <c r="H1144" i="3"/>
  <c r="H1143" i="3"/>
  <c r="H1142" i="3"/>
  <c r="H1141" i="3"/>
  <c r="H1140" i="3"/>
  <c r="H1139" i="3"/>
  <c r="H1138" i="3"/>
  <c r="H1137" i="3"/>
  <c r="H1136" i="3"/>
  <c r="H1135" i="3"/>
  <c r="H1134" i="3"/>
  <c r="H1133" i="3"/>
  <c r="H1132" i="3"/>
  <c r="H1131" i="3"/>
  <c r="H1130" i="3"/>
  <c r="H1129" i="3"/>
  <c r="H1128" i="3"/>
  <c r="H1127" i="3"/>
  <c r="H1126" i="3"/>
  <c r="H1125" i="3"/>
  <c r="H1124" i="3"/>
  <c r="H1123" i="3"/>
  <c r="H1122" i="3"/>
  <c r="H1121" i="3"/>
  <c r="H1120" i="3"/>
  <c r="H1119" i="3"/>
  <c r="H1118" i="3"/>
  <c r="H1117" i="3"/>
  <c r="H1116" i="3"/>
  <c r="H1115" i="3"/>
  <c r="H1114" i="3"/>
  <c r="H1113" i="3"/>
  <c r="H1112" i="3"/>
  <c r="H1111" i="3"/>
  <c r="H1110" i="3"/>
  <c r="H1109" i="3"/>
  <c r="H1108" i="3"/>
  <c r="H1107" i="3"/>
  <c r="H1106" i="3"/>
  <c r="H1105" i="3"/>
  <c r="H1104" i="3"/>
  <c r="H1103" i="3"/>
  <c r="H1102" i="3"/>
  <c r="H1101" i="3"/>
  <c r="H1100" i="3"/>
  <c r="H1099" i="3"/>
  <c r="H1098" i="3"/>
  <c r="H1097" i="3"/>
  <c r="H1096" i="3"/>
  <c r="H1095" i="3"/>
  <c r="H1094" i="3"/>
  <c r="H1093" i="3"/>
  <c r="H1092" i="3"/>
  <c r="H1091" i="3"/>
  <c r="H1090" i="3"/>
  <c r="H1089" i="3"/>
  <c r="H1088" i="3"/>
  <c r="H1087" i="3"/>
  <c r="H1086" i="3"/>
  <c r="H1085" i="3"/>
  <c r="H1084" i="3"/>
  <c r="H1083" i="3"/>
  <c r="H1082" i="3"/>
  <c r="H1081" i="3"/>
  <c r="H1080" i="3"/>
  <c r="H1079" i="3"/>
  <c r="H1078" i="3"/>
  <c r="H1077" i="3"/>
  <c r="H1076" i="3"/>
  <c r="H1075" i="3"/>
  <c r="H1074" i="3"/>
  <c r="H1073" i="3"/>
  <c r="H1072" i="3"/>
  <c r="H1071" i="3"/>
  <c r="H1070" i="3"/>
  <c r="H1069" i="3"/>
  <c r="H1068" i="3"/>
  <c r="H1067" i="3"/>
  <c r="H1066" i="3"/>
  <c r="H1065" i="3"/>
  <c r="H1064" i="3"/>
  <c r="H1063" i="3"/>
  <c r="H1062" i="3"/>
  <c r="H1061" i="3"/>
  <c r="H1060" i="3"/>
  <c r="H1059" i="3"/>
  <c r="H1058" i="3"/>
  <c r="H1057" i="3"/>
  <c r="H1056" i="3"/>
  <c r="H1055" i="3"/>
  <c r="H1054" i="3"/>
  <c r="H1053" i="3"/>
  <c r="H1052" i="3"/>
  <c r="H1051" i="3"/>
  <c r="H1050" i="3"/>
  <c r="H1049" i="3"/>
  <c r="H1048" i="3"/>
  <c r="H1047" i="3"/>
  <c r="H1046" i="3"/>
  <c r="H1045" i="3"/>
  <c r="H1044" i="3"/>
  <c r="H1043" i="3"/>
  <c r="H1042" i="3"/>
  <c r="H1041" i="3"/>
  <c r="H1040" i="3"/>
  <c r="H1039" i="3"/>
  <c r="H1038" i="3"/>
  <c r="H1037" i="3"/>
  <c r="H1036" i="3"/>
  <c r="H1035" i="3"/>
  <c r="H1034" i="3"/>
  <c r="H1033" i="3"/>
  <c r="H1032" i="3"/>
  <c r="H1031" i="3"/>
  <c r="H1030" i="3"/>
  <c r="H1029" i="3"/>
  <c r="H1028" i="3"/>
  <c r="H1027" i="3"/>
  <c r="H1026" i="3"/>
  <c r="H1025" i="3"/>
  <c r="H1024" i="3"/>
  <c r="H1023" i="3"/>
  <c r="H1022" i="3"/>
  <c r="H1021" i="3"/>
  <c r="H1020" i="3"/>
  <c r="H1019" i="3"/>
  <c r="H1018" i="3"/>
  <c r="H1017" i="3"/>
  <c r="H1016" i="3"/>
  <c r="H1015" i="3"/>
  <c r="H1014" i="3"/>
  <c r="H1013" i="3"/>
  <c r="H1012" i="3"/>
  <c r="H1011" i="3"/>
  <c r="H1010" i="3"/>
  <c r="H1009" i="3"/>
  <c r="H1008" i="3"/>
  <c r="H1007" i="3"/>
  <c r="H1006" i="3"/>
  <c r="H1005" i="3"/>
  <c r="H1004" i="3"/>
  <c r="H1003" i="3"/>
  <c r="H1002" i="3"/>
  <c r="H1001" i="3"/>
  <c r="H1000" i="3"/>
  <c r="H999" i="3"/>
  <c r="H998" i="3"/>
  <c r="H997" i="3"/>
  <c r="H996" i="3"/>
  <c r="H995" i="3"/>
  <c r="H994" i="3"/>
  <c r="H993" i="3"/>
  <c r="H992" i="3"/>
  <c r="H991" i="3"/>
  <c r="H990" i="3"/>
  <c r="H989" i="3"/>
  <c r="H988" i="3"/>
  <c r="H987" i="3"/>
  <c r="H986" i="3"/>
  <c r="H985" i="3"/>
  <c r="H984" i="3"/>
  <c r="H983" i="3"/>
  <c r="H982" i="3"/>
  <c r="H981" i="3"/>
  <c r="H980" i="3"/>
  <c r="H979" i="3"/>
  <c r="H978" i="3"/>
  <c r="H977" i="3"/>
  <c r="H976" i="3"/>
  <c r="H975" i="3"/>
  <c r="H974" i="3"/>
  <c r="H973" i="3"/>
  <c r="H972" i="3"/>
  <c r="H971" i="3"/>
  <c r="H970" i="3"/>
  <c r="H969" i="3"/>
  <c r="H968" i="3"/>
  <c r="H967" i="3"/>
  <c r="H966" i="3"/>
  <c r="H965" i="3"/>
  <c r="H964" i="3"/>
  <c r="H963" i="3"/>
  <c r="H962" i="3"/>
  <c r="H961" i="3"/>
  <c r="H960" i="3"/>
  <c r="H959" i="3"/>
  <c r="H958" i="3"/>
  <c r="H957" i="3"/>
  <c r="H956" i="3"/>
  <c r="H955" i="3"/>
  <c r="H954" i="3"/>
  <c r="H953" i="3"/>
  <c r="H952" i="3"/>
  <c r="H951" i="3"/>
  <c r="H950" i="3"/>
  <c r="H949" i="3"/>
  <c r="H948" i="3"/>
  <c r="H947" i="3"/>
  <c r="H946" i="3"/>
  <c r="H945" i="3"/>
  <c r="H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60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49" i="3"/>
  <c r="H548" i="3"/>
  <c r="H547" i="3"/>
  <c r="H545" i="3"/>
  <c r="H544" i="3"/>
  <c r="H405" i="3"/>
  <c r="H404" i="3"/>
  <c r="H403" i="3"/>
  <c r="H402" i="3"/>
  <c r="H401" i="3"/>
  <c r="H399" i="3"/>
  <c r="H398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7" i="3"/>
  <c r="H374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5" i="3"/>
  <c r="H334" i="3"/>
  <c r="H333" i="3"/>
  <c r="H332" i="3"/>
  <c r="H331" i="3"/>
  <c r="H330" i="3"/>
  <c r="H329" i="3"/>
  <c r="H328" i="3"/>
  <c r="H327" i="3"/>
  <c r="H314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79" i="3"/>
  <c r="H278" i="3"/>
  <c r="H277" i="3"/>
  <c r="H276" i="3"/>
  <c r="H275" i="3"/>
  <c r="H273" i="3"/>
  <c r="H272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48" i="3"/>
  <c r="H247" i="3"/>
  <c r="H245" i="3"/>
  <c r="H244" i="3"/>
  <c r="H243" i="3"/>
  <c r="H242" i="3"/>
  <c r="H238" i="3"/>
  <c r="H237" i="3"/>
  <c r="H236" i="3"/>
  <c r="H235" i="3"/>
  <c r="H234" i="3"/>
  <c r="H233" i="3"/>
  <c r="H232" i="3"/>
  <c r="H230" i="3"/>
  <c r="H229" i="3"/>
  <c r="H228" i="3"/>
  <c r="H227" i="3"/>
  <c r="H226" i="3"/>
  <c r="H225" i="3"/>
  <c r="H224" i="3"/>
  <c r="H220" i="3"/>
  <c r="H211" i="3"/>
  <c r="H210" i="3"/>
  <c r="H209" i="3"/>
  <c r="H208" i="3"/>
  <c r="H207" i="3"/>
  <c r="H206" i="3"/>
  <c r="H204" i="3"/>
  <c r="H202" i="3"/>
  <c r="H201" i="3"/>
  <c r="H200" i="3"/>
  <c r="H199" i="3"/>
  <c r="H198" i="3"/>
  <c r="H195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74" i="3"/>
  <c r="H73" i="3"/>
  <c r="H72" i="3"/>
  <c r="H71" i="3"/>
  <c r="H70" i="3"/>
  <c r="H69" i="3"/>
  <c r="H68" i="3"/>
  <c r="H67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19" i="3"/>
  <c r="H18" i="3"/>
  <c r="H17" i="3"/>
  <c r="H16" i="3"/>
  <c r="H15" i="3"/>
  <c r="H14" i="3"/>
  <c r="H13" i="3"/>
  <c r="H12" i="3"/>
  <c r="H11" i="3"/>
  <c r="H10" i="3"/>
  <c r="H9" i="3"/>
  <c r="H8" i="3"/>
  <c r="D9" i="3"/>
  <c r="D10" i="3"/>
  <c r="D11" i="3"/>
  <c r="D12" i="3"/>
  <c r="D13" i="3"/>
  <c r="D14" i="3"/>
  <c r="D15" i="3"/>
  <c r="D16" i="3"/>
  <c r="D17" i="3"/>
  <c r="D18" i="3"/>
  <c r="D19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67" i="3"/>
  <c r="D68" i="3"/>
  <c r="D69" i="3"/>
  <c r="D70" i="3"/>
  <c r="D71" i="3"/>
  <c r="D72" i="3"/>
  <c r="D73" i="3"/>
  <c r="D74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5" i="3"/>
  <c r="D198" i="3"/>
  <c r="D199" i="3"/>
  <c r="D200" i="3"/>
  <c r="D201" i="3"/>
  <c r="D202" i="3"/>
  <c r="D204" i="3"/>
  <c r="D206" i="3"/>
  <c r="D207" i="3"/>
  <c r="D208" i="3"/>
  <c r="D209" i="3"/>
  <c r="D210" i="3"/>
  <c r="D211" i="3"/>
  <c r="D220" i="3"/>
  <c r="D224" i="3"/>
  <c r="D225" i="3"/>
  <c r="D226" i="3"/>
  <c r="D227" i="3"/>
  <c r="D228" i="3"/>
  <c r="D229" i="3"/>
  <c r="D230" i="3"/>
  <c r="D232" i="3"/>
  <c r="D233" i="3"/>
  <c r="D234" i="3"/>
  <c r="D235" i="3"/>
  <c r="D236" i="3"/>
  <c r="D237" i="3"/>
  <c r="D238" i="3"/>
  <c r="D242" i="3"/>
  <c r="D243" i="3"/>
  <c r="D244" i="3"/>
  <c r="D245" i="3"/>
  <c r="D246" i="3"/>
  <c r="D247" i="3"/>
  <c r="D248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2" i="3"/>
  <c r="D273" i="3"/>
  <c r="D275" i="3"/>
  <c r="D276" i="3"/>
  <c r="D277" i="3"/>
  <c r="D278" i="3"/>
  <c r="D279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14" i="3"/>
  <c r="D327" i="3"/>
  <c r="D328" i="3"/>
  <c r="D329" i="3"/>
  <c r="D330" i="3"/>
  <c r="D331" i="3"/>
  <c r="D332" i="3"/>
  <c r="D333" i="3"/>
  <c r="D334" i="3"/>
  <c r="D335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7" i="3"/>
  <c r="D380" i="3"/>
  <c r="D381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8" i="3"/>
  <c r="D399" i="3"/>
  <c r="D401" i="3"/>
  <c r="D402" i="3"/>
  <c r="D403" i="3"/>
  <c r="D404" i="3"/>
  <c r="D405" i="3"/>
  <c r="D544" i="3"/>
  <c r="D545" i="3"/>
  <c r="D547" i="3"/>
  <c r="D548" i="3"/>
  <c r="D549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8" i="3"/>
  <c r="F9" i="3"/>
  <c r="F10" i="3"/>
  <c r="F11" i="3"/>
  <c r="F12" i="3"/>
  <c r="F13" i="3"/>
  <c r="F14" i="3"/>
  <c r="F15" i="3"/>
  <c r="F16" i="3"/>
  <c r="F17" i="3"/>
  <c r="F18" i="3"/>
  <c r="F19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67" i="3"/>
  <c r="F68" i="3"/>
  <c r="F69" i="3"/>
  <c r="F70" i="3"/>
  <c r="F71" i="3"/>
  <c r="F72" i="3"/>
  <c r="F73" i="3"/>
  <c r="F7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5" i="3"/>
  <c r="F198" i="3"/>
  <c r="F199" i="3"/>
  <c r="F200" i="3"/>
  <c r="F201" i="3"/>
  <c r="F202" i="3"/>
  <c r="F204" i="3"/>
  <c r="F206" i="3"/>
  <c r="F207" i="3"/>
  <c r="F208" i="3"/>
  <c r="F209" i="3"/>
  <c r="F210" i="3"/>
  <c r="F211" i="3"/>
  <c r="F220" i="3"/>
  <c r="F224" i="3"/>
  <c r="F225" i="3"/>
  <c r="F226" i="3"/>
  <c r="F227" i="3"/>
  <c r="F228" i="3"/>
  <c r="F229" i="3"/>
  <c r="F230" i="3"/>
  <c r="F232" i="3"/>
  <c r="F233" i="3"/>
  <c r="F234" i="3"/>
  <c r="F235" i="3"/>
  <c r="F236" i="3"/>
  <c r="F237" i="3"/>
  <c r="F238" i="3"/>
  <c r="F242" i="3"/>
  <c r="F243" i="3"/>
  <c r="F244" i="3"/>
  <c r="F245" i="3"/>
  <c r="F246" i="3"/>
  <c r="F247" i="3"/>
  <c r="F248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2" i="3"/>
  <c r="F273" i="3"/>
  <c r="F275" i="3"/>
  <c r="F276" i="3"/>
  <c r="F277" i="3"/>
  <c r="F278" i="3"/>
  <c r="F279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9" i="3"/>
  <c r="F300" i="3"/>
  <c r="F301" i="3"/>
  <c r="F314" i="3"/>
  <c r="F327" i="3"/>
  <c r="F328" i="3"/>
  <c r="F329" i="3"/>
  <c r="F330" i="3"/>
  <c r="F331" i="3"/>
  <c r="F332" i="3"/>
  <c r="F333" i="3"/>
  <c r="F334" i="3"/>
  <c r="F335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4" i="3"/>
  <c r="F377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8" i="3"/>
  <c r="F399" i="3"/>
  <c r="F401" i="3"/>
  <c r="F402" i="3"/>
  <c r="F403" i="3"/>
  <c r="F404" i="3"/>
  <c r="F405" i="3"/>
  <c r="F544" i="3"/>
  <c r="F545" i="3"/>
  <c r="F547" i="3"/>
  <c r="F548" i="3"/>
  <c r="F549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8" i="3"/>
  <c r="G9" i="3"/>
  <c r="G10" i="3"/>
  <c r="G11" i="3"/>
  <c r="G12" i="3"/>
  <c r="G13" i="3"/>
  <c r="G14" i="3"/>
  <c r="G15" i="3"/>
  <c r="G16" i="3"/>
  <c r="G17" i="3"/>
  <c r="G18" i="3"/>
  <c r="G19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67" i="3"/>
  <c r="G68" i="3"/>
  <c r="G69" i="3"/>
  <c r="G70" i="3"/>
  <c r="G71" i="3"/>
  <c r="G72" i="3"/>
  <c r="G73" i="3"/>
  <c r="G74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5" i="3"/>
  <c r="G198" i="3"/>
  <c r="G199" i="3"/>
  <c r="G200" i="3"/>
  <c r="G201" i="3"/>
  <c r="G202" i="3"/>
  <c r="G204" i="3"/>
  <c r="G206" i="3"/>
  <c r="G207" i="3"/>
  <c r="G208" i="3"/>
  <c r="G209" i="3"/>
  <c r="G210" i="3"/>
  <c r="G211" i="3"/>
  <c r="G220" i="3"/>
  <c r="G224" i="3"/>
  <c r="G225" i="3"/>
  <c r="G226" i="3"/>
  <c r="G227" i="3"/>
  <c r="G228" i="3"/>
  <c r="G229" i="3"/>
  <c r="G230" i="3"/>
  <c r="G232" i="3"/>
  <c r="G233" i="3"/>
  <c r="G234" i="3"/>
  <c r="G235" i="3"/>
  <c r="G236" i="3"/>
  <c r="G237" i="3"/>
  <c r="G238" i="3"/>
  <c r="G242" i="3"/>
  <c r="G243" i="3"/>
  <c r="G244" i="3"/>
  <c r="G245" i="3"/>
  <c r="G247" i="3"/>
  <c r="G248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2" i="3"/>
  <c r="G273" i="3"/>
  <c r="G275" i="3"/>
  <c r="G276" i="3"/>
  <c r="G277" i="3"/>
  <c r="G278" i="3"/>
  <c r="G279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14" i="3"/>
  <c r="G327" i="3"/>
  <c r="G328" i="3"/>
  <c r="G329" i="3"/>
  <c r="G330" i="3"/>
  <c r="G331" i="3"/>
  <c r="G332" i="3"/>
  <c r="G333" i="3"/>
  <c r="G334" i="3"/>
  <c r="G335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4" i="3"/>
  <c r="G377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8" i="3"/>
  <c r="G399" i="3"/>
  <c r="G401" i="3"/>
  <c r="G402" i="3"/>
  <c r="G403" i="3"/>
  <c r="G404" i="3"/>
  <c r="G405" i="3"/>
  <c r="G544" i="3"/>
  <c r="G545" i="3"/>
  <c r="G547" i="3"/>
  <c r="G548" i="3"/>
  <c r="G549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8" i="3"/>
  <c r="A1132" i="5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2130" i="5" s="1"/>
  <c r="A2131" i="5" s="1"/>
  <c r="A2132" i="5" s="1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66" i="5" s="1"/>
  <c r="A2167" i="5" s="1"/>
  <c r="A2168" i="5" s="1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211" i="5" s="1"/>
  <c r="A2212" i="5" s="1"/>
  <c r="A2213" i="5" s="1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267" i="5" s="1"/>
  <c r="A2268" i="5" s="1"/>
  <c r="A2269" i="5" s="1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364" i="5" s="1"/>
  <c r="A2365" i="5" s="1"/>
  <c r="A2366" i="5" s="1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523" i="5" s="1"/>
  <c r="A2524" i="5" s="1"/>
  <c r="A2525" i="5" s="1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559" i="5" s="1"/>
  <c r="A2560" i="5" s="1"/>
  <c r="A2561" i="5" s="1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84" i="5" s="1"/>
  <c r="A2585" i="5" s="1"/>
  <c r="A2586" i="5" s="1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658" i="5" s="1"/>
  <c r="A2659" i="5" s="1"/>
  <c r="A2660" i="5" s="1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735" i="5" s="1"/>
  <c r="A2736" i="5" s="1"/>
  <c r="A2737" i="5" s="1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805" i="5" s="1"/>
  <c r="A2806" i="5" s="1"/>
  <c r="A2807" i="5" s="1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908" i="5" s="1"/>
  <c r="A2909" i="5" s="1"/>
  <c r="A2910" i="5" s="1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966" i="5" s="1"/>
  <c r="A2967" i="5" s="1"/>
  <c r="A2968" i="5" s="1"/>
  <c r="A2969" i="5" s="1"/>
  <c r="A2970" i="5" s="1"/>
  <c r="A2971" i="5" s="1"/>
  <c r="A2972" i="5" s="1"/>
  <c r="A2973" i="5" s="1"/>
  <c r="A2974" i="5" s="1"/>
  <c r="A2975" i="5" s="1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3097" i="5" s="1"/>
  <c r="A3098" i="5" s="1"/>
  <c r="A3099" i="5" s="1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27" i="5" s="1"/>
  <c r="A3128" i="5" s="1"/>
  <c r="A3129" i="5" s="1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170" i="5" s="1"/>
  <c r="A3171" i="5" s="1"/>
  <c r="A3172" i="5" s="1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234" i="5" s="1"/>
  <c r="A3235" i="5" s="1"/>
  <c r="A3236" i="5" s="1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82" i="5" s="1"/>
  <c r="A3283" i="5" s="1"/>
  <c r="A3284" i="5" s="1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412" i="5" s="1"/>
  <c r="A3413" i="5" s="1"/>
  <c r="A3414" i="5" s="1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431" i="5" s="1"/>
  <c r="A3432" i="5" s="1"/>
  <c r="A3433" i="5" s="1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69" i="5" s="1"/>
  <c r="A3470" i="5" s="1"/>
  <c r="A3471" i="5" s="1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545" i="5" s="1"/>
  <c r="A3546" i="5" s="1"/>
  <c r="A3547" i="5" s="1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648" i="5" s="1"/>
  <c r="A3649" i="5" s="1"/>
  <c r="A3650" i="5" s="1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708" i="5" s="1"/>
  <c r="A3709" i="5" s="1"/>
  <c r="A3710" i="5" s="1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726" i="5" s="1"/>
  <c r="A3727" i="5" s="1"/>
  <c r="A3728" i="5" s="1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978" i="5" s="1"/>
  <c r="A3979" i="5" s="1"/>
  <c r="A3980" i="5" s="1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4053" i="5" s="1"/>
  <c r="A4054" i="5" s="1"/>
  <c r="A4055" i="5" s="1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146" i="5" s="1"/>
  <c r="A4147" i="5" s="1"/>
  <c r="A4148" i="5" s="1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81" i="5" s="1"/>
  <c r="A4182" i="5" s="1"/>
  <c r="A4183" i="5" s="1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208" i="5" s="1"/>
  <c r="A4209" i="5" s="1"/>
  <c r="A4210" i="5" s="1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235" i="5" s="1"/>
  <c r="A4236" i="5" s="1"/>
  <c r="A4237" i="5" s="1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58" i="5" s="1"/>
  <c r="A4259" i="5" s="1"/>
  <c r="A4260" i="5" s="1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308" i="5" s="1"/>
  <c r="A4309" i="5" s="1"/>
  <c r="A4310" i="5" s="1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79" i="5" s="1"/>
  <c r="A4380" i="5" s="1"/>
  <c r="A4381" i="5" s="1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413" i="5" s="1"/>
  <c r="A4414" i="5" s="1"/>
  <c r="A4415" i="5" s="1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483" i="5" s="1"/>
  <c r="A4484" i="5" s="1"/>
  <c r="A4485" i="5" s="1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564" i="5" s="1"/>
  <c r="A4565" i="5" s="1"/>
  <c r="A4566" i="5" s="1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662" i="5" s="1"/>
  <c r="A4663" i="5" s="1"/>
  <c r="A4664" i="5" s="1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807" i="5" s="1"/>
  <c r="A4808" i="5" s="1"/>
  <c r="A4809" i="5" s="1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856" i="5" s="1"/>
  <c r="A4857" i="5" s="1"/>
  <c r="A4858" i="5" s="1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900" i="5" s="1"/>
  <c r="A4901" i="5" s="1"/>
  <c r="A4902" i="5" s="1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944" i="5" s="1"/>
  <c r="A4945" i="5" s="1"/>
  <c r="A4946" i="5" s="1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84" i="5" s="1"/>
  <c r="A4985" i="5" s="1"/>
  <c r="A4986" i="5" s="1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5094" i="5" s="1"/>
  <c r="A5095" i="5" s="1"/>
  <c r="A5096" i="5" s="1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A5148" i="5" s="1"/>
  <c r="A5149" i="5" s="1"/>
  <c r="A5150" i="5" s="1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98" i="5" s="1"/>
  <c r="A5199" i="5" s="1"/>
  <c r="A5200" i="5" s="1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378" i="5" s="1"/>
  <c r="A5379" i="5" s="1"/>
  <c r="A5380" i="5" s="1"/>
  <c r="A5381" i="5" s="1"/>
  <c r="A5382" i="5" s="1"/>
  <c r="A5383" i="5" s="1"/>
  <c r="A5384" i="5" s="1"/>
  <c r="A5385" i="5" s="1"/>
  <c r="A5386" i="5" s="1"/>
  <c r="A5387" i="5" s="1"/>
  <c r="A5388" i="5" s="1"/>
  <c r="A5389" i="5" s="1"/>
  <c r="A5390" i="5" s="1"/>
  <c r="A5391" i="5" s="1"/>
  <c r="A5392" i="5" s="1"/>
  <c r="A5393" i="5" s="1"/>
  <c r="A5394" i="5" s="1"/>
  <c r="A5395" i="5" s="1"/>
  <c r="A5396" i="5" s="1"/>
  <c r="A5397" i="5" s="1"/>
  <c r="A5398" i="5" s="1"/>
  <c r="A5399" i="5" s="1"/>
  <c r="A5400" i="5" s="1"/>
  <c r="A5401" i="5" s="1"/>
  <c r="A5402" i="5" s="1"/>
  <c r="A5403" i="5" s="1"/>
  <c r="A5404" i="5" s="1"/>
  <c r="A5405" i="5" s="1"/>
  <c r="A5406" i="5" s="1"/>
  <c r="A5407" i="5" s="1"/>
  <c r="A5408" i="5" s="1"/>
  <c r="A5409" i="5" s="1"/>
  <c r="A5410" i="5" s="1"/>
  <c r="A5411" i="5" s="1"/>
  <c r="A5412" i="5" s="1"/>
  <c r="A5413" i="5" s="1"/>
  <c r="A5414" i="5" s="1"/>
  <c r="A5415" i="5" s="1"/>
  <c r="A5416" i="5" s="1"/>
  <c r="A5417" i="5" s="1"/>
  <c r="A5418" i="5" s="1"/>
  <c r="A5419" i="5" s="1"/>
  <c r="A5420" i="5" s="1"/>
  <c r="A5421" i="5" s="1"/>
  <c r="A5422" i="5" s="1"/>
  <c r="A5423" i="5" s="1"/>
  <c r="A5424" i="5" s="1"/>
  <c r="A5425" i="5" s="1"/>
  <c r="A5426" i="5" s="1"/>
  <c r="A5427" i="5" s="1"/>
  <c r="A5428" i="5" s="1"/>
  <c r="A5429" i="5" s="1"/>
  <c r="A5430" i="5" s="1"/>
  <c r="A5431" i="5" s="1"/>
  <c r="A5432" i="5" s="1"/>
  <c r="A5433" i="5" s="1"/>
  <c r="A5434" i="5" s="1"/>
  <c r="A5435" i="5" s="1"/>
  <c r="A5436" i="5" s="1"/>
  <c r="A5437" i="5" s="1"/>
  <c r="A5438" i="5" s="1"/>
  <c r="A5439" i="5" s="1"/>
  <c r="A5440" i="5" s="1"/>
  <c r="A5441" i="5" s="1"/>
  <c r="A5442" i="5" s="1"/>
  <c r="A5443" i="5" s="1"/>
  <c r="A5444" i="5" s="1"/>
  <c r="A5445" i="5" s="1"/>
  <c r="A5446" i="5" s="1"/>
  <c r="A5447" i="5" s="1"/>
  <c r="A5448" i="5" s="1"/>
  <c r="A5449" i="5" s="1"/>
  <c r="A5450" i="5" s="1"/>
  <c r="A5451" i="5" s="1"/>
  <c r="A5452" i="5" s="1"/>
  <c r="A5453" i="5" s="1"/>
  <c r="A5454" i="5" s="1"/>
  <c r="A5455" i="5" s="1"/>
  <c r="A5456" i="5" s="1"/>
  <c r="A5457" i="5" s="1"/>
  <c r="A5458" i="5" s="1"/>
  <c r="A5459" i="5" s="1"/>
  <c r="A5460" i="5" s="1"/>
  <c r="A5461" i="5" s="1"/>
  <c r="A5462" i="5" s="1"/>
  <c r="A5463" i="5" s="1"/>
  <c r="A5464" i="5" s="1"/>
  <c r="A5465" i="5" s="1"/>
  <c r="A5466" i="5" s="1"/>
  <c r="A5467" i="5" s="1"/>
  <c r="A5468" i="5" s="1"/>
  <c r="A5469" i="5" s="1"/>
  <c r="A5470" i="5" s="1"/>
  <c r="A5471" i="5" s="1"/>
  <c r="A5472" i="5" s="1"/>
  <c r="A5473" i="5" s="1"/>
  <c r="A5474" i="5" s="1"/>
  <c r="A5475" i="5" s="1"/>
  <c r="A5476" i="5" s="1"/>
  <c r="A5477" i="5" s="1"/>
  <c r="A5478" i="5" s="1"/>
  <c r="A5479" i="5" s="1"/>
  <c r="A5480" i="5" s="1"/>
  <c r="A5481" i="5" s="1"/>
  <c r="A5482" i="5" s="1"/>
  <c r="A5483" i="5" s="1"/>
  <c r="A5484" i="5" s="1"/>
  <c r="A5485" i="5" s="1"/>
  <c r="A5486" i="5" s="1"/>
  <c r="A5487" i="5" s="1"/>
  <c r="A5488" i="5" s="1"/>
  <c r="A5489" i="5" s="1"/>
  <c r="A5490" i="5" s="1"/>
  <c r="A5491" i="5" s="1"/>
  <c r="A5492" i="5" s="1"/>
  <c r="A5493" i="5" s="1"/>
  <c r="A5494" i="5" s="1"/>
  <c r="A5495" i="5" s="1"/>
  <c r="A5496" i="5" s="1"/>
  <c r="A5497" i="5" s="1"/>
  <c r="A5498" i="5" s="1"/>
  <c r="A5499" i="5" s="1"/>
  <c r="A5500" i="5" s="1"/>
  <c r="A5501" i="5" s="1"/>
  <c r="A5502" i="5" s="1"/>
  <c r="A5503" i="5" s="1"/>
  <c r="A5504" i="5" s="1"/>
  <c r="A5505" i="5" s="1"/>
  <c r="A5506" i="5" s="1"/>
  <c r="A5507" i="5" s="1"/>
  <c r="A5508" i="5" s="1"/>
  <c r="A5509" i="5" s="1"/>
  <c r="A5510" i="5" s="1"/>
  <c r="A5511" i="5" s="1"/>
  <c r="A5512" i="5" s="1"/>
  <c r="A5513" i="5" s="1"/>
  <c r="A5514" i="5" s="1"/>
  <c r="A5515" i="5" s="1"/>
  <c r="A5516" i="5" s="1"/>
  <c r="A5517" i="5" s="1"/>
  <c r="A5518" i="5" s="1"/>
  <c r="A5519" i="5" s="1"/>
  <c r="A5520" i="5" s="1"/>
  <c r="A5521" i="5" s="1"/>
  <c r="A5522" i="5" s="1"/>
  <c r="A5523" i="5" s="1"/>
  <c r="A5524" i="5" s="1"/>
  <c r="A5525" i="5" s="1"/>
  <c r="A5526" i="5" s="1"/>
  <c r="A5527" i="5" s="1"/>
  <c r="A5528" i="5" s="1"/>
  <c r="A5529" i="5" s="1"/>
  <c r="A5530" i="5" s="1"/>
  <c r="A5531" i="5" s="1"/>
  <c r="A5532" i="5" s="1"/>
  <c r="A5533" i="5" s="1"/>
  <c r="A5534" i="5" s="1"/>
  <c r="A5535" i="5" s="1"/>
  <c r="A5536" i="5" s="1"/>
  <c r="A5537" i="5" s="1"/>
  <c r="A5538" i="5" s="1"/>
  <c r="A5539" i="5" s="1"/>
  <c r="A5540" i="5" s="1"/>
  <c r="A5541" i="5" s="1"/>
  <c r="A5542" i="5" s="1"/>
  <c r="A5543" i="5" s="1"/>
  <c r="A5544" i="5" s="1"/>
  <c r="A5545" i="5" s="1"/>
  <c r="A5546" i="5" s="1"/>
  <c r="A5547" i="5" s="1"/>
  <c r="A5548" i="5" s="1"/>
  <c r="A5549" i="5" s="1"/>
  <c r="A5550" i="5" s="1"/>
  <c r="A5551" i="5" s="1"/>
  <c r="A5552" i="5" s="1"/>
  <c r="A5553" i="5" s="1"/>
  <c r="A5554" i="5" s="1"/>
  <c r="A5555" i="5" s="1"/>
  <c r="A5556" i="5" s="1"/>
  <c r="A5557" i="5" s="1"/>
  <c r="A5558" i="5" s="1"/>
  <c r="A5559" i="5" s="1"/>
  <c r="A5560" i="5" s="1"/>
  <c r="A5561" i="5" s="1"/>
  <c r="A5562" i="5" s="1"/>
  <c r="A5563" i="5" s="1"/>
  <c r="A5564" i="5" s="1"/>
  <c r="A5565" i="5" s="1"/>
  <c r="A5566" i="5" s="1"/>
  <c r="A5567" i="5" s="1"/>
  <c r="A5568" i="5" s="1"/>
  <c r="A5569" i="5" s="1"/>
  <c r="A5570" i="5" s="1"/>
  <c r="A5571" i="5" s="1"/>
  <c r="A5572" i="5" s="1"/>
  <c r="A5573" i="5" s="1"/>
  <c r="A5574" i="5" s="1"/>
  <c r="A5575" i="5" s="1"/>
  <c r="A5576" i="5" s="1"/>
  <c r="A5577" i="5" s="1"/>
  <c r="A5578" i="5" s="1"/>
  <c r="A5579" i="5" s="1"/>
  <c r="A5580" i="5" s="1"/>
  <c r="A5581" i="5" s="1"/>
  <c r="A5582" i="5" s="1"/>
  <c r="A5583" i="5" s="1"/>
  <c r="A5584" i="5" s="1"/>
  <c r="A5585" i="5" s="1"/>
  <c r="A5586" i="5" s="1"/>
  <c r="A5587" i="5" s="1"/>
  <c r="A5588" i="5" s="1"/>
  <c r="A5589" i="5" s="1"/>
  <c r="A5590" i="5" s="1"/>
  <c r="A5591" i="5" s="1"/>
  <c r="A5592" i="5" s="1"/>
  <c r="A5593" i="5" s="1"/>
  <c r="A5594" i="5" s="1"/>
  <c r="A5595" i="5" s="1"/>
  <c r="A5596" i="5" s="1"/>
  <c r="A5597" i="5" s="1"/>
  <c r="A5598" i="5" s="1"/>
  <c r="A5599" i="5" s="1"/>
  <c r="A5600" i="5" s="1"/>
  <c r="A5601" i="5" s="1"/>
  <c r="A5602" i="5" s="1"/>
  <c r="A5603" i="5" s="1"/>
  <c r="A5604" i="5" s="1"/>
  <c r="A5605" i="5" s="1"/>
  <c r="A5606" i="5" s="1"/>
  <c r="A5607" i="5" s="1"/>
  <c r="A5608" i="5" s="1"/>
  <c r="A5609" i="5" s="1"/>
  <c r="A5610" i="5" s="1"/>
  <c r="A5611" i="5" s="1"/>
  <c r="A5612" i="5" s="1"/>
  <c r="A5613" i="5" s="1"/>
  <c r="A5614" i="5" s="1"/>
  <c r="A5615" i="5" s="1"/>
  <c r="A5616" i="5" s="1"/>
  <c r="A5617" i="5" s="1"/>
  <c r="A5618" i="5" s="1"/>
  <c r="A5619" i="5" s="1"/>
  <c r="A5620" i="5" s="1"/>
  <c r="A5621" i="5" s="1"/>
  <c r="A5622" i="5" s="1"/>
  <c r="A5623" i="5" s="1"/>
  <c r="A5624" i="5" s="1"/>
  <c r="A5625" i="5" s="1"/>
  <c r="A5626" i="5" s="1"/>
  <c r="A5627" i="5" s="1"/>
  <c r="A5628" i="5" s="1"/>
  <c r="A5629" i="5" s="1"/>
  <c r="A5630" i="5" s="1"/>
  <c r="A5631" i="5" s="1"/>
  <c r="A5632" i="5" s="1"/>
  <c r="A5633" i="5" s="1"/>
  <c r="A5634" i="5" s="1"/>
  <c r="A5635" i="5" s="1"/>
  <c r="A5636" i="5" s="1"/>
  <c r="A5637" i="5" s="1"/>
  <c r="A5638" i="5" s="1"/>
  <c r="A5639" i="5" s="1"/>
  <c r="A5640" i="5" s="1"/>
  <c r="A5641" i="5" s="1"/>
  <c r="A5642" i="5" s="1"/>
  <c r="A5643" i="5" s="1"/>
  <c r="A5644" i="5" s="1"/>
  <c r="A5645" i="5" s="1"/>
  <c r="A5646" i="5" s="1"/>
  <c r="A5647" i="5" s="1"/>
  <c r="A5648" i="5" s="1"/>
  <c r="A5649" i="5" s="1"/>
  <c r="A5650" i="5" s="1"/>
  <c r="A5651" i="5" s="1"/>
  <c r="A5652" i="5" s="1"/>
  <c r="A5653" i="5" s="1"/>
  <c r="A5654" i="5" s="1"/>
  <c r="A5655" i="5" s="1"/>
  <c r="A5656" i="5" s="1"/>
  <c r="A5657" i="5" s="1"/>
  <c r="A5658" i="5" s="1"/>
  <c r="A5659" i="5" s="1"/>
  <c r="A5660" i="5" s="1"/>
  <c r="A5661" i="5" s="1"/>
  <c r="A5662" i="5" s="1"/>
  <c r="A5663" i="5" s="1"/>
  <c r="A5664" i="5" s="1"/>
  <c r="A5665" i="5" s="1"/>
  <c r="A5666" i="5" s="1"/>
  <c r="A5667" i="5" s="1"/>
  <c r="A5668" i="5" s="1"/>
  <c r="A5669" i="5" s="1"/>
  <c r="A5670" i="5" s="1"/>
  <c r="A5671" i="5" s="1"/>
  <c r="A5672" i="5" s="1"/>
  <c r="A5673" i="5" s="1"/>
  <c r="A5674" i="5" s="1"/>
  <c r="A5675" i="5" s="1"/>
  <c r="A5676" i="5" s="1"/>
  <c r="A5677" i="5" s="1"/>
  <c r="A5678" i="5" s="1"/>
  <c r="A5679" i="5" s="1"/>
  <c r="A5680" i="5" s="1"/>
  <c r="A5681" i="5" s="1"/>
  <c r="A5682" i="5" s="1"/>
  <c r="A5683" i="5" s="1"/>
  <c r="A5684" i="5" s="1"/>
  <c r="A5685" i="5" s="1"/>
  <c r="A5686" i="5" s="1"/>
  <c r="A5687" i="5" s="1"/>
  <c r="A5688" i="5" s="1"/>
  <c r="A5689" i="5" s="1"/>
  <c r="A5690" i="5" s="1"/>
  <c r="A5691" i="5" s="1"/>
  <c r="A5692" i="5" s="1"/>
  <c r="A5693" i="5" s="1"/>
  <c r="A5694" i="5" s="1"/>
  <c r="A5695" i="5" s="1"/>
  <c r="A5696" i="5" s="1"/>
  <c r="A5697" i="5" s="1"/>
  <c r="A5698" i="5" s="1"/>
  <c r="A5699" i="5" s="1"/>
  <c r="A5700" i="5" s="1"/>
  <c r="A5701" i="5" s="1"/>
  <c r="A5702" i="5" s="1"/>
  <c r="A5703" i="5" s="1"/>
  <c r="A5704" i="5" s="1"/>
  <c r="A5705" i="5" s="1"/>
  <c r="A5706" i="5" s="1"/>
  <c r="A5707" i="5" s="1"/>
  <c r="A5708" i="5" s="1"/>
  <c r="A5709" i="5" s="1"/>
  <c r="A5710" i="5" s="1"/>
  <c r="A5711" i="5" s="1"/>
  <c r="A5712" i="5" s="1"/>
  <c r="A5713" i="5" s="1"/>
  <c r="A5714" i="5" s="1"/>
  <c r="A5715" i="5" s="1"/>
  <c r="A5716" i="5" s="1"/>
  <c r="A5717" i="5" s="1"/>
  <c r="A5718" i="5" s="1"/>
  <c r="A5719" i="5" s="1"/>
  <c r="A5720" i="5" s="1"/>
  <c r="A5721" i="5" s="1"/>
  <c r="A5722" i="5" s="1"/>
  <c r="A5723" i="5" s="1"/>
  <c r="A5724" i="5" s="1"/>
  <c r="A5725" i="5" s="1"/>
  <c r="A5726" i="5" s="1"/>
  <c r="A5727" i="5" s="1"/>
  <c r="A5728" i="5" s="1"/>
  <c r="A5729" i="5" s="1"/>
  <c r="A5730" i="5" s="1"/>
  <c r="A5731" i="5" s="1"/>
  <c r="A5732" i="5" s="1"/>
  <c r="A5733" i="5" s="1"/>
  <c r="A5734" i="5" s="1"/>
  <c r="A5735" i="5" s="1"/>
  <c r="A5736" i="5" s="1"/>
  <c r="A5737" i="5" s="1"/>
  <c r="A5738" i="5" s="1"/>
  <c r="A5739" i="5" s="1"/>
  <c r="A5740" i="5" s="1"/>
  <c r="A5741" i="5" s="1"/>
  <c r="A5742" i="5" s="1"/>
  <c r="A5743" i="5" s="1"/>
  <c r="A5744" i="5" s="1"/>
  <c r="A5745" i="5" s="1"/>
  <c r="A5746" i="5" s="1"/>
  <c r="A5747" i="5" s="1"/>
  <c r="A5748" i="5" s="1"/>
  <c r="A5749" i="5" s="1"/>
  <c r="A5750" i="5" s="1"/>
  <c r="A5751" i="5" s="1"/>
  <c r="A5752" i="5" s="1"/>
  <c r="A5753" i="5" s="1"/>
  <c r="A5754" i="5" s="1"/>
  <c r="A5755" i="5" s="1"/>
  <c r="A5756" i="5" s="1"/>
  <c r="A5757" i="5" s="1"/>
  <c r="A5758" i="5" s="1"/>
  <c r="A5759" i="5" s="1"/>
  <c r="A5760" i="5" s="1"/>
  <c r="A5761" i="5" s="1"/>
  <c r="A5762" i="5" s="1"/>
  <c r="A5763" i="5" s="1"/>
  <c r="A5764" i="5" s="1"/>
  <c r="A5765" i="5" s="1"/>
  <c r="A5766" i="5" s="1"/>
  <c r="A5767" i="5" s="1"/>
  <c r="A5768" i="5" s="1"/>
  <c r="A5769" i="5" s="1"/>
  <c r="A5770" i="5" s="1"/>
  <c r="A5771" i="5" s="1"/>
  <c r="A5772" i="5" s="1"/>
  <c r="A5773" i="5" s="1"/>
  <c r="A5774" i="5" s="1"/>
  <c r="A5775" i="5" s="1"/>
  <c r="A5776" i="5" s="1"/>
  <c r="A5777" i="5" s="1"/>
  <c r="A5778" i="5" s="1"/>
  <c r="A5779" i="5" s="1"/>
  <c r="A5780" i="5" s="1"/>
  <c r="A5781" i="5" s="1"/>
  <c r="A5782" i="5" s="1"/>
  <c r="A5783" i="5" s="1"/>
  <c r="A5784" i="5" s="1"/>
  <c r="A5785" i="5" s="1"/>
  <c r="A5786" i="5" s="1"/>
  <c r="A5787" i="5" s="1"/>
  <c r="A5788" i="5" s="1"/>
  <c r="A5789" i="5" s="1"/>
  <c r="A5790" i="5" s="1"/>
  <c r="A5791" i="5" s="1"/>
  <c r="A5792" i="5" s="1"/>
  <c r="A5793" i="5" s="1"/>
  <c r="A5794" i="5" s="1"/>
  <c r="A5795" i="5" s="1"/>
  <c r="A5796" i="5" s="1"/>
  <c r="A5797" i="5" s="1"/>
  <c r="A5798" i="5" s="1"/>
  <c r="A5799" i="5" s="1"/>
  <c r="A5800" i="5" s="1"/>
  <c r="A5801" i="5" s="1"/>
  <c r="A5802" i="5" s="1"/>
  <c r="A5803" i="5" s="1"/>
  <c r="A5804" i="5" s="1"/>
  <c r="A5805" i="5" s="1"/>
  <c r="A5806" i="5" s="1"/>
  <c r="A5807" i="5" s="1"/>
  <c r="A5808" i="5" s="1"/>
  <c r="A5809" i="5" s="1"/>
  <c r="A5810" i="5" s="1"/>
  <c r="A5811" i="5" s="1"/>
  <c r="A5812" i="5" s="1"/>
  <c r="A5813" i="5" s="1"/>
  <c r="A5814" i="5" s="1"/>
  <c r="A5815" i="5" s="1"/>
  <c r="A5816" i="5" s="1"/>
  <c r="A5817" i="5" s="1"/>
  <c r="A5818" i="5" s="1"/>
  <c r="A5819" i="5" s="1"/>
  <c r="A5820" i="5" s="1"/>
  <c r="A5821" i="5" s="1"/>
  <c r="A5822" i="5" s="1"/>
  <c r="A5823" i="5" s="1"/>
  <c r="A5824" i="5" s="1"/>
  <c r="A5825" i="5" s="1"/>
  <c r="A5826" i="5" s="1"/>
  <c r="A5827" i="5" s="1"/>
  <c r="A5828" i="5" s="1"/>
  <c r="A5829" i="5" s="1"/>
  <c r="A5830" i="5" s="1"/>
  <c r="A5831" i="5" s="1"/>
  <c r="A5832" i="5" s="1"/>
  <c r="A5833" i="5" s="1"/>
  <c r="A5834" i="5" s="1"/>
  <c r="A5835" i="5" s="1"/>
  <c r="A5836" i="5" s="1"/>
  <c r="A5837" i="5" s="1"/>
  <c r="A5838" i="5" s="1"/>
  <c r="A5839" i="5" s="1"/>
  <c r="A5840" i="5" s="1"/>
  <c r="A5841" i="5" s="1"/>
  <c r="A5842" i="5" s="1"/>
  <c r="A5843" i="5" s="1"/>
  <c r="A5844" i="5" s="1"/>
  <c r="A5845" i="5" s="1"/>
  <c r="A5846" i="5" s="1"/>
  <c r="A5847" i="5" s="1"/>
  <c r="A5848" i="5" s="1"/>
  <c r="A5849" i="5" s="1"/>
  <c r="A5850" i="5" s="1"/>
  <c r="A5851" i="5" s="1"/>
  <c r="A5852" i="5" s="1"/>
  <c r="A5853" i="5" s="1"/>
  <c r="A5854" i="5" s="1"/>
  <c r="A5855" i="5" s="1"/>
  <c r="A5856" i="5" s="1"/>
  <c r="A5857" i="5" s="1"/>
  <c r="A5858" i="5" s="1"/>
  <c r="A5859" i="5" s="1"/>
  <c r="A5860" i="5" s="1"/>
  <c r="A5861" i="5" s="1"/>
  <c r="A5862" i="5" s="1"/>
  <c r="A5863" i="5" s="1"/>
  <c r="A5864" i="5" s="1"/>
  <c r="A5865" i="5" s="1"/>
  <c r="A5866" i="5" s="1"/>
  <c r="A5867" i="5" s="1"/>
  <c r="A5868" i="5" s="1"/>
  <c r="A5869" i="5" s="1"/>
  <c r="A5870" i="5" s="1"/>
  <c r="A5871" i="5" s="1"/>
  <c r="A5872" i="5" s="1"/>
  <c r="A5873" i="5" s="1"/>
  <c r="A5874" i="5" s="1"/>
  <c r="A5875" i="5" s="1"/>
  <c r="A5876" i="5" s="1"/>
  <c r="A5877" i="5" s="1"/>
  <c r="A5878" i="5" s="1"/>
  <c r="A5879" i="5" s="1"/>
  <c r="A5880" i="5" s="1"/>
  <c r="A5881" i="5" s="1"/>
  <c r="A5882" i="5" s="1"/>
  <c r="A5883" i="5" s="1"/>
  <c r="A5884" i="5" s="1"/>
  <c r="A5885" i="5" s="1"/>
  <c r="A5886" i="5" s="1"/>
  <c r="A5887" i="5" s="1"/>
  <c r="A5888" i="5" s="1"/>
  <c r="A5889" i="5" s="1"/>
  <c r="A5890" i="5" s="1"/>
  <c r="A5891" i="5" s="1"/>
  <c r="A5892" i="5" s="1"/>
  <c r="A5893" i="5" s="1"/>
  <c r="A5894" i="5" s="1"/>
  <c r="A5895" i="5" s="1"/>
  <c r="A5896" i="5" s="1"/>
  <c r="A5897" i="5" s="1"/>
  <c r="A5898" i="5" s="1"/>
  <c r="A5899" i="5" s="1"/>
  <c r="A5900" i="5" s="1"/>
  <c r="A5901" i="5" s="1"/>
  <c r="A5902" i="5" s="1"/>
  <c r="A5903" i="5" s="1"/>
  <c r="A5904" i="5" s="1"/>
  <c r="A5905" i="5" s="1"/>
  <c r="A5906" i="5" s="1"/>
  <c r="A5907" i="5" s="1"/>
  <c r="A5908" i="5" s="1"/>
  <c r="A5909" i="5" s="1"/>
  <c r="A5910" i="5" s="1"/>
  <c r="A5911" i="5" s="1"/>
  <c r="A5912" i="5" s="1"/>
  <c r="A5913" i="5" s="1"/>
  <c r="A5914" i="5" s="1"/>
  <c r="A5915" i="5" s="1"/>
  <c r="A5916" i="5" s="1"/>
  <c r="A5917" i="5" s="1"/>
  <c r="A5918" i="5" s="1"/>
  <c r="A5919" i="5" s="1"/>
  <c r="A5920" i="5" s="1"/>
  <c r="A5921" i="5" s="1"/>
  <c r="A5922" i="5" s="1"/>
  <c r="A5923" i="5" s="1"/>
  <c r="A5924" i="5" s="1"/>
  <c r="A5925" i="5" s="1"/>
  <c r="A5926" i="5" s="1"/>
  <c r="A5927" i="5" s="1"/>
  <c r="A5928" i="5" s="1"/>
  <c r="A5929" i="5" s="1"/>
  <c r="A5930" i="5" s="1"/>
  <c r="A5931" i="5" s="1"/>
  <c r="A5932" i="5" s="1"/>
  <c r="A5933" i="5" s="1"/>
  <c r="A5934" i="5" s="1"/>
  <c r="A5935" i="5" s="1"/>
  <c r="A5936" i="5" s="1"/>
  <c r="A5937" i="5" s="1"/>
  <c r="A5938" i="5" s="1"/>
  <c r="A5939" i="5" s="1"/>
  <c r="A5940" i="5" s="1"/>
  <c r="A5941" i="5" s="1"/>
  <c r="A5942" i="5" s="1"/>
  <c r="A5943" i="5" s="1"/>
  <c r="A5944" i="5" s="1"/>
  <c r="A5945" i="5" s="1"/>
  <c r="A5946" i="5" s="1"/>
  <c r="A5947" i="5" s="1"/>
  <c r="A5948" i="5" s="1"/>
  <c r="A5949" i="5" s="1"/>
  <c r="A5950" i="5" s="1"/>
  <c r="A5951" i="5" s="1"/>
  <c r="A5952" i="5" s="1"/>
  <c r="A5953" i="5" s="1"/>
  <c r="A5954" i="5" s="1"/>
  <c r="A5955" i="5" s="1"/>
  <c r="A5956" i="5" s="1"/>
  <c r="A5957" i="5" s="1"/>
  <c r="A5958" i="5" s="1"/>
  <c r="A5959" i="5" s="1"/>
  <c r="A5960" i="5" s="1"/>
  <c r="A5961" i="5" s="1"/>
  <c r="A5962" i="5" s="1"/>
  <c r="A5963" i="5" s="1"/>
  <c r="A5964" i="5" s="1"/>
  <c r="A5965" i="5" s="1"/>
  <c r="A5966" i="5" s="1"/>
  <c r="A5967" i="5" s="1"/>
  <c r="A5968" i="5" s="1"/>
  <c r="A5969" i="5" s="1"/>
  <c r="A5970" i="5" s="1"/>
  <c r="A5971" i="5" s="1"/>
  <c r="A5972" i="5" s="1"/>
  <c r="A5973" i="5" s="1"/>
  <c r="A5974" i="5" s="1"/>
  <c r="A5975" i="5" s="1"/>
  <c r="A5976" i="5" s="1"/>
  <c r="A5977" i="5" s="1"/>
  <c r="A5978" i="5" s="1"/>
  <c r="A5979" i="5" s="1"/>
  <c r="A5980" i="5" s="1"/>
  <c r="A5981" i="5" s="1"/>
  <c r="A5982" i="5" s="1"/>
  <c r="A5983" i="5" s="1"/>
  <c r="A5984" i="5" s="1"/>
  <c r="A5985" i="5" s="1"/>
  <c r="A5986" i="5" s="1"/>
  <c r="A5987" i="5" s="1"/>
  <c r="A5988" i="5" s="1"/>
  <c r="A5989" i="5" s="1"/>
  <c r="A5990" i="5" s="1"/>
  <c r="A5991" i="5" s="1"/>
  <c r="A5992" i="5" s="1"/>
  <c r="A5993" i="5" s="1"/>
  <c r="A5994" i="5" s="1"/>
  <c r="A5995" i="5" s="1"/>
  <c r="A5996" i="5" s="1"/>
  <c r="A5997" i="5" s="1"/>
  <c r="A5998" i="5" s="1"/>
  <c r="A5999" i="5" s="1"/>
  <c r="A6000" i="5" s="1"/>
  <c r="A6001" i="5" s="1"/>
  <c r="A6002" i="5" s="1"/>
  <c r="A6003" i="5" s="1"/>
  <c r="A6004" i="5" s="1"/>
  <c r="A6005" i="5" s="1"/>
  <c r="A6006" i="5" s="1"/>
  <c r="A6007" i="5" s="1"/>
  <c r="A6008" i="5" s="1"/>
  <c r="A6009" i="5" s="1"/>
  <c r="A6010" i="5" s="1"/>
  <c r="A6011" i="5" s="1"/>
  <c r="A6012" i="5" s="1"/>
  <c r="A6013" i="5" s="1"/>
  <c r="A6014" i="5" s="1"/>
  <c r="A6015" i="5" s="1"/>
  <c r="A6016" i="5" s="1"/>
  <c r="A6017" i="5" s="1"/>
  <c r="A6018" i="5" s="1"/>
  <c r="A6019" i="5" s="1"/>
  <c r="A6020" i="5" s="1"/>
  <c r="A6021" i="5" s="1"/>
  <c r="A6022" i="5" s="1"/>
  <c r="A6023" i="5" s="1"/>
  <c r="A6024" i="5" s="1"/>
  <c r="A6025" i="5" s="1"/>
  <c r="A6026" i="5" s="1"/>
  <c r="A6027" i="5" s="1"/>
  <c r="A6028" i="5" s="1"/>
  <c r="A6029" i="5" s="1"/>
  <c r="A6030" i="5" s="1"/>
  <c r="A6031" i="5" s="1"/>
  <c r="A6032" i="5" s="1"/>
  <c r="A6033" i="5" s="1"/>
  <c r="A6034" i="5" s="1"/>
  <c r="A6035" i="5" s="1"/>
  <c r="A6036" i="5" s="1"/>
  <c r="A6037" i="5" s="1"/>
  <c r="A6038" i="5" s="1"/>
  <c r="A6039" i="5" s="1"/>
  <c r="A6040" i="5" s="1"/>
  <c r="A6041" i="5" s="1"/>
  <c r="A6042" i="5" s="1"/>
  <c r="A6043" i="5" s="1"/>
  <c r="A6044" i="5" s="1"/>
  <c r="A6045" i="5" s="1"/>
  <c r="A6046" i="5" s="1"/>
  <c r="A6047" i="5" s="1"/>
  <c r="A6048" i="5" s="1"/>
  <c r="A6049" i="5" s="1"/>
  <c r="A6050" i="5" s="1"/>
  <c r="A6051" i="5" s="1"/>
  <c r="A6052" i="5" s="1"/>
  <c r="A6053" i="5" s="1"/>
  <c r="A6054" i="5" s="1"/>
  <c r="A6055" i="5" s="1"/>
  <c r="A6056" i="5" s="1"/>
  <c r="A6057" i="5" s="1"/>
  <c r="A6058" i="5" s="1"/>
  <c r="A6059" i="5" s="1"/>
  <c r="A6060" i="5" s="1"/>
  <c r="A6061" i="5" s="1"/>
  <c r="A6062" i="5" s="1"/>
  <c r="A6063" i="5" s="1"/>
  <c r="A6064" i="5" s="1"/>
  <c r="A6065" i="5" s="1"/>
  <c r="A6066" i="5" s="1"/>
  <c r="A6067" i="5" s="1"/>
  <c r="A6068" i="5" s="1"/>
  <c r="A6069" i="5" s="1"/>
  <c r="A6070" i="5" s="1"/>
  <c r="A6071" i="5" s="1"/>
  <c r="A6072" i="5" s="1"/>
  <c r="A6073" i="5" s="1"/>
  <c r="A6074" i="5" s="1"/>
  <c r="A6075" i="5" s="1"/>
  <c r="A6076" i="5" s="1"/>
  <c r="A6077" i="5" s="1"/>
  <c r="A6078" i="5" s="1"/>
  <c r="A6079" i="5" s="1"/>
  <c r="A6080" i="5" s="1"/>
  <c r="A6081" i="5" s="1"/>
  <c r="A6082" i="5" s="1"/>
  <c r="A6083" i="5" s="1"/>
  <c r="A6084" i="5" s="1"/>
  <c r="A6085" i="5" s="1"/>
  <c r="A6086" i="5" s="1"/>
  <c r="A6087" i="5" s="1"/>
  <c r="A6088" i="5" s="1"/>
  <c r="A6089" i="5" s="1"/>
  <c r="A6090" i="5" s="1"/>
  <c r="A6091" i="5" s="1"/>
  <c r="A6092" i="5" s="1"/>
  <c r="A6093" i="5" s="1"/>
  <c r="A6094" i="5" s="1"/>
  <c r="A6095" i="5" s="1"/>
  <c r="A6096" i="5" s="1"/>
  <c r="A6097" i="5" s="1"/>
  <c r="A6098" i="5" s="1"/>
  <c r="A6099" i="5" s="1"/>
  <c r="A6100" i="5" s="1"/>
  <c r="A6101" i="5" s="1"/>
  <c r="A6102" i="5" s="1"/>
  <c r="A6103" i="5" s="1"/>
  <c r="A6104" i="5" s="1"/>
  <c r="A6105" i="5" s="1"/>
  <c r="A6106" i="5" s="1"/>
  <c r="A6107" i="5" s="1"/>
  <c r="A6108" i="5" s="1"/>
  <c r="A6109" i="5" s="1"/>
  <c r="A6110" i="5" s="1"/>
  <c r="A6111" i="5" s="1"/>
  <c r="A6112" i="5" s="1"/>
  <c r="A6113" i="5" s="1"/>
  <c r="A6114" i="5" s="1"/>
  <c r="A6115" i="5" s="1"/>
  <c r="A6116" i="5" s="1"/>
  <c r="A6117" i="5" s="1"/>
  <c r="A6118" i="5" s="1"/>
  <c r="A6119" i="5" s="1"/>
  <c r="A6120" i="5" s="1"/>
  <c r="A6121" i="5" s="1"/>
  <c r="A6122" i="5" s="1"/>
  <c r="A6123" i="5" s="1"/>
  <c r="A6124" i="5" s="1"/>
  <c r="A6125" i="5" s="1"/>
  <c r="A6126" i="5" s="1"/>
  <c r="A6127" i="5" s="1"/>
  <c r="A6128" i="5" s="1"/>
  <c r="A6129" i="5" s="1"/>
  <c r="A6130" i="5" s="1"/>
  <c r="A6131" i="5" s="1"/>
  <c r="A6132" i="5" s="1"/>
  <c r="A6133" i="5" s="1"/>
  <c r="A6134" i="5" s="1"/>
  <c r="A6135" i="5" s="1"/>
  <c r="A6136" i="5" s="1"/>
  <c r="A6137" i="5" s="1"/>
  <c r="A6138" i="5" s="1"/>
  <c r="A6139" i="5" s="1"/>
  <c r="A6140" i="5" s="1"/>
  <c r="A6141" i="5" s="1"/>
  <c r="A6142" i="5" s="1"/>
  <c r="A6143" i="5" s="1"/>
  <c r="A6144" i="5" s="1"/>
  <c r="A6145" i="5" s="1"/>
  <c r="A6146" i="5" s="1"/>
  <c r="A6147" i="5" s="1"/>
  <c r="A6148" i="5" s="1"/>
  <c r="A6149" i="5" s="1"/>
  <c r="A6150" i="5" s="1"/>
  <c r="A6151" i="5" s="1"/>
  <c r="A6152" i="5" s="1"/>
  <c r="A6153" i="5" s="1"/>
  <c r="A6154" i="5" s="1"/>
  <c r="A6155" i="5" s="1"/>
  <c r="A6156" i="5" s="1"/>
  <c r="A6157" i="5" s="1"/>
  <c r="A6158" i="5" s="1"/>
  <c r="A6159" i="5" s="1"/>
  <c r="A6160" i="5" s="1"/>
  <c r="A6161" i="5" s="1"/>
  <c r="A6162" i="5" s="1"/>
  <c r="A6163" i="5" s="1"/>
  <c r="A6164" i="5" s="1"/>
  <c r="A6165" i="5" s="1"/>
  <c r="A6166" i="5" s="1"/>
  <c r="A6167" i="5" s="1"/>
  <c r="A6168" i="5" s="1"/>
  <c r="A6169" i="5" s="1"/>
  <c r="A6170" i="5" s="1"/>
  <c r="A6171" i="5" s="1"/>
  <c r="A6172" i="5" s="1"/>
  <c r="A6173" i="5" s="1"/>
  <c r="A6174" i="5" s="1"/>
  <c r="A6175" i="5" s="1"/>
  <c r="A6176" i="5" s="1"/>
  <c r="A6177" i="5" s="1"/>
  <c r="A6178" i="5" s="1"/>
  <c r="A6179" i="5" s="1"/>
  <c r="A6180" i="5" s="1"/>
  <c r="A6181" i="5" s="1"/>
  <c r="A6182" i="5" s="1"/>
  <c r="A6183" i="5" s="1"/>
  <c r="A6184" i="5" s="1"/>
  <c r="A6185" i="5" s="1"/>
  <c r="A6186" i="5" s="1"/>
  <c r="A6187" i="5" s="1"/>
  <c r="A6188" i="5" s="1"/>
  <c r="A6189" i="5" s="1"/>
  <c r="A6190" i="5" s="1"/>
  <c r="A6191" i="5" s="1"/>
  <c r="A6192" i="5" s="1"/>
  <c r="A6193" i="5" s="1"/>
  <c r="A6194" i="5" s="1"/>
  <c r="A6195" i="5" s="1"/>
  <c r="A6196" i="5" s="1"/>
  <c r="A6197" i="5" s="1"/>
  <c r="A6198" i="5" s="1"/>
  <c r="A6199" i="5" s="1"/>
  <c r="A6200" i="5" s="1"/>
  <c r="A6201" i="5" s="1"/>
  <c r="A6202" i="5" s="1"/>
  <c r="A6203" i="5" s="1"/>
  <c r="A6204" i="5" s="1"/>
  <c r="A6205" i="5" s="1"/>
  <c r="A6206" i="5" s="1"/>
  <c r="A6207" i="5" s="1"/>
  <c r="A6208" i="5" s="1"/>
  <c r="A6209" i="5" s="1"/>
  <c r="A6210" i="5" s="1"/>
  <c r="A6211" i="5" s="1"/>
  <c r="A6212" i="5" s="1"/>
  <c r="A6213" i="5" s="1"/>
  <c r="A6214" i="5" s="1"/>
  <c r="A6215" i="5" s="1"/>
  <c r="A6216" i="5" s="1"/>
  <c r="A6217" i="5" s="1"/>
  <c r="A6218" i="5" s="1"/>
  <c r="A6219" i="5" s="1"/>
  <c r="A6220" i="5" s="1"/>
  <c r="A6221" i="5" s="1"/>
  <c r="A6222" i="5" s="1"/>
  <c r="A6223" i="5" s="1"/>
  <c r="A6224" i="5" s="1"/>
  <c r="A6225" i="5" s="1"/>
  <c r="A6226" i="5" s="1"/>
  <c r="A6227" i="5" s="1"/>
  <c r="A6228" i="5" s="1"/>
  <c r="A6229" i="5" s="1"/>
  <c r="A6230" i="5" s="1"/>
  <c r="A6231" i="5" s="1"/>
  <c r="A6232" i="5" s="1"/>
  <c r="A6233" i="5" s="1"/>
  <c r="A6234" i="5" s="1"/>
  <c r="A6235" i="5" s="1"/>
  <c r="A6236" i="5" s="1"/>
  <c r="A6237" i="5" s="1"/>
  <c r="A6238" i="5" s="1"/>
  <c r="A6239" i="5" s="1"/>
  <c r="A6240" i="5" s="1"/>
  <c r="A6241" i="5" s="1"/>
  <c r="A6242" i="5" s="1"/>
  <c r="A6243" i="5" s="1"/>
  <c r="A6244" i="5" s="1"/>
  <c r="A6245" i="5" s="1"/>
  <c r="A6246" i="5" s="1"/>
  <c r="A6247" i="5" s="1"/>
  <c r="A6248" i="5" s="1"/>
  <c r="A6249" i="5" s="1"/>
  <c r="A6250" i="5" s="1"/>
  <c r="A6251" i="5" s="1"/>
  <c r="A6252" i="5" s="1"/>
  <c r="A6253" i="5" s="1"/>
  <c r="A6254" i="5" s="1"/>
  <c r="A6255" i="5" s="1"/>
  <c r="A6256" i="5" s="1"/>
  <c r="A6257" i="5" s="1"/>
  <c r="A6258" i="5" s="1"/>
  <c r="A6259" i="5" s="1"/>
  <c r="A6260" i="5" s="1"/>
  <c r="A6261" i="5" s="1"/>
  <c r="A6262" i="5" s="1"/>
  <c r="A6263" i="5" s="1"/>
  <c r="A6264" i="5" s="1"/>
  <c r="A6265" i="5" s="1"/>
  <c r="A6266" i="5" s="1"/>
  <c r="A6267" i="5" s="1"/>
  <c r="A6268" i="5" s="1"/>
  <c r="A6269" i="5" s="1"/>
  <c r="A6270" i="5" s="1"/>
  <c r="A6271" i="5" s="1"/>
  <c r="A6272" i="5" s="1"/>
  <c r="A6273" i="5" s="1"/>
  <c r="A6274" i="5" s="1"/>
  <c r="A6275" i="5" s="1"/>
  <c r="A6276" i="5" s="1"/>
  <c r="A6277" i="5" s="1"/>
  <c r="A6278" i="5" s="1"/>
  <c r="A6279" i="5" s="1"/>
  <c r="A6280" i="5" s="1"/>
  <c r="A6281" i="5" s="1"/>
  <c r="A6282" i="5" s="1"/>
  <c r="A6283" i="5" s="1"/>
  <c r="A6284" i="5" s="1"/>
  <c r="A6285" i="5" s="1"/>
  <c r="A6286" i="5" s="1"/>
  <c r="A6287" i="5" s="1"/>
  <c r="A6288" i="5" s="1"/>
  <c r="A6289" i="5" s="1"/>
  <c r="A6290" i="5" s="1"/>
  <c r="A6291" i="5" s="1"/>
  <c r="A6292" i="5" s="1"/>
  <c r="A6293" i="5" s="1"/>
  <c r="A6294" i="5" s="1"/>
  <c r="A6295" i="5" s="1"/>
  <c r="A6296" i="5" s="1"/>
  <c r="A6297" i="5" s="1"/>
  <c r="A6298" i="5" s="1"/>
  <c r="A6299" i="5" s="1"/>
  <c r="A6300" i="5" s="1"/>
  <c r="A6301" i="5" s="1"/>
  <c r="A6302" i="5" s="1"/>
  <c r="A6303" i="5" s="1"/>
  <c r="A6304" i="5" s="1"/>
  <c r="A6305" i="5" s="1"/>
  <c r="A6306" i="5" s="1"/>
  <c r="A6307" i="5" s="1"/>
  <c r="A6308" i="5" s="1"/>
  <c r="A6309" i="5" s="1"/>
  <c r="A6310" i="5" s="1"/>
  <c r="A6311" i="5" s="1"/>
  <c r="A6312" i="5" s="1"/>
  <c r="A6313" i="5" s="1"/>
  <c r="A6314" i="5" s="1"/>
  <c r="A6315" i="5" s="1"/>
  <c r="A6316" i="5" s="1"/>
  <c r="A6317" i="5" s="1"/>
  <c r="A6318" i="5" s="1"/>
  <c r="A6319" i="5" s="1"/>
  <c r="A6320" i="5" s="1"/>
  <c r="A6321" i="5" s="1"/>
  <c r="A6322" i="5" s="1"/>
  <c r="A6323" i="5" s="1"/>
  <c r="A6324" i="5" s="1"/>
  <c r="A6325" i="5" s="1"/>
  <c r="A6326" i="5" s="1"/>
  <c r="A6327" i="5" s="1"/>
  <c r="A6328" i="5" s="1"/>
  <c r="A6329" i="5" s="1"/>
  <c r="A6330" i="5" s="1"/>
  <c r="A6331" i="5" s="1"/>
  <c r="A6332" i="5" s="1"/>
  <c r="A6333" i="5" s="1"/>
  <c r="A6334" i="5" s="1"/>
  <c r="A6335" i="5" s="1"/>
  <c r="A6336" i="5" s="1"/>
  <c r="A6337" i="5" s="1"/>
  <c r="A6338" i="5" s="1"/>
  <c r="A6339" i="5" s="1"/>
  <c r="A6340" i="5" s="1"/>
  <c r="A6341" i="5" s="1"/>
  <c r="A6342" i="5" s="1"/>
  <c r="A6343" i="5" s="1"/>
  <c r="A6344" i="5" s="1"/>
  <c r="A6345" i="5" s="1"/>
  <c r="A6346" i="5" s="1"/>
  <c r="A6347" i="5" s="1"/>
  <c r="A6348" i="5" s="1"/>
  <c r="A6349" i="5" s="1"/>
  <c r="A6350" i="5" s="1"/>
  <c r="A6351" i="5" s="1"/>
  <c r="A6352" i="5" s="1"/>
  <c r="A6353" i="5" s="1"/>
  <c r="A6354" i="5" s="1"/>
  <c r="A6355" i="5" s="1"/>
  <c r="A6356" i="5" s="1"/>
  <c r="A6357" i="5" s="1"/>
  <c r="A6358" i="5" s="1"/>
  <c r="A6359" i="5" s="1"/>
  <c r="A6360" i="5" s="1"/>
  <c r="A6361" i="5" s="1"/>
  <c r="A6362" i="5" s="1"/>
  <c r="A6363" i="5" s="1"/>
  <c r="A6364" i="5" s="1"/>
  <c r="A6365" i="5" s="1"/>
  <c r="A6366" i="5" s="1"/>
  <c r="A6367" i="5" s="1"/>
  <c r="A6368" i="5" s="1"/>
  <c r="A6369" i="5" s="1"/>
  <c r="A6370" i="5" s="1"/>
  <c r="A6371" i="5" s="1"/>
  <c r="A6372" i="5" s="1"/>
  <c r="A6373" i="5" s="1"/>
  <c r="A6374" i="5" s="1"/>
  <c r="A6375" i="5" s="1"/>
  <c r="A6376" i="5" s="1"/>
  <c r="A6377" i="5" s="1"/>
  <c r="A6378" i="5" s="1"/>
  <c r="A6379" i="5" s="1"/>
  <c r="A6380" i="5" s="1"/>
  <c r="A6381" i="5" s="1"/>
  <c r="A6382" i="5" s="1"/>
  <c r="A6383" i="5" s="1"/>
  <c r="A6384" i="5" s="1"/>
  <c r="A6385" i="5" s="1"/>
  <c r="A6386" i="5" s="1"/>
  <c r="A6387" i="5" s="1"/>
  <c r="A6388" i="5" s="1"/>
  <c r="A6389" i="5" s="1"/>
  <c r="A6390" i="5" s="1"/>
  <c r="A6391" i="5" s="1"/>
  <c r="A6392" i="5" s="1"/>
  <c r="A6393" i="5" s="1"/>
  <c r="A6394" i="5" s="1"/>
  <c r="A6395" i="5" s="1"/>
  <c r="A6396" i="5" s="1"/>
  <c r="A6397" i="5" s="1"/>
  <c r="A6398" i="5" s="1"/>
  <c r="A6399" i="5" s="1"/>
  <c r="A6400" i="5" s="1"/>
  <c r="A6401" i="5" s="1"/>
  <c r="A6402" i="5" s="1"/>
  <c r="A6403" i="5" s="1"/>
  <c r="A6404" i="5" s="1"/>
  <c r="A6405" i="5" s="1"/>
  <c r="A6406" i="5" s="1"/>
  <c r="A6407" i="5" s="1"/>
  <c r="A6408" i="5" s="1"/>
  <c r="A6409" i="5" s="1"/>
  <c r="A6410" i="5" s="1"/>
  <c r="A6411" i="5" s="1"/>
  <c r="A6412" i="5" s="1"/>
  <c r="A6413" i="5" s="1"/>
  <c r="A6414" i="5" s="1"/>
  <c r="A6415" i="5" s="1"/>
  <c r="A6416" i="5" s="1"/>
  <c r="A6417" i="5" s="1"/>
  <c r="A6418" i="5" s="1"/>
  <c r="A6419" i="5" s="1"/>
  <c r="A6420" i="5" s="1"/>
  <c r="A6421" i="5" s="1"/>
  <c r="A6422" i="5" s="1"/>
  <c r="A6423" i="5" s="1"/>
  <c r="A6424" i="5" s="1"/>
  <c r="A6425" i="5" s="1"/>
  <c r="A6426" i="5" s="1"/>
  <c r="A6427" i="5" s="1"/>
  <c r="A6428" i="5" s="1"/>
  <c r="A6429" i="5" s="1"/>
  <c r="A6430" i="5" s="1"/>
  <c r="A6431" i="5" s="1"/>
  <c r="A6432" i="5" s="1"/>
  <c r="A6433" i="5" s="1"/>
  <c r="A6434" i="5" s="1"/>
  <c r="A6435" i="5" s="1"/>
  <c r="A6436" i="5" s="1"/>
  <c r="A6437" i="5" s="1"/>
  <c r="A6438" i="5" s="1"/>
  <c r="A6439" i="5" s="1"/>
  <c r="A6440" i="5" s="1"/>
  <c r="A6441" i="5" s="1"/>
  <c r="A6442" i="5" s="1"/>
  <c r="A6443" i="5" s="1"/>
  <c r="A6444" i="5" s="1"/>
  <c r="A6445" i="5" s="1"/>
  <c r="A6446" i="5" s="1"/>
  <c r="A6447" i="5" s="1"/>
  <c r="A6448" i="5" s="1"/>
  <c r="A6449" i="5" s="1"/>
  <c r="A6450" i="5" s="1"/>
  <c r="A6451" i="5" s="1"/>
  <c r="A6452" i="5" s="1"/>
  <c r="A6453" i="5" s="1"/>
  <c r="A6454" i="5" s="1"/>
  <c r="A6455" i="5" s="1"/>
  <c r="A6456" i="5" s="1"/>
  <c r="A6457" i="5" s="1"/>
  <c r="A6458" i="5" s="1"/>
  <c r="A6459" i="5" s="1"/>
  <c r="A6460" i="5" s="1"/>
  <c r="A6461" i="5" s="1"/>
  <c r="A6462" i="5" s="1"/>
  <c r="A6463" i="5" s="1"/>
  <c r="A6464" i="5" s="1"/>
  <c r="A6465" i="5" s="1"/>
  <c r="A6466" i="5" s="1"/>
  <c r="A6467" i="5" s="1"/>
  <c r="A6468" i="5" s="1"/>
  <c r="A6469" i="5" s="1"/>
  <c r="A6470" i="5" s="1"/>
  <c r="A6471" i="5" s="1"/>
  <c r="A6472" i="5" s="1"/>
  <c r="A6473" i="5" s="1"/>
  <c r="A6474" i="5" s="1"/>
  <c r="A6475" i="5" s="1"/>
  <c r="A6476" i="5" s="1"/>
  <c r="A6477" i="5" s="1"/>
  <c r="A6478" i="5" s="1"/>
  <c r="A6479" i="5" s="1"/>
  <c r="A6480" i="5" s="1"/>
  <c r="A6481" i="5" s="1"/>
  <c r="A6482" i="5" s="1"/>
  <c r="A6483" i="5" s="1"/>
  <c r="A6484" i="5" s="1"/>
  <c r="A6485" i="5" s="1"/>
  <c r="A6486" i="5" s="1"/>
  <c r="A6487" i="5" s="1"/>
  <c r="A6488" i="5" s="1"/>
  <c r="A6489" i="5" s="1"/>
  <c r="A6490" i="5" s="1"/>
  <c r="A6491" i="5" s="1"/>
  <c r="A6492" i="5" s="1"/>
  <c r="A6493" i="5" s="1"/>
  <c r="A6494" i="5" s="1"/>
  <c r="A6495" i="5" s="1"/>
  <c r="A6496" i="5" s="1"/>
  <c r="A6497" i="5" s="1"/>
  <c r="A6498" i="5" s="1"/>
  <c r="A6499" i="5" s="1"/>
  <c r="A6500" i="5" s="1"/>
  <c r="A6501" i="5" s="1"/>
  <c r="A6502" i="5" s="1"/>
  <c r="A6503" i="5" s="1"/>
  <c r="A6504" i="5" s="1"/>
  <c r="A6505" i="5" s="1"/>
  <c r="A6506" i="5" s="1"/>
  <c r="A6507" i="5" s="1"/>
  <c r="A6508" i="5" s="1"/>
  <c r="A6509" i="5" s="1"/>
  <c r="A6510" i="5" s="1"/>
  <c r="A6511" i="5" s="1"/>
  <c r="A6512" i="5" s="1"/>
  <c r="A6513" i="5" s="1"/>
  <c r="A6514" i="5" s="1"/>
  <c r="A6515" i="5" s="1"/>
  <c r="A6516" i="5" s="1"/>
  <c r="A6517" i="5" s="1"/>
  <c r="A6518" i="5" s="1"/>
  <c r="A6519" i="5" s="1"/>
  <c r="A6520" i="5" s="1"/>
  <c r="A6521" i="5" s="1"/>
  <c r="A6522" i="5" s="1"/>
  <c r="A6523" i="5" s="1"/>
  <c r="A6524" i="5" s="1"/>
  <c r="A6525" i="5" s="1"/>
  <c r="A6526" i="5" s="1"/>
  <c r="A6527" i="5" s="1"/>
  <c r="A6528" i="5" s="1"/>
  <c r="A6529" i="5" s="1"/>
  <c r="A6530" i="5" s="1"/>
  <c r="A6531" i="5" s="1"/>
  <c r="A6532" i="5" s="1"/>
  <c r="A6533" i="5" s="1"/>
  <c r="A6534" i="5" s="1"/>
  <c r="A6535" i="5" s="1"/>
  <c r="A6536" i="5" s="1"/>
  <c r="A6537" i="5" s="1"/>
  <c r="A6538" i="5" s="1"/>
  <c r="A6539" i="5" s="1"/>
  <c r="A6540" i="5" s="1"/>
  <c r="A6541" i="5" s="1"/>
  <c r="A6542" i="5" s="1"/>
  <c r="A6543" i="5" s="1"/>
  <c r="A6544" i="5" s="1"/>
  <c r="A6545" i="5" s="1"/>
  <c r="A6546" i="5" s="1"/>
  <c r="A6547" i="5" s="1"/>
  <c r="A6548" i="5" s="1"/>
  <c r="A6549" i="5" s="1"/>
  <c r="A6550" i="5" s="1"/>
  <c r="A6551" i="5" s="1"/>
  <c r="A6552" i="5" s="1"/>
  <c r="A6553" i="5" s="1"/>
  <c r="A6554" i="5" s="1"/>
  <c r="A6555" i="5" s="1"/>
  <c r="A6556" i="5" s="1"/>
  <c r="A6557" i="5" s="1"/>
  <c r="A6558" i="5" s="1"/>
  <c r="A6559" i="5" s="1"/>
  <c r="A6560" i="5" s="1"/>
  <c r="A6561" i="5" s="1"/>
  <c r="A6562" i="5" s="1"/>
  <c r="A6563" i="5" s="1"/>
  <c r="A6564" i="5" s="1"/>
  <c r="A6565" i="5" s="1"/>
  <c r="A6566" i="5" s="1"/>
  <c r="A6567" i="5" s="1"/>
  <c r="A6568" i="5" s="1"/>
  <c r="A6569" i="5" s="1"/>
  <c r="A6570" i="5" s="1"/>
  <c r="A6571" i="5" s="1"/>
  <c r="A6572" i="5" s="1"/>
  <c r="A6573" i="5" s="1"/>
  <c r="A6574" i="5" s="1"/>
  <c r="A6575" i="5" s="1"/>
  <c r="A6576" i="5" s="1"/>
  <c r="A6577" i="5" s="1"/>
  <c r="A6578" i="5" s="1"/>
  <c r="A6579" i="5" s="1"/>
  <c r="A6580" i="5" s="1"/>
  <c r="A6581" i="5" s="1"/>
  <c r="A6582" i="5" s="1"/>
  <c r="A6583" i="5" s="1"/>
  <c r="A6584" i="5" s="1"/>
  <c r="A6585" i="5" s="1"/>
  <c r="A6586" i="5" s="1"/>
  <c r="A6587" i="5" s="1"/>
  <c r="A6588" i="5" s="1"/>
  <c r="A6589" i="5" s="1"/>
  <c r="A6590" i="5" s="1"/>
  <c r="A6591" i="5" s="1"/>
  <c r="A6592" i="5" s="1"/>
  <c r="A6593" i="5" s="1"/>
  <c r="A6594" i="5" s="1"/>
  <c r="A6595" i="5" s="1"/>
  <c r="A6596" i="5" s="1"/>
  <c r="A6597" i="5" s="1"/>
  <c r="A6598" i="5" s="1"/>
  <c r="A6599" i="5" s="1"/>
  <c r="A6600" i="5" s="1"/>
  <c r="A6601" i="5" s="1"/>
  <c r="A6602" i="5" s="1"/>
  <c r="A6603" i="5" s="1"/>
  <c r="A6604" i="5" s="1"/>
  <c r="A6605" i="5" s="1"/>
  <c r="A6606" i="5" s="1"/>
  <c r="A6607" i="5" s="1"/>
  <c r="A6608" i="5" s="1"/>
  <c r="A6609" i="5" s="1"/>
  <c r="A6610" i="5" s="1"/>
  <c r="A6611" i="5" s="1"/>
  <c r="A6612" i="5" s="1"/>
  <c r="A6613" i="5" s="1"/>
  <c r="A6614" i="5" s="1"/>
  <c r="A6615" i="5" s="1"/>
  <c r="A6616" i="5" s="1"/>
  <c r="A6617" i="5" s="1"/>
  <c r="A6618" i="5" s="1"/>
  <c r="A6619" i="5" s="1"/>
  <c r="A6620" i="5" s="1"/>
  <c r="A6621" i="5" s="1"/>
  <c r="A6622" i="5" s="1"/>
  <c r="A6623" i="5" s="1"/>
  <c r="A6624" i="5" s="1"/>
  <c r="A6625" i="5" s="1"/>
  <c r="A6626" i="5" s="1"/>
  <c r="A6627" i="5" s="1"/>
  <c r="A6628" i="5" s="1"/>
  <c r="A6629" i="5" s="1"/>
  <c r="A6630" i="5" s="1"/>
  <c r="A6631" i="5" s="1"/>
  <c r="A6632" i="5" s="1"/>
  <c r="A6633" i="5" s="1"/>
  <c r="A6634" i="5" s="1"/>
  <c r="A6635" i="5" s="1"/>
  <c r="A6636" i="5" s="1"/>
  <c r="A6637" i="5" s="1"/>
  <c r="A6638" i="5" s="1"/>
  <c r="A6639" i="5" s="1"/>
  <c r="A6640" i="5" s="1"/>
  <c r="A6641" i="5" s="1"/>
  <c r="A6642" i="5" s="1"/>
  <c r="A6643" i="5" s="1"/>
  <c r="A6644" i="5" s="1"/>
  <c r="A6645" i="5" s="1"/>
  <c r="A6646" i="5" s="1"/>
  <c r="A6647" i="5" s="1"/>
  <c r="A6648" i="5" s="1"/>
  <c r="A6649" i="5" s="1"/>
  <c r="A6650" i="5" s="1"/>
  <c r="A6651" i="5" s="1"/>
  <c r="A6652" i="5" s="1"/>
  <c r="A6653" i="5" s="1"/>
  <c r="A6654" i="5" s="1"/>
  <c r="A6655" i="5" s="1"/>
  <c r="A6656" i="5" s="1"/>
  <c r="A6657" i="5" s="1"/>
  <c r="A6658" i="5" s="1"/>
  <c r="A6659" i="5" s="1"/>
  <c r="A6660" i="5" s="1"/>
  <c r="A6661" i="5" s="1"/>
  <c r="A6662" i="5" s="1"/>
  <c r="A6663" i="5" s="1"/>
  <c r="A6664" i="5" s="1"/>
  <c r="A6665" i="5" s="1"/>
  <c r="A6666" i="5" s="1"/>
  <c r="A6667" i="5" s="1"/>
  <c r="A6668" i="5" s="1"/>
  <c r="A6669" i="5" s="1"/>
  <c r="A6670" i="5" s="1"/>
  <c r="A6671" i="5" s="1"/>
  <c r="A6672" i="5" s="1"/>
  <c r="A6673" i="5" s="1"/>
  <c r="A6674" i="5" s="1"/>
  <c r="A6675" i="5" s="1"/>
  <c r="A6676" i="5" s="1"/>
  <c r="A6677" i="5" s="1"/>
  <c r="A6678" i="5" s="1"/>
  <c r="A6679" i="5" s="1"/>
  <c r="A6680" i="5" s="1"/>
  <c r="A6681" i="5" s="1"/>
  <c r="A6682" i="5" s="1"/>
  <c r="A6683" i="5" s="1"/>
  <c r="A6684" i="5" s="1"/>
  <c r="A6685" i="5" s="1"/>
  <c r="A6686" i="5" s="1"/>
  <c r="A6687" i="5" s="1"/>
  <c r="A6688" i="5" s="1"/>
  <c r="A6689" i="5" s="1"/>
  <c r="A6690" i="5" s="1"/>
  <c r="A6691" i="5" s="1"/>
  <c r="A6692" i="5" s="1"/>
  <c r="A6693" i="5" s="1"/>
  <c r="A6694" i="5" s="1"/>
  <c r="A6695" i="5" s="1"/>
  <c r="A6696" i="5" s="1"/>
  <c r="A6697" i="5" s="1"/>
  <c r="A6698" i="5" s="1"/>
  <c r="A6699" i="5" s="1"/>
  <c r="A6700" i="5" s="1"/>
  <c r="A6701" i="5" s="1"/>
  <c r="A6702" i="5" s="1"/>
  <c r="A6703" i="5" s="1"/>
  <c r="A6704" i="5" s="1"/>
  <c r="A6705" i="5" s="1"/>
  <c r="A6706" i="5" s="1"/>
  <c r="A6707" i="5" s="1"/>
  <c r="A6708" i="5" s="1"/>
  <c r="A6709" i="5" s="1"/>
  <c r="A6710" i="5" s="1"/>
  <c r="A6711" i="5" s="1"/>
  <c r="A6712" i="5" s="1"/>
  <c r="A6713" i="5" s="1"/>
  <c r="A6714" i="5" s="1"/>
  <c r="A6715" i="5" s="1"/>
  <c r="A6716" i="5" s="1"/>
  <c r="A6717" i="5" s="1"/>
  <c r="A6718" i="5" s="1"/>
  <c r="A6719" i="5" s="1"/>
  <c r="A6720" i="5" s="1"/>
  <c r="A6721" i="5" s="1"/>
  <c r="A6722" i="5" s="1"/>
  <c r="A6723" i="5" s="1"/>
  <c r="A6724" i="5" s="1"/>
  <c r="A6725" i="5" s="1"/>
  <c r="A6726" i="5" s="1"/>
  <c r="A6727" i="5" s="1"/>
  <c r="A6728" i="5" s="1"/>
  <c r="A6729" i="5" s="1"/>
  <c r="A6730" i="5" s="1"/>
  <c r="A6731" i="5" s="1"/>
  <c r="A6732" i="5" s="1"/>
  <c r="A6733" i="5" s="1"/>
  <c r="A6734" i="5" s="1"/>
  <c r="A6735" i="5" s="1"/>
  <c r="A6736" i="5" s="1"/>
  <c r="A6737" i="5" s="1"/>
  <c r="A6738" i="5" s="1"/>
  <c r="A6739" i="5" s="1"/>
  <c r="A6740" i="5" s="1"/>
  <c r="A6741" i="5" s="1"/>
  <c r="A6742" i="5" s="1"/>
  <c r="A6743" i="5" s="1"/>
  <c r="A6744" i="5" s="1"/>
  <c r="A6745" i="5" s="1"/>
  <c r="A6746" i="5" s="1"/>
  <c r="A6747" i="5" s="1"/>
  <c r="A6748" i="5" s="1"/>
  <c r="A6749" i="5" s="1"/>
  <c r="A6750" i="5" s="1"/>
  <c r="A6751" i="5" s="1"/>
  <c r="A6752" i="5" s="1"/>
  <c r="A6753" i="5" s="1"/>
  <c r="A6754" i="5" s="1"/>
  <c r="A6755" i="5" s="1"/>
  <c r="A6756" i="5" s="1"/>
  <c r="A6757" i="5" s="1"/>
  <c r="A6758" i="5" s="1"/>
  <c r="A6759" i="5" s="1"/>
  <c r="A6760" i="5" s="1"/>
  <c r="A6761" i="5" s="1"/>
  <c r="A6762" i="5" s="1"/>
  <c r="A6763" i="5" s="1"/>
  <c r="A6764" i="5" s="1"/>
  <c r="A6765" i="5" s="1"/>
  <c r="A6766" i="5" s="1"/>
  <c r="A6767" i="5" s="1"/>
  <c r="A6768" i="5" s="1"/>
  <c r="A6769" i="5" s="1"/>
  <c r="A6770" i="5" s="1"/>
  <c r="A6771" i="5" s="1"/>
  <c r="A6772" i="5" s="1"/>
  <c r="A6773" i="5" s="1"/>
  <c r="A6774" i="5" s="1"/>
  <c r="A6775" i="5" s="1"/>
  <c r="A6776" i="5" s="1"/>
  <c r="A6777" i="5" s="1"/>
  <c r="A6778" i="5" s="1"/>
  <c r="A6779" i="5" s="1"/>
  <c r="A6780" i="5" s="1"/>
  <c r="A6781" i="5" s="1"/>
  <c r="A6782" i="5" s="1"/>
  <c r="A6783" i="5" s="1"/>
  <c r="A6784" i="5" s="1"/>
  <c r="A6785" i="5" s="1"/>
  <c r="A6786" i="5" s="1"/>
  <c r="A6787" i="5" s="1"/>
  <c r="A6788" i="5" s="1"/>
  <c r="A6789" i="5" s="1"/>
  <c r="A6790" i="5" s="1"/>
  <c r="A6791" i="5" s="1"/>
  <c r="A6792" i="5" s="1"/>
  <c r="A6793" i="5" s="1"/>
  <c r="A6794" i="5" s="1"/>
  <c r="A6795" i="5" s="1"/>
  <c r="A6796" i="5" s="1"/>
  <c r="A6797" i="5" s="1"/>
  <c r="A6798" i="5" s="1"/>
  <c r="A6799" i="5" s="1"/>
  <c r="A6800" i="5" s="1"/>
  <c r="A6801" i="5" s="1"/>
  <c r="A6802" i="5" s="1"/>
  <c r="A6803" i="5" s="1"/>
  <c r="A6804" i="5" s="1"/>
  <c r="A6805" i="5" s="1"/>
  <c r="A6806" i="5" s="1"/>
  <c r="A6807" i="5" s="1"/>
  <c r="A6808" i="5" s="1"/>
  <c r="A6809" i="5" s="1"/>
  <c r="A6810" i="5" s="1"/>
  <c r="A6811" i="5" s="1"/>
  <c r="A6812" i="5" s="1"/>
  <c r="A6813" i="5" s="1"/>
  <c r="A6814" i="5" s="1"/>
  <c r="A6815" i="5" s="1"/>
  <c r="A6816" i="5" s="1"/>
  <c r="A6817" i="5" s="1"/>
  <c r="A6818" i="5" s="1"/>
  <c r="A6819" i="5" s="1"/>
  <c r="A6820" i="5" s="1"/>
  <c r="A6821" i="5" s="1"/>
  <c r="A6822" i="5" s="1"/>
  <c r="A6823" i="5" s="1"/>
  <c r="A6824" i="5" s="1"/>
  <c r="A6825" i="5" s="1"/>
  <c r="A6826" i="5" s="1"/>
  <c r="A6827" i="5" s="1"/>
  <c r="A6828" i="5" s="1"/>
  <c r="A6829" i="5" s="1"/>
  <c r="A6830" i="5" s="1"/>
  <c r="A6831" i="5" s="1"/>
  <c r="A6832" i="5" s="1"/>
  <c r="A6833" i="5" s="1"/>
  <c r="A6834" i="5" s="1"/>
  <c r="A6835" i="5" s="1"/>
  <c r="A6836" i="5" s="1"/>
  <c r="A6837" i="5" s="1"/>
  <c r="A6838" i="5" s="1"/>
  <c r="A6839" i="5" s="1"/>
  <c r="A6840" i="5" s="1"/>
  <c r="A6841" i="5" s="1"/>
  <c r="A6842" i="5" s="1"/>
  <c r="A6843" i="5" s="1"/>
  <c r="A6844" i="5" s="1"/>
  <c r="A6845" i="5" s="1"/>
  <c r="A6846" i="5" s="1"/>
  <c r="A6847" i="5" s="1"/>
  <c r="A6848" i="5" s="1"/>
  <c r="A6849" i="5" s="1"/>
  <c r="A6850" i="5" s="1"/>
  <c r="A6851" i="5" s="1"/>
  <c r="A6852" i="5" s="1"/>
  <c r="A6853" i="5" s="1"/>
  <c r="A6854" i="5" s="1"/>
  <c r="A6855" i="5" s="1"/>
  <c r="A6856" i="5" s="1"/>
  <c r="A6857" i="5" s="1"/>
  <c r="A6858" i="5" s="1"/>
  <c r="A6859" i="5" s="1"/>
  <c r="A6860" i="5" s="1"/>
  <c r="A6861" i="5" s="1"/>
  <c r="A6862" i="5" s="1"/>
  <c r="A6863" i="5" s="1"/>
  <c r="A6864" i="5" s="1"/>
  <c r="A6865" i="5" s="1"/>
  <c r="A6866" i="5" s="1"/>
  <c r="A6867" i="5" s="1"/>
  <c r="A6868" i="5" s="1"/>
  <c r="A6869" i="5" s="1"/>
  <c r="A6870" i="5" s="1"/>
  <c r="A6871" i="5" s="1"/>
  <c r="A6872" i="5" s="1"/>
  <c r="A6873" i="5" s="1"/>
  <c r="A6874" i="5" s="1"/>
  <c r="A6875" i="5" s="1"/>
  <c r="A6876" i="5" s="1"/>
  <c r="A6877" i="5" s="1"/>
  <c r="A6878" i="5" s="1"/>
  <c r="A6879" i="5" s="1"/>
  <c r="A6880" i="5" s="1"/>
  <c r="A6881" i="5" s="1"/>
  <c r="A6882" i="5" s="1"/>
  <c r="A6883" i="5" s="1"/>
  <c r="A6884" i="5" s="1"/>
  <c r="A6885" i="5" s="1"/>
  <c r="A6886" i="5" s="1"/>
  <c r="A6887" i="5" s="1"/>
  <c r="A6888" i="5" s="1"/>
  <c r="A6889" i="5" s="1"/>
  <c r="A6890" i="5" s="1"/>
  <c r="A6891" i="5" s="1"/>
  <c r="A6892" i="5" s="1"/>
  <c r="A6893" i="5" s="1"/>
  <c r="A6894" i="5" s="1"/>
  <c r="A6895" i="5" s="1"/>
  <c r="A6896" i="5" s="1"/>
  <c r="A6897" i="5" s="1"/>
  <c r="A6898" i="5" s="1"/>
  <c r="A6899" i="5" s="1"/>
  <c r="A6900" i="5" s="1"/>
  <c r="A6901" i="5" s="1"/>
  <c r="A6902" i="5" s="1"/>
  <c r="A6903" i="5" s="1"/>
  <c r="A6904" i="5" s="1"/>
  <c r="A6905" i="5" s="1"/>
  <c r="A6906" i="5" s="1"/>
  <c r="A6907" i="5" s="1"/>
  <c r="A6908" i="5" s="1"/>
  <c r="A6909" i="5" s="1"/>
  <c r="A6910" i="5" s="1"/>
  <c r="A6911" i="5" s="1"/>
  <c r="A6912" i="5" s="1"/>
  <c r="A6913" i="5" s="1"/>
  <c r="A6914" i="5" s="1"/>
  <c r="A6915" i="5" s="1"/>
  <c r="A6916" i="5" s="1"/>
  <c r="A6917" i="5" s="1"/>
  <c r="A6918" i="5" s="1"/>
  <c r="A6919" i="5" s="1"/>
  <c r="A6920" i="5" s="1"/>
  <c r="A6921" i="5" s="1"/>
  <c r="A6922" i="5" s="1"/>
  <c r="A6923" i="5" s="1"/>
  <c r="A6924" i="5" s="1"/>
  <c r="A6925" i="5" s="1"/>
  <c r="A6926" i="5" s="1"/>
  <c r="A6927" i="5" s="1"/>
  <c r="A6928" i="5" s="1"/>
  <c r="A6929" i="5" s="1"/>
  <c r="A6930" i="5" s="1"/>
  <c r="A6931" i="5" s="1"/>
  <c r="A6932" i="5" s="1"/>
  <c r="A6933" i="5" s="1"/>
  <c r="A6934" i="5" s="1"/>
  <c r="A6935" i="5" s="1"/>
  <c r="A6936" i="5" s="1"/>
  <c r="A6937" i="5" s="1"/>
  <c r="A6938" i="5" s="1"/>
  <c r="A6939" i="5" s="1"/>
  <c r="A6940" i="5" s="1"/>
  <c r="A6941" i="5" s="1"/>
  <c r="A6942" i="5" s="1"/>
  <c r="A6943" i="5" s="1"/>
  <c r="A6944" i="5" s="1"/>
  <c r="A6945" i="5" s="1"/>
  <c r="A6946" i="5" s="1"/>
  <c r="A6947" i="5" s="1"/>
  <c r="A6948" i="5" s="1"/>
  <c r="A6949" i="5" s="1"/>
  <c r="A6950" i="5" s="1"/>
  <c r="A6951" i="5" s="1"/>
  <c r="A6952" i="5" s="1"/>
  <c r="A6953" i="5" s="1"/>
  <c r="A6954" i="5" s="1"/>
  <c r="A6955" i="5" s="1"/>
  <c r="A6956" i="5" s="1"/>
  <c r="A6957" i="5" s="1"/>
  <c r="A6958" i="5" s="1"/>
  <c r="A6959" i="5" s="1"/>
  <c r="A6960" i="5" s="1"/>
  <c r="A6961" i="5" s="1"/>
  <c r="A6962" i="5" s="1"/>
  <c r="A6963" i="5" s="1"/>
  <c r="A6964" i="5" s="1"/>
  <c r="A6965" i="5" s="1"/>
  <c r="A6966" i="5" s="1"/>
  <c r="A6967" i="5" s="1"/>
  <c r="A6968" i="5" s="1"/>
  <c r="A6969" i="5" s="1"/>
  <c r="A6970" i="5" s="1"/>
  <c r="A6971" i="5" s="1"/>
  <c r="A6972" i="5" s="1"/>
  <c r="A6973" i="5" s="1"/>
  <c r="A6974" i="5" s="1"/>
  <c r="A6975" i="5" s="1"/>
  <c r="A6976" i="5" s="1"/>
  <c r="A6977" i="5" s="1"/>
  <c r="A6978" i="5" s="1"/>
  <c r="A6979" i="5" s="1"/>
  <c r="A6980" i="5" s="1"/>
  <c r="A6981" i="5" s="1"/>
  <c r="A6982" i="5" s="1"/>
  <c r="A6983" i="5" s="1"/>
  <c r="A6984" i="5" s="1"/>
  <c r="A6985" i="5" s="1"/>
  <c r="A6986" i="5" s="1"/>
  <c r="A6987" i="5" s="1"/>
  <c r="A6988" i="5" s="1"/>
  <c r="A6989" i="5" s="1"/>
  <c r="A6990" i="5" s="1"/>
  <c r="A6991" i="5" s="1"/>
  <c r="A6992" i="5" s="1"/>
  <c r="A6993" i="5" s="1"/>
  <c r="A6994" i="5" s="1"/>
  <c r="A6995" i="5" s="1"/>
  <c r="A6996" i="5" s="1"/>
  <c r="A6997" i="5" s="1"/>
  <c r="A6998" i="5" s="1"/>
  <c r="A6999" i="5" s="1"/>
  <c r="A7000" i="5" s="1"/>
  <c r="A7001" i="5" s="1"/>
  <c r="A7002" i="5" s="1"/>
  <c r="A7003" i="5" s="1"/>
  <c r="A7004" i="5" s="1"/>
  <c r="A7005" i="5" s="1"/>
  <c r="A7006" i="5" s="1"/>
  <c r="A7007" i="5" s="1"/>
  <c r="A7008" i="5" s="1"/>
  <c r="A7009" i="5" s="1"/>
  <c r="A7010" i="5" s="1"/>
  <c r="A7011" i="5" s="1"/>
  <c r="A7012" i="5" s="1"/>
  <c r="A7013" i="5" s="1"/>
  <c r="A7014" i="5" s="1"/>
  <c r="A7015" i="5" s="1"/>
  <c r="A7016" i="5" s="1"/>
  <c r="A7017" i="5" s="1"/>
  <c r="A7018" i="5" s="1"/>
  <c r="A7019" i="5" s="1"/>
  <c r="A7020" i="5" s="1"/>
  <c r="A7021" i="5" s="1"/>
  <c r="A7022" i="5" s="1"/>
  <c r="A7023" i="5" s="1"/>
  <c r="A7024" i="5" s="1"/>
  <c r="A7025" i="5" s="1"/>
  <c r="A7026" i="5" s="1"/>
  <c r="A7027" i="5" s="1"/>
  <c r="A7028" i="5" s="1"/>
  <c r="A7029" i="5" s="1"/>
  <c r="A7030" i="5" s="1"/>
  <c r="A7031" i="5" s="1"/>
  <c r="A7032" i="5" s="1"/>
  <c r="A7033" i="5" s="1"/>
  <c r="A7034" i="5" s="1"/>
  <c r="A7035" i="5" s="1"/>
  <c r="A7036" i="5" s="1"/>
  <c r="A7037" i="5" s="1"/>
  <c r="A7038" i="5" s="1"/>
  <c r="A7039" i="5" s="1"/>
  <c r="A7040" i="5" s="1"/>
  <c r="A7041" i="5" s="1"/>
  <c r="A7042" i="5" s="1"/>
  <c r="A7043" i="5" s="1"/>
  <c r="A7044" i="5" s="1"/>
  <c r="A7045" i="5" s="1"/>
  <c r="A7046" i="5" s="1"/>
  <c r="A7047" i="5" s="1"/>
  <c r="A7048" i="5" s="1"/>
  <c r="A7049" i="5" s="1"/>
  <c r="A7050" i="5" s="1"/>
  <c r="A7051" i="5" s="1"/>
  <c r="A7052" i="5" s="1"/>
  <c r="A7053" i="5" s="1"/>
  <c r="A7054" i="5" s="1"/>
  <c r="A7055" i="5" s="1"/>
  <c r="A7056" i="5" s="1"/>
  <c r="A7057" i="5" s="1"/>
  <c r="A7058" i="5" s="1"/>
  <c r="A7059" i="5" s="1"/>
  <c r="A7060" i="5" s="1"/>
  <c r="A7061" i="5" s="1"/>
  <c r="A7062" i="5" s="1"/>
  <c r="A7063" i="5" s="1"/>
  <c r="A7064" i="5" s="1"/>
  <c r="A7065" i="5" s="1"/>
  <c r="A7066" i="5" s="1"/>
  <c r="A7067" i="5" s="1"/>
  <c r="A7068" i="5" s="1"/>
  <c r="A7069" i="5" s="1"/>
  <c r="A7070" i="5" s="1"/>
  <c r="A7071" i="5" s="1"/>
  <c r="A7072" i="5" s="1"/>
  <c r="A7073" i="5" s="1"/>
  <c r="A7074" i="5" s="1"/>
  <c r="A7075" i="5" s="1"/>
  <c r="A7076" i="5" s="1"/>
  <c r="A7077" i="5" s="1"/>
  <c r="A7078" i="5" s="1"/>
  <c r="A7079" i="5" s="1"/>
  <c r="A7080" i="5" s="1"/>
  <c r="A7081" i="5" s="1"/>
  <c r="A7082" i="5" s="1"/>
  <c r="A9" i="3" l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l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l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92" i="3" l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487" i="3"/>
  <c r="A488" i="3" s="1"/>
  <c r="A489" i="3" s="1"/>
  <c r="A490" i="3" s="1"/>
  <c r="A491" i="3" s="1"/>
</calcChain>
</file>

<file path=xl/sharedStrings.xml><?xml version="1.0" encoding="utf-8"?>
<sst xmlns="http://schemas.openxmlformats.org/spreadsheetml/2006/main" count="22950" uniqueCount="7424">
  <si>
    <t>Cant</t>
  </si>
  <si>
    <t>Sede</t>
  </si>
  <si>
    <t>Cedula</t>
  </si>
  <si>
    <t>Tipo de Personal</t>
  </si>
  <si>
    <t>Apellidos y Nombres</t>
  </si>
  <si>
    <t>Fecha de Grado</t>
  </si>
  <si>
    <t>Titulo</t>
  </si>
  <si>
    <t>Nombre del Titulo</t>
  </si>
  <si>
    <t>Fecha de Reporte:</t>
  </si>
  <si>
    <t>Funcionario responsable:</t>
  </si>
  <si>
    <t>Correo único receptor:</t>
  </si>
  <si>
    <t>Correo emisor:</t>
  </si>
  <si>
    <t>PROGRAMA:</t>
  </si>
  <si>
    <t>OFICINA:</t>
  </si>
  <si>
    <t>UNIDAD:</t>
  </si>
  <si>
    <t>MONTOYA LORETO, BRICEIDA MARGARITA</t>
  </si>
  <si>
    <t>ADMINISTRADOR JEFE</t>
  </si>
  <si>
    <t>ROJAS RUIZ, CARMEN YOLANDA</t>
  </si>
  <si>
    <t>JEFE DE TESORERIA</t>
  </si>
  <si>
    <t>TOMAS ZABALA, KARINA DEL CARMEN</t>
  </si>
  <si>
    <t>ADMINISTRADOR</t>
  </si>
  <si>
    <t>ASISTENTE ADMINISTRATIVO</t>
  </si>
  <si>
    <t>OLIVAR BARAZARTE, YRMA ROSA</t>
  </si>
  <si>
    <t>COORDINADOR ADMINISTRATIVO</t>
  </si>
  <si>
    <t>JEFE DE CONTABILIDAD</t>
  </si>
  <si>
    <t>INTRUMENTO DE UBICACIÓN FÍSICA Y ADMINISTRATIVA</t>
  </si>
  <si>
    <t>PARA LA ACTUALIZACIÓN DE LA ESTRUCTURA ORGANIZACIONAL - SISTEMA TEREPAIMA</t>
  </si>
  <si>
    <t>N°</t>
  </si>
  <si>
    <t>CENTRAL</t>
  </si>
  <si>
    <t>Nivel del Cargo que ocupa</t>
  </si>
  <si>
    <t>Fecha de Ingreso</t>
  </si>
  <si>
    <t>Cargo Actual</t>
  </si>
  <si>
    <t>4-Jefe(a) de Unidad</t>
  </si>
  <si>
    <t>Oficina de Adscripción</t>
  </si>
  <si>
    <t>3-Coordinador(a)</t>
  </si>
  <si>
    <t>Observaciones</t>
  </si>
  <si>
    <t>NOMINA ADMINISTRATIVO ACTIVO (001): Mes 01, AÑO 2018</t>
  </si>
  <si>
    <t>DATOS PERSONALES</t>
  </si>
  <si>
    <t>ASIGNACIONES</t>
  </si>
  <si>
    <t>Nombre del Cargo</t>
  </si>
  <si>
    <t>NIVEL</t>
  </si>
  <si>
    <t>BURKE ZORRILLA, SIMON EFREN</t>
  </si>
  <si>
    <t>INVESTIGADOR DE CIENCIAS BASICAS NATURALES Y APLICADAS</t>
  </si>
  <si>
    <t>GUILLEN PEÑA, JOSE GERARDO</t>
  </si>
  <si>
    <t>ESPECIALISTA DE TECNOLOGIA DE INFORMACION Y COMUNICACION</t>
  </si>
  <si>
    <t>TORRES MALDONADO, FREDDY OMAR</t>
  </si>
  <si>
    <t>PLANIFICADOR DE INFORMACION Y CONTROL ESTUDIANTIL</t>
  </si>
  <si>
    <t>AVILA CAMACHO, ALDEMARO RAMON</t>
  </si>
  <si>
    <t>FARMACEUTICO</t>
  </si>
  <si>
    <t>GARCIA FRANCIS, DANITZA RAFAELA</t>
  </si>
  <si>
    <t>JEFE DE SALUD INTEGRAL</t>
  </si>
  <si>
    <t>MENDEZ D'CESARE, JOSE YSAAC</t>
  </si>
  <si>
    <t>JEFE DE PROYECTO ARQUITECTONICO Y DE INGENIERIA</t>
  </si>
  <si>
    <t>ESCALANTE DE RAMIREZ, MARIA ASCENCION</t>
  </si>
  <si>
    <t>COORDINADOR DE AUDITORIA</t>
  </si>
  <si>
    <t>RIVAS , MARIA LILIA</t>
  </si>
  <si>
    <t>SUPERVISOR DE LABORATORIO</t>
  </si>
  <si>
    <t>QUINTERO MERCADO, LUIS GERMAN</t>
  </si>
  <si>
    <t>MEDICO ESPECIALISTA</t>
  </si>
  <si>
    <t>ESCOLCHA CARDENAS, UMBERTO ALEJANDRO</t>
  </si>
  <si>
    <t>ENTRENADOR DEPORTIVO MEDIO TIEMPO</t>
  </si>
  <si>
    <t>DAVILA CABEZAS, ELOINA DEL CARMEN</t>
  </si>
  <si>
    <t>ENFERMERA ( O )</t>
  </si>
  <si>
    <t>RIVERO CHAVEZ, BELKIS NOEMY</t>
  </si>
  <si>
    <t>ASISTENTE DE BIBLIOTECA</t>
  </si>
  <si>
    <t>UNDA MEDINA, JULIO RAMON</t>
  </si>
  <si>
    <t>ASISTENTE DE CAMPO</t>
  </si>
  <si>
    <t>FALCON , RAMON ADOLFO</t>
  </si>
  <si>
    <t>ENTRENADOR DEPORTIVO</t>
  </si>
  <si>
    <t>CARRILLO OCHOA, JAVIER</t>
  </si>
  <si>
    <t>COORDINADOR DE BIBLIOTECA</t>
  </si>
  <si>
    <t>GAVIDIA , JOSE HUMBERTO</t>
  </si>
  <si>
    <t>CABANA MORALES, NANCY VIRGINIA</t>
  </si>
  <si>
    <t>SECRETARIA</t>
  </si>
  <si>
    <t>AVILA PEÑA, ALDO GUSTAVO</t>
  </si>
  <si>
    <t>DIRECTOR DE ORFEON UNIVERSITARIO</t>
  </si>
  <si>
    <t>ALBARRAN BERRIOS, LEONIDA DEL CARMEN</t>
  </si>
  <si>
    <t>MUCHACHO , PABLO CATALINO</t>
  </si>
  <si>
    <t>INGENIERO AGRONOMO JEFE</t>
  </si>
  <si>
    <t>DIAZ DE CADENAS, ELISA BELEN</t>
  </si>
  <si>
    <t>GUERRA DIAZ, LUIS ALONSO</t>
  </si>
  <si>
    <t>INSPECTOR DE SEGURIDAD INDUSTRIAL E HIGIENE OCUPACIONAL</t>
  </si>
  <si>
    <t>PEREZ , MIGUEL ARCANGEL</t>
  </si>
  <si>
    <t>ARISMENDI GUERRERO, MARIANO</t>
  </si>
  <si>
    <t>COORDINADOR DE CENTRO DE ESTUDIOS EN ARTE</t>
  </si>
  <si>
    <t>SALCEDO URBINA, JOSE GREGORIO</t>
  </si>
  <si>
    <t>COORDINADOR SECTORIAL DE CULTURA</t>
  </si>
  <si>
    <t>BONILLA SIVIRA, ARNOLDO PASTOR</t>
  </si>
  <si>
    <t>MOTA , RAFAEL ELY</t>
  </si>
  <si>
    <t>YANEZ ZERPA, JOSE GREGORIO</t>
  </si>
  <si>
    <t>JEFE DE RECURSOS HUMANOS</t>
  </si>
  <si>
    <t>TORRES MONCAYO, ENIO AUGUSTO</t>
  </si>
  <si>
    <t>RANGEL GUERRERO, SONIA COROMOTO</t>
  </si>
  <si>
    <t>JEFE CENTRAL DE INFORMACION Y CONTROL ESTUDIANTIL</t>
  </si>
  <si>
    <t>GOMEZ TREJO, MARÌA ANUNCIACIÒN</t>
  </si>
  <si>
    <t>JEFE CENTRAL DE RECURSOS HUMANOS</t>
  </si>
  <si>
    <t>GUTIERREZ ROJAS, ROSA MIRIAN</t>
  </si>
  <si>
    <t>NARVAEZ , ANNERIS MARGARITA</t>
  </si>
  <si>
    <t>ENFERMERA (O) JEFE</t>
  </si>
  <si>
    <t>REYES RAMOS, RUGLIAN BELZAY</t>
  </si>
  <si>
    <t>CEDEÑO INFANTE, JESUS TADEO</t>
  </si>
  <si>
    <t>FACILITADOR DE DESARROLLO EN ARTES AUDITIVAS</t>
  </si>
  <si>
    <t>AGUILAR AULAR, YELANY JOSEFINA</t>
  </si>
  <si>
    <t>JEFE DE PLANES OPERATIVOS Y ESTRATEGICOS</t>
  </si>
  <si>
    <t>CHAVEZ , DORAIMA ELENA</t>
  </si>
  <si>
    <t>RODRIGUEZ ALVAREZ, JAIME SANTIAGO</t>
  </si>
  <si>
    <t>EVALUADOR CURRICULAR</t>
  </si>
  <si>
    <t>GARCIA VELOZ, OMAR ANTONIO</t>
  </si>
  <si>
    <t>RAMIREZ , CARLOS EDUARDO</t>
  </si>
  <si>
    <t>CANCINO MENDOZA, OSWALDO ENRIQUE</t>
  </si>
  <si>
    <t>ABOGADO JEFE</t>
  </si>
  <si>
    <t>RONDON CASTILLO, MARIA ALBA</t>
  </si>
  <si>
    <t>LEON GONZALEZ, RAMON SINFOROSO</t>
  </si>
  <si>
    <t>ABOGADO</t>
  </si>
  <si>
    <t>NARVAEZ VALERA, ARGENIS</t>
  </si>
  <si>
    <t>TECNICO DE RECURSOS DE INFORMATICA</t>
  </si>
  <si>
    <t>GOMEZ MARCANO, VICTOR JOSE</t>
  </si>
  <si>
    <t>KINESIOLOGO</t>
  </si>
  <si>
    <t>MORALES LLOVERA, VALMORE</t>
  </si>
  <si>
    <t>OFICINISTA</t>
  </si>
  <si>
    <t>ARAUJO QUINTERO, ROMEL ALEXIS</t>
  </si>
  <si>
    <t>ALVAREZ BERDUGO, ALFREDO ALVARO</t>
  </si>
  <si>
    <t>NIEVES PEROZA, CARLOS ERNESTO</t>
  </si>
  <si>
    <t>INSPECTOR GENERAL DE LOS SERVICOS BOMBERILES</t>
  </si>
  <si>
    <t>RODRIGUEZ DUQUE, PABLO DE LA CRUZ</t>
  </si>
  <si>
    <t>CONTADOR JEFE</t>
  </si>
  <si>
    <t>LAPREA BIGOTT, MARTÍN RAMON</t>
  </si>
  <si>
    <t>MENDOZA GARCES, FREDDY RAFAEL</t>
  </si>
  <si>
    <t>ESPECIALISTA DE INFORMACION</t>
  </si>
  <si>
    <t>ROMERO CORRALES, CARLOS FEDERICO</t>
  </si>
  <si>
    <t>PAREDES ALCALA, REINALDO ANTONIO</t>
  </si>
  <si>
    <t>MOLINA GIL, ISABEL TERESA</t>
  </si>
  <si>
    <t>SEIJAS , DELIA COROMOTO</t>
  </si>
  <si>
    <t>SALINAS ARAUJO, VILMA MARGARITA</t>
  </si>
  <si>
    <t>SECRETARIA EJECUTIVA</t>
  </si>
  <si>
    <t>DELGADO LARA, IRIS ESPERANZA</t>
  </si>
  <si>
    <t>RODRIGUEZ LOPEZ, JOSE VICENTE</t>
  </si>
  <si>
    <t>DOMINGUEZ , ELVIS ANSELMO</t>
  </si>
  <si>
    <t>JEFE DE MANTENIMIENTO Y REPARACIONES</t>
  </si>
  <si>
    <t>ZAMORA FLORES, JANETH JOSEFINA</t>
  </si>
  <si>
    <t>JEFE DE EMISION DE PAGOS</t>
  </si>
  <si>
    <t>VASQUEZ TORREALBA, SARA YNMACULADA</t>
  </si>
  <si>
    <t>COORDINADOR DE PASANTÍAS Y ACTIVIDADES COMPLEMENTARIAS</t>
  </si>
  <si>
    <t>YANEZ BRITO, BRUNILDA YANI</t>
  </si>
  <si>
    <t>ANTOSENKO DELGADO, ALBERTO</t>
  </si>
  <si>
    <t>PACHECO ADAMS, HECTOR ESNEIDER</t>
  </si>
  <si>
    <t>JEFE CENTRAL DE PRESUPUESTO</t>
  </si>
  <si>
    <t>RODRIGUEZ MACHADO, ZAIDA JACQUELIN</t>
  </si>
  <si>
    <t>MARCHAN TERAN, OLGA DEL VALLE</t>
  </si>
  <si>
    <t>DIAZ JIMENEZ, RAFAEL ANTONIO</t>
  </si>
  <si>
    <t>ASISTENTE DE INVESTIGACION EN CIENCIAS BASICAS NATURALES Y APLICADAS</t>
  </si>
  <si>
    <t>MORENO RODRIGUEZ, ROMEL HEBERTO</t>
  </si>
  <si>
    <t>GONZALEZ CAMPINS, MARTIN BARTOLO</t>
  </si>
  <si>
    <t>PLANIFICADOR CENTRAL</t>
  </si>
  <si>
    <t>HERRERA PAEZ, RAFAEL MARIA</t>
  </si>
  <si>
    <t>FEBRES ESPINOZA, TULIO JOSE</t>
  </si>
  <si>
    <t>SILVA LARRARTE, LIDA ERNESTINA</t>
  </si>
  <si>
    <t>JEFE DE RELACIONES PUBLICAS</t>
  </si>
  <si>
    <t>HERNANDEZ VIDAL, MARIANELA DEL ROSARIO</t>
  </si>
  <si>
    <t>JIMENEZ SALAZAR, ALIDA JOSEFINA</t>
  </si>
  <si>
    <t>CALVO LANDAETA, LUISA ARGELIA</t>
  </si>
  <si>
    <t>DUMITH , ROGELIO RAMON</t>
  </si>
  <si>
    <t>OROPEZA PARRA, JOSE</t>
  </si>
  <si>
    <t>LÒPEZ MENDOZA, GLADYS DEL PILAR</t>
  </si>
  <si>
    <t>JEFE DE ASESORAMIENTO, APOYO Y ORIENTACION</t>
  </si>
  <si>
    <t>DURAN RANGEL, OMAR ALI</t>
  </si>
  <si>
    <t>ZERPA RAMIREZ, ANA HAIDEE</t>
  </si>
  <si>
    <t>GANGI SCAFIDI, GIUSEPPE</t>
  </si>
  <si>
    <t>BAAMONDE PEREZ , MARIA ELENA</t>
  </si>
  <si>
    <t>QUINTERO PEREZ, JOSE GREGORIO</t>
  </si>
  <si>
    <t>CARTOGRAFO</t>
  </si>
  <si>
    <t>ALIZO TOVAR, EVELIN ZOLANDA</t>
  </si>
  <si>
    <t>ALBARRAN MONTILLA, YURIMA ELENA</t>
  </si>
  <si>
    <t>JEFE DE INFORMACION Y CONTROL ESTUDIANTIL</t>
  </si>
  <si>
    <t>MEDINA SANDOVAL, JOSE DE LA CRUZ</t>
  </si>
  <si>
    <t>JEFE DE SEGURIDAD INDUST. E HIGIENE OCUPACIONAL</t>
  </si>
  <si>
    <t>GUALDRON , GONZALO JOSE</t>
  </si>
  <si>
    <t>PLANIFICADOR</t>
  </si>
  <si>
    <t>RUBIO PARRA, DOMINGA DEL CARMEN</t>
  </si>
  <si>
    <t>SIERRA DE SANCHEZ, CELINA DEL PILAR</t>
  </si>
  <si>
    <t>CONSULTOR DE INFORMACION Y CONTROL ESTUDIANTIL</t>
  </si>
  <si>
    <t>GONZALEZ FANDIÑO, LUIS ALEXI</t>
  </si>
  <si>
    <t>FRANCO DE SUPERLANO, ZULMA JUDITH</t>
  </si>
  <si>
    <t>MENA MEJIAS, DULANI EBELIN</t>
  </si>
  <si>
    <t>CASTRO DE BRICEÑO, YOLANDA DEL VALLE</t>
  </si>
  <si>
    <t>JEFE DE SERVICIOS GENERALES</t>
  </si>
  <si>
    <t>MONTILLA RUIZ, LORENA ERMELINDA</t>
  </si>
  <si>
    <t>ANALISTA CENTRAL DE PRESUPUESTO</t>
  </si>
  <si>
    <t>JAIMES AVILES, CARLOS LUIS</t>
  </si>
  <si>
    <t>INGENIERO FORESTAL</t>
  </si>
  <si>
    <t>ROJAS B., MANUEL S.</t>
  </si>
  <si>
    <t>ASISTENTE DE INFORMACION Y CONTROL ESTUDIANTIL</t>
  </si>
  <si>
    <t>SINIVA MEDINA, ILBA MARINA</t>
  </si>
  <si>
    <t>BENITEZ RODRIGUEZ, NEIMAR ZULAY</t>
  </si>
  <si>
    <t>CENTELLA , MORELBA DEL CARMEN</t>
  </si>
  <si>
    <t>LAYA MILANO, LEMNY YRAIDA</t>
  </si>
  <si>
    <t>LAYA MILANO, NILSA MARIA</t>
  </si>
  <si>
    <t>RODRIGUEZ PAEZ, EXIDA BEXILDE</t>
  </si>
  <si>
    <t>ANALISTA DE INFORMACION Y CONTROL ESTUDIANTIL</t>
  </si>
  <si>
    <t>HERNANDEZ ASCANIO, ANA GLADIMIR</t>
  </si>
  <si>
    <t>ARCHIVISTA</t>
  </si>
  <si>
    <t>DIAZ PEÑA, AMILCAR JOSE</t>
  </si>
  <si>
    <t>FIGUEREDO TIRADO, IGNACIO ALBERTO</t>
  </si>
  <si>
    <t>ANIMADOR CULTURAL</t>
  </si>
  <si>
    <t>QUERECUTO DE LEON, JUDITH DEL VALLE</t>
  </si>
  <si>
    <t>REYES SILVA, HECTOR JOSE</t>
  </si>
  <si>
    <t>ADMINISTRADOR TECNOLOGIA DE INFORMACION Y COMUNICACION</t>
  </si>
  <si>
    <t>MARTINEZ VILLARROEL, BONIFACIO JOSE</t>
  </si>
  <si>
    <t>JEFE SECTORIAL DE RECURSOS HUMANOS</t>
  </si>
  <si>
    <t>GOMEZ JIMENEZ, BEATRIZ ELOIZA</t>
  </si>
  <si>
    <t>MEDINA RAMIREZ, YAJAIRA COROMOTO</t>
  </si>
  <si>
    <t>ADMINISTRADOR GENERAL DE TECNOLOGIA DE INFORMACION Y COMUNICACION</t>
  </si>
  <si>
    <t>FIGUEREDO MENDOZA, NILDA YOLANDA</t>
  </si>
  <si>
    <t>GAMARRA , DIANORA MARIA</t>
  </si>
  <si>
    <t>SILVA ELSA, MARINA</t>
  </si>
  <si>
    <t>VIVAS MATUTE, LUIS GERARDO</t>
  </si>
  <si>
    <t>GUTIERREZ CASTILLO, JOSE JOAQUIN</t>
  </si>
  <si>
    <t>VITRIAGO ROMERO, CARLOS JOSE</t>
  </si>
  <si>
    <t>RANGEL ROMERO, ALICIA DEL VALLE</t>
  </si>
  <si>
    <t>CONTRERAS SALCEDO, MAYGUALIDA</t>
  </si>
  <si>
    <t>RIVERO SALAZAR, LUIS ARQUIMEDES</t>
  </si>
  <si>
    <t>PROMOTOR CULTURAL</t>
  </si>
  <si>
    <t>DIAZ DE GARCÍA, NERSI MARIBEL</t>
  </si>
  <si>
    <t>REYES MORALES, JOEL RAMON</t>
  </si>
  <si>
    <t>CARDOZA , YULEIDY INOSENCIA</t>
  </si>
  <si>
    <t>TOVAR , JOSE GREGORIO</t>
  </si>
  <si>
    <t>OVIEDO CASTELLANOS, MIGDALIA CAROLINA</t>
  </si>
  <si>
    <t>REQUENA DELGADO, JOSE ALEXANDER</t>
  </si>
  <si>
    <t>INSPECTOR DE CONTROL DE PERDIDAS</t>
  </si>
  <si>
    <t>OCHOA HENRIQUEZ, OLGA JOSEFINA</t>
  </si>
  <si>
    <t>SOLANO LEDESMA, JESUS RAFAEL</t>
  </si>
  <si>
    <t>JEFE DE OBRAS</t>
  </si>
  <si>
    <t>FLORES NUÑEZ, RIOMARA</t>
  </si>
  <si>
    <t>HERNANDEZ PAJOY, WILLIAM ANTONIO</t>
  </si>
  <si>
    <t>CASTRO CARRILLO, JOSE ISABEL</t>
  </si>
  <si>
    <t>LÓPEZ JASSIR, ADELA JACKELINE</t>
  </si>
  <si>
    <t>PUMAR CONTRERAS, LUIS ALEXANDER</t>
  </si>
  <si>
    <t>ESPECIALISTA EN PASANTIAS Y ACTIV.COMPLEMENTARIAS</t>
  </si>
  <si>
    <t>PEREZ GUERRERO, CARLOS ANDRES</t>
  </si>
  <si>
    <t>RAMIREZ , TEODORO ARCADIO</t>
  </si>
  <si>
    <t>GONZALEZ ACEVEDO, NERLANDY</t>
  </si>
  <si>
    <t>DELGADO SILVA, EUDES GIOVANNY</t>
  </si>
  <si>
    <t>GERENTE PROM. ADMON. DE ESPACIOS Y PAT. CULTURAL</t>
  </si>
  <si>
    <t>CARRASQUEL RINCON, AURIS ELENA</t>
  </si>
  <si>
    <t>SANTIAGO TAPIA, JUDITH MERCEDES</t>
  </si>
  <si>
    <t>SANOJA CHAVEZ, JESUS ALFREDO</t>
  </si>
  <si>
    <t>TORRES RODRIGUEZ, HUMBERTA MARIA</t>
  </si>
  <si>
    <t>ORTEGA ROA, RAMON BALDOMERO</t>
  </si>
  <si>
    <t>COORDINADOR DE DEPORTE</t>
  </si>
  <si>
    <t>PERAZA RODRIGUEZ, JULIO RAFAEL</t>
  </si>
  <si>
    <t>VERGARA MONTILLA, LUZ MARINA</t>
  </si>
  <si>
    <t>ANALISTA ESPECIALISTA DE RECURSOS HUMANOS</t>
  </si>
  <si>
    <t>ALVAREZ VALERO, DENNY JOSE</t>
  </si>
  <si>
    <t>JEFE DE CONTROL PREVIO Y/O POSTERIOR</t>
  </si>
  <si>
    <t>ARAUJO CAMACHO, RAFAEL ORLANDO</t>
  </si>
  <si>
    <t>DIRECTOR DE TITERES Y MARIONETAS</t>
  </si>
  <si>
    <t>TERAN CAMACHO, ZAIDA DEL ROSARIO</t>
  </si>
  <si>
    <t>ESPECIALISTA ORGANIZACIONAL</t>
  </si>
  <si>
    <t>BARRIOS RAMOS, ZARI NADINES</t>
  </si>
  <si>
    <t>RUIZ , ELY ENRIQUE</t>
  </si>
  <si>
    <t>MORILLO DE ALVIARES, CAROLINA JACINTA</t>
  </si>
  <si>
    <t>ROMERO YÈPEZ, ALICIA JOSEFINA</t>
  </si>
  <si>
    <t>ARCHIVISTA JEFE</t>
  </si>
  <si>
    <t>MARQUEZ , LORENZO RAFAEL</t>
  </si>
  <si>
    <t>FISIOTERAPEUTA</t>
  </si>
  <si>
    <t>SANCHEZ VALVERDE, JHONNY ALEXIS</t>
  </si>
  <si>
    <t>UZCATEGUI OJEDA, LIDIA OLIVA</t>
  </si>
  <si>
    <t>SEPULVEDA GUERRERO, MARIEL</t>
  </si>
  <si>
    <t>ABOGADO ESPECIALISTA SECTORIAL</t>
  </si>
  <si>
    <t>DUGARTE , DECCY MAGALY</t>
  </si>
  <si>
    <t>ROSALES ROSALES, JOSE REMIGIO</t>
  </si>
  <si>
    <t>PEREZ PEREIRA, YSABEL</t>
  </si>
  <si>
    <t>ACOSTA OROZCO, AMARILYS JOSEFINA</t>
  </si>
  <si>
    <t>MERCHÁN DE, LUZ MARINA</t>
  </si>
  <si>
    <t>MARTOS MEJIAS, ESPERANZA</t>
  </si>
  <si>
    <t>GAMBOA FANDIÑO, JOSÈ RAMÒN</t>
  </si>
  <si>
    <t>URQUIOLA , HECTOR RAMON</t>
  </si>
  <si>
    <t>SANCHEZ SOSA, MANUEL ALBERTO</t>
  </si>
  <si>
    <t>GONZALEZ MEDINA, AFRICA RAMONA</t>
  </si>
  <si>
    <t>RIVERO CHAVEZ, NORALIS ENILDA</t>
  </si>
  <si>
    <t>GÒMEZ PÈREZ, TEOLINDA MARISELA</t>
  </si>
  <si>
    <t>JEREZ DE ALVAREZ, SONIA MARGARITA</t>
  </si>
  <si>
    <t>SANCHEZ LEON, MAYIYE VICTORIA</t>
  </si>
  <si>
    <t>GUTIERREZ ARIAS, CARLOS ALBERTO</t>
  </si>
  <si>
    <t>ROCHA MARTINEZ, YINETT DEL VALLE</t>
  </si>
  <si>
    <t>BOCARANDA DIAZ, BEATRIZ ADELAIDA</t>
  </si>
  <si>
    <t>NOVOA SANCHEZ, MANUEL STALIN</t>
  </si>
  <si>
    <t>MUSICALIZADOR</t>
  </si>
  <si>
    <t>MENDEZ PLAZA, ALDO RAIMUNDO</t>
  </si>
  <si>
    <t>GODOY HERNANDEZ, JOSE NATANAEL</t>
  </si>
  <si>
    <t>GONZALEZ SALIH, CAROLINA</t>
  </si>
  <si>
    <t>MOLINA ESCALONA, OLGA MARGARITA</t>
  </si>
  <si>
    <t>DIAZ HERRERA, CARLOS EDUARDO</t>
  </si>
  <si>
    <t>BRICEÑO GODOY, NEIDA JOSEFINA</t>
  </si>
  <si>
    <t>ZAA BASTIDAS, CRUZ MARIVY</t>
  </si>
  <si>
    <t>ARAUJO BASTIDAS, AGUEDA JOSEFINA</t>
  </si>
  <si>
    <t>ARTEAGA TEJERA, MARIA MIGUELINA</t>
  </si>
  <si>
    <t>AGUILAR AULAR, LUZ ESTELA</t>
  </si>
  <si>
    <t>MUNOZ L, JOSE R.</t>
  </si>
  <si>
    <t>PEDROZA DE MATUTE, DORYS JOSEFINA</t>
  </si>
  <si>
    <t>SANCHEZ BORDONES, MARILINA ESPERANZA</t>
  </si>
  <si>
    <t>PERAZA SUAREZ, PEDRO MANUEL</t>
  </si>
  <si>
    <t>IZAGUIRRE MATUTE, JUAN CRISOSTOMO</t>
  </si>
  <si>
    <t>MERCADO , LUIS RAFAEL</t>
  </si>
  <si>
    <t>PEREZ VELIZ, DILIA DE LAS NIEVES</t>
  </si>
  <si>
    <t>BORGES DE SEQUERA, ANTONIA BEATRIZ</t>
  </si>
  <si>
    <t>OSUNA VARGAS, JESUS ALFREDO</t>
  </si>
  <si>
    <t>PERIODISTA</t>
  </si>
  <si>
    <t>MEDINA SAAVEDRA, SINAYD DE JESUS</t>
  </si>
  <si>
    <t>PEREZ , EDGAR EDUARDO</t>
  </si>
  <si>
    <t>ASISTENTE DE LABORATORIO</t>
  </si>
  <si>
    <t>GONZALEZ HEREDIA, PEDRO LUIS</t>
  </si>
  <si>
    <t>DIBUJANTE JEFE</t>
  </si>
  <si>
    <t>SALAZAR , MILAGROS DEL CARMEN</t>
  </si>
  <si>
    <t>RAMOS , ALEXIS ALPIDIO</t>
  </si>
  <si>
    <t>CASTILLO , ISABEL MARIA</t>
  </si>
  <si>
    <t>VEGAS GUEVARA, ANICARMEN</t>
  </si>
  <si>
    <t>ARTILES SANCHEZ, NIDIA YOMER</t>
  </si>
  <si>
    <t>DOMINGUEZ VILLAFAÑE, NESMARG JOSEFINA</t>
  </si>
  <si>
    <t>DUQUE PELUZZO, MIGUEL AUGUSTO DE JESUS</t>
  </si>
  <si>
    <t>RODRIGUEZ CORONADO, CARLOS DAVID</t>
  </si>
  <si>
    <t>BERMUDEZ LUZARDI, SORAIMA ELENA</t>
  </si>
  <si>
    <t>MEDICO VETERINARIO</t>
  </si>
  <si>
    <t>FLORES MENDOZA, OLGA COROMOTO</t>
  </si>
  <si>
    <t>ROOS MENDEZ, DOUGLAS ERNESTO</t>
  </si>
  <si>
    <t>MALDONADO LESCANO, RAUL EDUARDO</t>
  </si>
  <si>
    <t>NAVA ROSALES, FRANKLIN RAMÒN</t>
  </si>
  <si>
    <t>ESPECIALISTA EN INFORMACION JEFE</t>
  </si>
  <si>
    <t>YDROGO MARCANO, JOSE GREGORIO</t>
  </si>
  <si>
    <t>JACOB , ANA ANTONIA</t>
  </si>
  <si>
    <t>DURAN ALVARADO, ZULAY DEL CARMEN</t>
  </si>
  <si>
    <t>MARTINEZ MENDEZ, ZULEIMA JOSEFINA</t>
  </si>
  <si>
    <t>GOYO PINEDA, YARITA MARIA</t>
  </si>
  <si>
    <t>MENDOZA MELYORIS, JOSEFINA</t>
  </si>
  <si>
    <t>JIMENEZ CABALLERO, MARIA JOSEFINA</t>
  </si>
  <si>
    <t>SUPERVISOR DE COSTOS DE OBRAS</t>
  </si>
  <si>
    <t>PEÑA GONZALEZ, YSELI JOSEFINA</t>
  </si>
  <si>
    <t>PINEDA MENDOZA, YOFREL YUCEK</t>
  </si>
  <si>
    <t>ROBERTI HERNANDEZ, EUDDY RAFAEL</t>
  </si>
  <si>
    <t>SUPERVISOR DE SERVICIOS GENERALES</t>
  </si>
  <si>
    <t>SANTANA FLORES, JOSÉ LEONEL</t>
  </si>
  <si>
    <t>NÚÑEZ BOLÍVAR, JULIO CESAR</t>
  </si>
  <si>
    <t>JEFE DE ANALISIS Y CONTROL FINANCIERO</t>
  </si>
  <si>
    <t>PEÑA GONZALEZ, CLEMENTE AUGUSTO</t>
  </si>
  <si>
    <t>SUPERVISOR DE REGISTRO Y CONTROL DE BIENES</t>
  </si>
  <si>
    <t>GUEVARA GUTIERREZ, CARLOS BARTOLO DE JESUS</t>
  </si>
  <si>
    <t>YANEZ MEJIAS, YANITZA DEL CARMEN</t>
  </si>
  <si>
    <t>MORENO PALACIOS, JOSE CARMELO</t>
  </si>
  <si>
    <t>COMANDANTE DEL CUERPO DE BOMBEROS</t>
  </si>
  <si>
    <t>BERRO GONZÀLEZ, ALBANYS YURAYMA</t>
  </si>
  <si>
    <t>ANALISTA DE INFORMACION Y CONTROL ESTUDIANTIL JEFE</t>
  </si>
  <si>
    <t>MERCADO HIDALGO, RAUL GERARDO</t>
  </si>
  <si>
    <t>MONCADA CARRIZO, DILCEY JOSEFINA</t>
  </si>
  <si>
    <t>GUERRA QUINTERO, PILAR COROMOTO</t>
  </si>
  <si>
    <t>ESPECIALISTA EN ASISTENCIA TEC. INSTITUCIONAL</t>
  </si>
  <si>
    <t>CONTRERAS MALDONADO, ANA MARIA</t>
  </si>
  <si>
    <t>CAMACHO JIMENEZ, MILAGROS JOSEFINA</t>
  </si>
  <si>
    <t>SALINAS , ROGER ADOLFO</t>
  </si>
  <si>
    <t>ARANGUIBEL ZAMBRANO, REGULO ANTONIO</t>
  </si>
  <si>
    <t>COORDINADOR DEL PROGRAMA DE ASISTENCIA MEDICA ESTUDIANTIL</t>
  </si>
  <si>
    <t>URBANEJA ORTEGA, GLADYS JUDITH</t>
  </si>
  <si>
    <t>COLMENAREZ BLANCO, LUIS MARCIAL</t>
  </si>
  <si>
    <t>PARRA RODRIGUEZ, DJAMILA INES</t>
  </si>
  <si>
    <t>ALVAREZ GUEVARA, FRANKLIN GERMAN</t>
  </si>
  <si>
    <t>JEFE DE PRODUCCION DE AUDIVISUALES</t>
  </si>
  <si>
    <t>CACERES MONTILLA, BELKIS XIOMARA</t>
  </si>
  <si>
    <t>CACERES MONTILLA, BETZAIDA MARGARITA</t>
  </si>
  <si>
    <t>CASTRO , DULCE MARIA</t>
  </si>
  <si>
    <t>LIBENSON SVACHKA, CAROL</t>
  </si>
  <si>
    <t>MUJICA CHINCHILLA, ELIEZER JOSE</t>
  </si>
  <si>
    <t>TRABAJADOR SOCIAL JEFE</t>
  </si>
  <si>
    <t>ARAUJO CAMACHO, LUSVELIA DEL CARMEN</t>
  </si>
  <si>
    <t>GUERRERO MORENO, CLAIDE RAMONA</t>
  </si>
  <si>
    <t>VERGARA MONTILLA, JESUS ARMANDO</t>
  </si>
  <si>
    <t>ALFONZO MARCIAL, YANIRA DEL VALLE</t>
  </si>
  <si>
    <t>AUDITOR</t>
  </si>
  <si>
    <t>ECHENIQUE GONZÀLEZ, EUMENIA LISBETH</t>
  </si>
  <si>
    <t>PEREZ MOLINA, BRIGUIDA MARINA</t>
  </si>
  <si>
    <t>HERNANDEZ DIAZ, LUCY LILIANA</t>
  </si>
  <si>
    <t>FREITES MAYORA, YELITZA EDITA</t>
  </si>
  <si>
    <t>PERNIA , ROSA MIGDALIA</t>
  </si>
  <si>
    <t>JEFE DE ORGANIZACION Y SISTEMAS</t>
  </si>
  <si>
    <t>CASTILLO PADRON, NEIDA SUNILDE</t>
  </si>
  <si>
    <t>MORALES ARIAS, YRELIS MORAIMA</t>
  </si>
  <si>
    <t>SOSA ARGUELLO, JOSE JAVIER</t>
  </si>
  <si>
    <t>ESCOBAR GUALDRÓN, JESÚS LEONARDO</t>
  </si>
  <si>
    <t>MEDINA YEPEZ, ALEXIS MARCELINO</t>
  </si>
  <si>
    <t>GUTIERREZ ROJAS, KATHIUSKA LEONOR</t>
  </si>
  <si>
    <t>CASTELLANOS MEJIAS, CARMEN ANEIDA</t>
  </si>
  <si>
    <t>HERNANDEZ TORCATE, LILIBETH RAMONA</t>
  </si>
  <si>
    <t>SANTAMARIA CARRILLO, JOSE YNES</t>
  </si>
  <si>
    <t>ABREU , CARLOS EUGENIO</t>
  </si>
  <si>
    <t>DIRECTOR DE AGRUPACION MUSICAL</t>
  </si>
  <si>
    <t>MONTES PIÑERO, JOSE BERNARDO</t>
  </si>
  <si>
    <t>JEFE DE PRENSA</t>
  </si>
  <si>
    <t>SANCHEZ PARRA, JOCELY COROMOTO</t>
  </si>
  <si>
    <t>ZAPATA GARCIA, DIANA GABRIELA</t>
  </si>
  <si>
    <t>MORA BRACHO, HERMAN JESUS</t>
  </si>
  <si>
    <t>SUPERVISOR DE PROTECCION Y SEGURIDAD</t>
  </si>
  <si>
    <t>CASTILLO GUERRERO, FREDY MIGUEL</t>
  </si>
  <si>
    <t>GALLARDO ARAGOZA, CARLOS ANIBAL</t>
  </si>
  <si>
    <t>CONTABILISTA</t>
  </si>
  <si>
    <t>ABEN-SALEH SANDOVAL, NAYID JOSE</t>
  </si>
  <si>
    <t>BENAVENTA FERNANDEZ, MIREYA SARAID</t>
  </si>
  <si>
    <t>PEÑA CALZADILLA, ALVARO DE JESUS</t>
  </si>
  <si>
    <t>CONTRERAS MORA, JOSE GREGORIO</t>
  </si>
  <si>
    <t>YEPEZ MENDEZ, FANNY CONSUELO</t>
  </si>
  <si>
    <t>YEPEZ MENDEZ, ONEYDA GRACIELA</t>
  </si>
  <si>
    <t>CORDOVA LEDEZMA, MAUREN ANGELY</t>
  </si>
  <si>
    <t>VELAZCO GUERRA, GLORIA KATERINE</t>
  </si>
  <si>
    <t>CASTRO TORRES, MARIELA DEL CARMEN</t>
  </si>
  <si>
    <t>GUERRA MARTINEZ, HERMELINDA DEL CARMEN</t>
  </si>
  <si>
    <t>TERAN BENITEZ, NILDA JOSEFINA</t>
  </si>
  <si>
    <t>PEREZ NUÑEZ, NANCY COROMOTO</t>
  </si>
  <si>
    <t>OJEDA CASTELLANOS, MARITZA DEL VALLE</t>
  </si>
  <si>
    <t>SAADE TORRES , MARIELA JOSEFINA</t>
  </si>
  <si>
    <t>JEFE DE NOMINA</t>
  </si>
  <si>
    <t>JIMENEZ ORTEGA, ROSA ESMERALDA</t>
  </si>
  <si>
    <t>BOLIVAR PAEZ, NANCILEX ENCELMA</t>
  </si>
  <si>
    <t>ALLIEY CIANO, JUMARAY HELENA</t>
  </si>
  <si>
    <t>AGUILAR LÓPEZ, CARLOS HUMBERTO</t>
  </si>
  <si>
    <t>GARRIDO VERA, BELKIS MARBELLA</t>
  </si>
  <si>
    <t>GONZALEZ MONTOYA, CASIMIRO JOSE</t>
  </si>
  <si>
    <t>URBINA MORALES, CARLOS RAUL</t>
  </si>
  <si>
    <t>DELGADO COLMENARES, YANNET DEL CARMEN</t>
  </si>
  <si>
    <t>CAMACHO RONDÒN, ALICIA DEL CARMEN</t>
  </si>
  <si>
    <t>GALVIS SIERRA, ELCY</t>
  </si>
  <si>
    <t>PULIDO DURAN, JUAN CARLOS</t>
  </si>
  <si>
    <t>ANALISTA DE RECURSOS HUMANOS</t>
  </si>
  <si>
    <t>TORRES AVENDAÑO, DENNYS RAQUEL</t>
  </si>
  <si>
    <t>PAREDES , MARIA HERMELINDA</t>
  </si>
  <si>
    <t>FRAUDITA RIVAS, LEISBY MATILDE</t>
  </si>
  <si>
    <t>FRIAS ROJAS, VICTOR MANUEL</t>
  </si>
  <si>
    <t>CONTRERAS , EDDI FAIR</t>
  </si>
  <si>
    <t>ALZURU ROCHA, ALFREDO JOSE</t>
  </si>
  <si>
    <t>ANGULO , ROSIBEL MARGARITA</t>
  </si>
  <si>
    <t>ORTIZ GUTIERREZ, EDINSON JOAQUIN</t>
  </si>
  <si>
    <t>GONZALEZ MONTOYA, YESENIA LISBETT</t>
  </si>
  <si>
    <t>PETIT LOPEZ, MARIA LISSETTE</t>
  </si>
  <si>
    <t>NIEVES , JOSE GREGORIO</t>
  </si>
  <si>
    <t>RIVERO AGUILAR, NORBINA AMARILY</t>
  </si>
  <si>
    <t>PEREZ BLANCO, EDINSON DANIEL</t>
  </si>
  <si>
    <t>PEREZ VARGAS, SANDRA MERCEDES</t>
  </si>
  <si>
    <t>MEJIAS PARRA, SARAY YRALY</t>
  </si>
  <si>
    <t>GONZALEZ , NARCISA ISABEL</t>
  </si>
  <si>
    <t>RODRIGUEZ RAMOS, TEOLIMAR ELOISA</t>
  </si>
  <si>
    <t>JEFE DE ARTES</t>
  </si>
  <si>
    <t>HERRERA UVIEDO, DINA MARÍA</t>
  </si>
  <si>
    <t>MELENDEZ DE, ELBA DEL CARMEN</t>
  </si>
  <si>
    <t>LINAREZ , SOLANGEL</t>
  </si>
  <si>
    <t>ARAUJO MENDOZA, JESUS EDUARDO</t>
  </si>
  <si>
    <t>SANTIAGO AGUILERA, LISBETH DEL VALLE</t>
  </si>
  <si>
    <t>RAMIREZ CARRILLO, VLADMIR</t>
  </si>
  <si>
    <t>SANTIAGO SANTIAGO, ORALIA</t>
  </si>
  <si>
    <t>BRAVO MONTILLA, CIPRIANA DEL CARMEN</t>
  </si>
  <si>
    <t>BRICEÑO SUAREZ, YUSMARY COROMOTO</t>
  </si>
  <si>
    <t>ASISTENTE DE RECURSOS HUMANOS</t>
  </si>
  <si>
    <t>REINA LOPEZ, ANNY TERESA</t>
  </si>
  <si>
    <t>JEFE SECTORIAL DE PRESUPUESTO</t>
  </si>
  <si>
    <t>ESPINO RIVERO, YESENIA COROMOTO</t>
  </si>
  <si>
    <t>ROA PAZ, LIZ YUNELVY</t>
  </si>
  <si>
    <t>HERRERA ORELLANA, MARTINA GREGORIA</t>
  </si>
  <si>
    <t>PERDOMO VILLAVICENCIO, HELYMAR MARYHELY</t>
  </si>
  <si>
    <t>ESCALONA BRICEÑO, LUIS ENRIQUE</t>
  </si>
  <si>
    <t>MELENDEZ PEREZ, NARGELIA ESTHER</t>
  </si>
  <si>
    <t>VERGARA MILANO, VICENTA RAMONA</t>
  </si>
  <si>
    <t>PROMOTOR DE RELACIONES PUBLICAS E INTERINSTITUCIONAL</t>
  </si>
  <si>
    <t>GALIFFA COLMENARES, OSCAR JOSE</t>
  </si>
  <si>
    <t>ZAMBRANO PINEDA, KATHIUSCA ZORET</t>
  </si>
  <si>
    <t>RODRIGUEZ ORTIZ, THAIS XIOMARA</t>
  </si>
  <si>
    <t>CERMEÑO , MORELIA ISABEL</t>
  </si>
  <si>
    <t>LOZANO , OSCAR</t>
  </si>
  <si>
    <t>SUAREZ ALTUVE, ROSA AURA</t>
  </si>
  <si>
    <t>AVINAZAR GONZALEZ, RUTH NAIROBY</t>
  </si>
  <si>
    <t>MARIN , MARIA TERESA</t>
  </si>
  <si>
    <t>ABOGADO ESPECIALISTA</t>
  </si>
  <si>
    <t>VELAZQUEZ QUINTERO, ANA MARIA</t>
  </si>
  <si>
    <t>REYES LAMAS, ROSA ISABEL</t>
  </si>
  <si>
    <t>GUERRA VELASQUEZ, LUZ MARINA</t>
  </si>
  <si>
    <t>ANALISTA TECNOLOGIA DE INFORMACION Y COMUNICACION</t>
  </si>
  <si>
    <t>GARCIA OVIEDO, CARBRIELA MARIA</t>
  </si>
  <si>
    <t>MORENO , YANE DEL VALLE</t>
  </si>
  <si>
    <t>ARAUJO VILLA, LUIS RAFAEL</t>
  </si>
  <si>
    <t>PEDROZA FALCON, MAGALIS COROMOTO</t>
  </si>
  <si>
    <t>MENDOZA LEON, NELLY RAMONA</t>
  </si>
  <si>
    <t>RIVAS LARA, LETICIA JOSEFINA</t>
  </si>
  <si>
    <t>ROJAS ROJAS, ANA LUISA</t>
  </si>
  <si>
    <t>MEDINA CAMACARO, JOSE DAVID</t>
  </si>
  <si>
    <t>HERRERA , MARBELLA DEL CARMEN</t>
  </si>
  <si>
    <t>RECEPCIONISTA</t>
  </si>
  <si>
    <t>PEREZ ALASTRE, ALEX RAMON</t>
  </si>
  <si>
    <t>ESPINOZA , NAHIR</t>
  </si>
  <si>
    <t>MARTINEZ VILLAMIZAR, ARCADIO ROMAN</t>
  </si>
  <si>
    <t>INGENIERO AGRONOMO</t>
  </si>
  <si>
    <t>CASTELLANOS QUIÑONEZ, MILADYS YOLIVER</t>
  </si>
  <si>
    <t>OLIVEROS ORTEGA, NAILETH JOSEFINA</t>
  </si>
  <si>
    <t>CUENCA HERRERA, JOSE CIPRIANO</t>
  </si>
  <si>
    <t>MONTOYA SARMIENTO, MAIVA BEATRIZ</t>
  </si>
  <si>
    <t>MARTINEZ MENDEZ, ANGEL AREVALO</t>
  </si>
  <si>
    <t>GARRIDO CASTILLO, RUTH DEL VALLE</t>
  </si>
  <si>
    <t>QUINTERO COBOS, EDDY TERESA</t>
  </si>
  <si>
    <t>SALINAS LINARES, ADRIANA CRISMEL</t>
  </si>
  <si>
    <t>RANGEL BRAQUE, LUCIA MARIA</t>
  </si>
  <si>
    <t>HIGIENISTA DENTAL</t>
  </si>
  <si>
    <t>ANGARITA CAMACHO, KELLY JUZMAR</t>
  </si>
  <si>
    <t>PEREZ YEPEZ, KEILA ESPERANZA</t>
  </si>
  <si>
    <t>HERNANDEZ BRICEÑO, CARMEN MARIA</t>
  </si>
  <si>
    <t>PADILLA ARTEAGA, MIRNA JANET</t>
  </si>
  <si>
    <t>ANALISTA DE PRESUPUESTO</t>
  </si>
  <si>
    <t>DAZA B., WILFREDO J.</t>
  </si>
  <si>
    <t>TORREYES , MARIA GABRIELA</t>
  </si>
  <si>
    <t>GUIA QUINTERO, LIZ KEILA</t>
  </si>
  <si>
    <t>CABRERA VIVAS, NORMA DEL CARMEN</t>
  </si>
  <si>
    <t>ARTEAGA MORA, TARCILA DEL VALLE</t>
  </si>
  <si>
    <t>RAMOS RAMIREZ, ZOLEIMA MADRIE</t>
  </si>
  <si>
    <t>ESPECIALITA EN ASUNTOS LITERARIOS</t>
  </si>
  <si>
    <t>CESAR PEÑA, ROSIMAR TRINIDAD</t>
  </si>
  <si>
    <t>RAMIREZ BARRIOS, DAYAN</t>
  </si>
  <si>
    <t>GRATEROL SÀNCHEZ, ANGELA ROSA</t>
  </si>
  <si>
    <t>TOVAR GOMEZ, CARMEN EGILDA</t>
  </si>
  <si>
    <t>SOLEDAD RIVERA, CONSUELO</t>
  </si>
  <si>
    <t>IBANEZ ALVARADO, JOSE LUIS</t>
  </si>
  <si>
    <t>TOVAR ALVAREZ, RAFAEL HORTENCIO</t>
  </si>
  <si>
    <t>DIAZ PEREZ, YARELIS ORGINIA</t>
  </si>
  <si>
    <t>DIAZ TORREALBA, ANGEL YOER</t>
  </si>
  <si>
    <t>MIRABAL LARA, NAHIL COROMOTO</t>
  </si>
  <si>
    <t>ASISTENTE DE ESPECIALISTA EN INFORMACION</t>
  </si>
  <si>
    <t>LEON , LEODAN RAFAEL</t>
  </si>
  <si>
    <t>RODRIGUEZ LUQUE, JOSE LUIS</t>
  </si>
  <si>
    <t>LAPREA BRICEÑO, FANNY YUDMARY</t>
  </si>
  <si>
    <t>RODRIGUEZ VARGAS, SOFIA TERESA</t>
  </si>
  <si>
    <t>IZAGUIRREZ , LESBIA DEL CARMEN</t>
  </si>
  <si>
    <t>ALVARADO MARTINEZ, MARIA CANDELARIA</t>
  </si>
  <si>
    <t>GUTIERREZ MORILLO, HERI JOSE</t>
  </si>
  <si>
    <t>CARREÑO PEREZ, ADOLFO ERNESTO</t>
  </si>
  <si>
    <t>JEFE DE TECNOLOGIA DE INFORMACION Y COMUNICACION</t>
  </si>
  <si>
    <t>OLIVAR CACERES, DILVIR</t>
  </si>
  <si>
    <t>ASISTENTE DE INVESTIGACIÓN EN CIENCIAS SOCIALES</t>
  </si>
  <si>
    <t>MORA RIVAS, AMADO AUSENCIO</t>
  </si>
  <si>
    <t>SULBARAN SULBARAN, CARLOS ORLANDO</t>
  </si>
  <si>
    <t>CABRITA LAREZ, JAEL JOSEFINA</t>
  </si>
  <si>
    <t>MEDICO GENERAL</t>
  </si>
  <si>
    <t>PERAZA RODRIGUEZ, ALCIDES COROMOTO</t>
  </si>
  <si>
    <t>DORANTE GUERRA, CARMEN GENARA</t>
  </si>
  <si>
    <t>MENDOZA MONTILLA, ISOLINA DE JESUS</t>
  </si>
  <si>
    <t>JEFE DE ASIST. SOCIOECONOMICO ESTUDIANTIL</t>
  </si>
  <si>
    <t>CANELON , ROSA MARIA</t>
  </si>
  <si>
    <t>OROPEZA FLORES, RAQUEL DOLORES</t>
  </si>
  <si>
    <t>LATAS MARTINEZ, ANGEL MANUEL</t>
  </si>
  <si>
    <t>FIGUEREDO PEREZ, NUBIA YARLET</t>
  </si>
  <si>
    <t>BURGOS ROMERO, MARIA LUISA</t>
  </si>
  <si>
    <t>MONTESINO CAMACHO, ELICIA MARIA</t>
  </si>
  <si>
    <t>MENDOZA GARCIA, JULIA THAIS</t>
  </si>
  <si>
    <t>VELEZ LOPEZ, MERLY MARIA</t>
  </si>
  <si>
    <t>SOTO LEÒN, YUMILKA EGLEE</t>
  </si>
  <si>
    <t>VARGAS VALERO, FRANKLIN GEOVANNI</t>
  </si>
  <si>
    <t>TUA , MAYOLY MAGARITA</t>
  </si>
  <si>
    <t>QUINTERO MALDONADO, JUAN JOSE</t>
  </si>
  <si>
    <t>GUZMAN ADAMEZ, CLEOFAZ JOSEFINA</t>
  </si>
  <si>
    <t>JIMENEZ ANGULO, RONER AVILIO</t>
  </si>
  <si>
    <t>QUERALES AVILÀN, LUIS EMIGDIO</t>
  </si>
  <si>
    <t>SANDOVAL MOROS, JORGE ARTURO</t>
  </si>
  <si>
    <t>MORALES GONZALEZ, YTALO ALBERTO</t>
  </si>
  <si>
    <t>GIL AVILA, LETICIA COROMOTO</t>
  </si>
  <si>
    <t>VALERO COLMENARES, SAMIR ANDRES</t>
  </si>
  <si>
    <t>ANALISTA DE REGISTRO Y CONTROL ESTADISTICO</t>
  </si>
  <si>
    <t>VILLAMIZAR BRICEÑO, ELIS BETAIDA</t>
  </si>
  <si>
    <t>ORTIZ GUTIERREZ, YORKYS DEL PILAR</t>
  </si>
  <si>
    <t>REVETTE GONZALEZ, OSCAR NOHEL</t>
  </si>
  <si>
    <t>VILLALONGA BARRIOS, YARITZA YALINE</t>
  </si>
  <si>
    <t>BRICEÑO GALVIS, ENRIQUE JOSE</t>
  </si>
  <si>
    <t>VERGARA OROZCO, FRANKLIN BARDOTH</t>
  </si>
  <si>
    <t>TERAN GUTIERREZ, HENRY JOSE</t>
  </si>
  <si>
    <t>RAMIREZ HERRERA, YASMILE MARGARITA</t>
  </si>
  <si>
    <t>ANGUIZ BRICEÑO, THAIS INDIRA</t>
  </si>
  <si>
    <t>PELLICANI TERAN, MARITZA DEL ROSARIO</t>
  </si>
  <si>
    <t>BONILLA R., OLGA LUCÍA</t>
  </si>
  <si>
    <t>LARA MARCANO, MARY CARMEN</t>
  </si>
  <si>
    <t>VASQUEZ BASTIDAS, OSIRIS DEL CARMEN</t>
  </si>
  <si>
    <t>ACUÑA DIAZ, ALEXANDER JOSE</t>
  </si>
  <si>
    <t>LUQUEZ LEON, KEYMA RAQUEL</t>
  </si>
  <si>
    <t>VIVAS MARQUEZ, JULIO CESAR</t>
  </si>
  <si>
    <t>ALVARADO CANO, MARIANELA DEL VALLE</t>
  </si>
  <si>
    <t>COLMENARES GONZALEZ, JAIRO RANCES</t>
  </si>
  <si>
    <t>CHIRINO RIVAS, LILIANA DEL CARMEN</t>
  </si>
  <si>
    <t>RAMOS GALLARDO, IVIS ESMERALDA</t>
  </si>
  <si>
    <t>NUÑEZ PERAZA, MARIEUGE ALICIA</t>
  </si>
  <si>
    <t>CASTILLO BENITEZ, HENDER LAURENTZI</t>
  </si>
  <si>
    <t>AMARO , ALBERTO ALEXANDER</t>
  </si>
  <si>
    <t>ACOSTA CEDENO, EUFEMIA JOSEFINA</t>
  </si>
  <si>
    <t>YZAGUIRRE BOLIVAR, LAURA YINET</t>
  </si>
  <si>
    <t>SALAZAR RANGEL, MARTIN ROBERTO</t>
  </si>
  <si>
    <t>BOLIVAR PINTO, TANIA AMARILIS</t>
  </si>
  <si>
    <t>GÓMEZ , ROBERT ALEXANDER</t>
  </si>
  <si>
    <t>DIRECTOR DE TEATRO</t>
  </si>
  <si>
    <t>CRESPO PEREZ, ELCIDA VIRGINIA</t>
  </si>
  <si>
    <t>GONZALEZ CRAVO, ANA MIRIAN</t>
  </si>
  <si>
    <t>GAMEZ CONTRERAS, BETTY JOSEFINA</t>
  </si>
  <si>
    <t>MOLINA HERNANDEZ, MARIA PASTORA</t>
  </si>
  <si>
    <t>REQUENA DELGADO, CLARA MERCEDES</t>
  </si>
  <si>
    <t>BOZO GONZÀLEZ, JULISSA DEL CARMEN</t>
  </si>
  <si>
    <t>FERMIN VALERA, ROMMEL</t>
  </si>
  <si>
    <t>MARTINEZ RIVERO, JESÚS MANUEL</t>
  </si>
  <si>
    <t>GUERRERO TORRES, EDHY OLIVA</t>
  </si>
  <si>
    <t>GUERRA MARTINEZ, BETTY DAMARY</t>
  </si>
  <si>
    <t>DIAZ DIAZ, ROSA MILDRET</t>
  </si>
  <si>
    <t>GONZALEZ ROMERO, JOSELIN COROMOTO</t>
  </si>
  <si>
    <t>JAIME GAMEZ, GUSTAVO ALONZO</t>
  </si>
  <si>
    <t>SILVA PEREZ, NINOSKA ELIZABETH</t>
  </si>
  <si>
    <t>COMPRADOR JEFE</t>
  </si>
  <si>
    <t>ARAUJO VILLA, TOMAS ENRIQUE</t>
  </si>
  <si>
    <t>PROMOTOR DE CURSOS</t>
  </si>
  <si>
    <t>FLORES PEINADO, RAISA DEL CARMEN</t>
  </si>
  <si>
    <t>BASTIDAS PEÑA, YAJAIRA COROMOTO</t>
  </si>
  <si>
    <t>BASTIDAS MEJIA, ALEIDA</t>
  </si>
  <si>
    <t>MENDEZ MORA, ELIDA DEL CARMEN</t>
  </si>
  <si>
    <t>ALBARRAN MONTILLA, DAMARIS</t>
  </si>
  <si>
    <t>MENDOZA MONTILLA, GLORIA SILVIA</t>
  </si>
  <si>
    <t>BARRIOS NAVARRO, MERIS ELIANA</t>
  </si>
  <si>
    <t>DAVID FERNANDEZ, ZENAIDA</t>
  </si>
  <si>
    <t>CASTILLO RIVAS, NELLYS COROMOTO</t>
  </si>
  <si>
    <t>PEREIRA MUÑOZ, ANDRY AVELINO</t>
  </si>
  <si>
    <t>JEFE PREVENCION, INVESTG. E INSPEC. DE INCENDIOS</t>
  </si>
  <si>
    <t>COLMENARES CARDENAS, PAOLA ALEXANDRA</t>
  </si>
  <si>
    <t>PIMENTEL BRACHO, ELIZABETH</t>
  </si>
  <si>
    <t>HIDALGO PIMENTEL, MARYLIN JOSEFINA</t>
  </si>
  <si>
    <t>GONZALEZ , MARJORIE DEL CARMEN</t>
  </si>
  <si>
    <t>MONTILLA LEON, ELIZABETH TERESA</t>
  </si>
  <si>
    <t>PADILLA GONZALEZ, YAMIRET DE LOS ANGELES</t>
  </si>
  <si>
    <t>ANALISTA PROGRAMADOR DE SISTEMAS</t>
  </si>
  <si>
    <t>ESCOBAR GUALDRON, JENNY CRISALIDA</t>
  </si>
  <si>
    <t>GOMEZ CAMARGO, WUILCO COROMOTO</t>
  </si>
  <si>
    <t>RODRIGUEZ GOMEZ, ANA BEATRIZ</t>
  </si>
  <si>
    <t>MONTILLA , YITANYALI DEL CARMEN</t>
  </si>
  <si>
    <t>SUANARE MENDOZA, SIOMARA DEL CARMEN</t>
  </si>
  <si>
    <t>ESPINOZA DURAN, YANNELLYT YESENIA</t>
  </si>
  <si>
    <t>FLORES FALCON, EDUARDO JOSE</t>
  </si>
  <si>
    <t>CARBALLO JIMENEZ, YELIXA MARIELA</t>
  </si>
  <si>
    <t>CONTRERAS FIGUEREDO, MIRLA YAMILER</t>
  </si>
  <si>
    <t>FRANCO BRIZUELA, DAISY YESENIA</t>
  </si>
  <si>
    <t>ESCOLCHA LOPEZ, HEVER GERARDO</t>
  </si>
  <si>
    <t>MARQUINA , WUENDI NINOSKA</t>
  </si>
  <si>
    <t>RIVAS DE, DUILMAR BEDA</t>
  </si>
  <si>
    <t>ANALISTA DE NOMINA</t>
  </si>
  <si>
    <t>MOLINA CASTELLANO, ANA KARINA</t>
  </si>
  <si>
    <t>ROA PEÑA, WILFREDO ANTONIO</t>
  </si>
  <si>
    <t>VARGAS FLORES, VILMA NELLY</t>
  </si>
  <si>
    <t>BASCUÑÀN DE SUPERLANO, MARÌA MILAGROS</t>
  </si>
  <si>
    <t>MARTINEZ , BELKIS GREGORIA</t>
  </si>
  <si>
    <t>PALACIOS VIVAS, FRANCISCO JOSE</t>
  </si>
  <si>
    <t>MORONTA DOMINGUEZ, JUAN FELIX</t>
  </si>
  <si>
    <t>SUAREZ DIAZ, JOSE NECTARIO</t>
  </si>
  <si>
    <t>SCHWARZENBERG NEWMAN, HILIANA CAROLINA</t>
  </si>
  <si>
    <t>PEREZ QUINTERO, TANIA YAMILEX</t>
  </si>
  <si>
    <t>BASTARDO NIEVES, MIGUEL EDUVIGIS</t>
  </si>
  <si>
    <t>GONZALEZ AROCA, NORKIS LUCIA</t>
  </si>
  <si>
    <t>REYES BERASIERTO, PEDRO HUMBERTO</t>
  </si>
  <si>
    <t>FIGUEROA SERRANO, ROISBEL ROSSELINE</t>
  </si>
  <si>
    <t>RODRIGUEZ ORTEGA, ELIGIO RAMÒN</t>
  </si>
  <si>
    <t>PALMA MEJIAS, WILLIAM ALBERTO</t>
  </si>
  <si>
    <t>COORDINADOR GENERAL DE DEPORTE</t>
  </si>
  <si>
    <t>AOUAR LOYO, MILADIS ZZAIDA</t>
  </si>
  <si>
    <t>SALAS CASERES, YUSBELY CAROLINA</t>
  </si>
  <si>
    <t>DURAN HERNANDEZ, CARINA TIBISAY</t>
  </si>
  <si>
    <t>LACRUZ FERNANDEZ, INES DEL CARMEN</t>
  </si>
  <si>
    <t>RANGEL RANGEL, YAMILETH VALLE</t>
  </si>
  <si>
    <t>SANTOS JIMÈNEZ, ANA MARIA</t>
  </si>
  <si>
    <t>REYES MATOS, LENNYS CHIQUINQUIRA</t>
  </si>
  <si>
    <t>URBINA OTAIZA, IRAN RAFAEL</t>
  </si>
  <si>
    <t>GUTIERREZ , CARMEN ELENA</t>
  </si>
  <si>
    <t>CASTILLO OJEDA, MIRNA MARGARITA</t>
  </si>
  <si>
    <t>RODRIGUEZ , MARIA GISELA</t>
  </si>
  <si>
    <t>RAMOS PACHECO, EUNICE MARIA</t>
  </si>
  <si>
    <t>DALIS ROSALES, ZOBEIDA ALDHA</t>
  </si>
  <si>
    <t>MANAMA CALANCHE, JULIETA SABRINA</t>
  </si>
  <si>
    <t>CASTILLO DIAZ, EMWID ESCAYDA</t>
  </si>
  <si>
    <t>PERALES GONZALEZ, THAIS MARIBY</t>
  </si>
  <si>
    <t>GONZALEZ , DANIEL EDUARDO</t>
  </si>
  <si>
    <t>DARWICHE RODRIGUEZ, SHIRLEY SURAYA</t>
  </si>
  <si>
    <t>QUERALES SANCHEZ, JUAN CARLOS</t>
  </si>
  <si>
    <t>SUAREZ ALTUVE, TILZE YSABEL</t>
  </si>
  <si>
    <t>PINEDA OCHOA, MARGOT</t>
  </si>
  <si>
    <t>CASTILLO ARISMENDI, ALBA ROSA</t>
  </si>
  <si>
    <t>BLANCO VIVAS, MILAGROS DEL VALLE</t>
  </si>
  <si>
    <t>RODRIGUEZ CONTRERAS, MARIA ENEDINA</t>
  </si>
  <si>
    <t>ENFERMERA (O) INSTRUMENTISTA</t>
  </si>
  <si>
    <t>LORETO REYES, DAVID BARTOLO</t>
  </si>
  <si>
    <t>BOMBERO</t>
  </si>
  <si>
    <t>BENCOMO ESCOBAR, ROSALBA MARIBEL</t>
  </si>
  <si>
    <t>SANCHEZ QUIÑONEZ, NORMA ZULEMA</t>
  </si>
  <si>
    <t>TORRES MORENO, DUSTIN JOSE</t>
  </si>
  <si>
    <t>MORA MONTILLA, OTILIA IRENE</t>
  </si>
  <si>
    <t>JEFE DE PROTECCION AMBIENTAL</t>
  </si>
  <si>
    <t>LUGO UZCATEGUI, RAIZA RAQUEL</t>
  </si>
  <si>
    <t>RIVAS CASTILLO, LEONID NIKOLAI</t>
  </si>
  <si>
    <t>SILVA NAVAS, EDURNE KARILY</t>
  </si>
  <si>
    <t>BELLO ISAIRIAS, BETSY YAQUELINE</t>
  </si>
  <si>
    <t>LAVADO MAICA, ISABEL CECILIA</t>
  </si>
  <si>
    <t>GODOY GONZALEZ, ALEX ANTONIO</t>
  </si>
  <si>
    <t>NAVAS SONENSEN, REBECA</t>
  </si>
  <si>
    <t>MORENO VERGARA, JOSEFINA DEL CARMEN</t>
  </si>
  <si>
    <t>MONAGAS CASTILLO, YENNY COROMOTO</t>
  </si>
  <si>
    <t>BUENO MOLINA, YENNY COROMOTO</t>
  </si>
  <si>
    <t>FALCON , MARLIS YANNELLIS</t>
  </si>
  <si>
    <t>RONDÒN , JITHZEL ANNABELLA</t>
  </si>
  <si>
    <t>LÒPEZ RIVERO, ELI CRUZ DEL CARMEN</t>
  </si>
  <si>
    <t>RONDON BLANCO, BRIGITI XIOMARA</t>
  </si>
  <si>
    <t>RANGEL , ROSA KARELIS</t>
  </si>
  <si>
    <t>ESCALONA MEDINA, CARMEN MARICELA</t>
  </si>
  <si>
    <t>CASTILLO GARCÌA, RAFAEL ALEXANDER</t>
  </si>
  <si>
    <t>COORDINADOR DE CINE CLUB</t>
  </si>
  <si>
    <t>OROZCO ENCISO, JUANA YELITZA</t>
  </si>
  <si>
    <t>OROPEZA , DENNYS KARINA</t>
  </si>
  <si>
    <t>RAMIREZ , AURORA DEL CARMEN</t>
  </si>
  <si>
    <t>GARCIA CONTRERAS, ELIDA ROSA</t>
  </si>
  <si>
    <t>JEFE DE SEGUROS</t>
  </si>
  <si>
    <t>QUEVEDO PIMENTEL, CANDIDA ROSA</t>
  </si>
  <si>
    <t>SILVA , LEONEL COROMOTO</t>
  </si>
  <si>
    <t>RODRIGUEZ , YAMEL</t>
  </si>
  <si>
    <t>CASTILLO B., ERICK J.</t>
  </si>
  <si>
    <t>URBINA MORENO, ISABEL CRISTINA</t>
  </si>
  <si>
    <t>CASTILLO BARRIOS, RAMON ALEXIS</t>
  </si>
  <si>
    <t>FARIA BERRIOS, YOLANDA CAROLINA</t>
  </si>
  <si>
    <t>GARCIA BASTIDAS, ELIZABET YOLANDA</t>
  </si>
  <si>
    <t>BRICEÑO PUERTA, CESAR OSWALDO</t>
  </si>
  <si>
    <t>SANCHEZ RODRÌGUEZ, MAIBEL DEL MAR</t>
  </si>
  <si>
    <t>CASTELLANO TORRE, ARNOLDO JOSE</t>
  </si>
  <si>
    <t>BITRIAGO GONZALEZ, DUGLAS ELOY</t>
  </si>
  <si>
    <t>YEPES MENDEZ, ANGELICA MARIA</t>
  </si>
  <si>
    <t>BLANCO RODRIGUEZ, CORINA DEL MAR</t>
  </si>
  <si>
    <t>GRATEROL BARRIOS, JOSE MIGUEL</t>
  </si>
  <si>
    <t>SUPERVISOR DE TRANSPORTE</t>
  </si>
  <si>
    <t>RINCONES ALLEN, PABLO ERICKSON</t>
  </si>
  <si>
    <t>PADRINO SANCHEZ, ELENA</t>
  </si>
  <si>
    <t>FEBRES ESCALONA, REYNALDO ARTURO</t>
  </si>
  <si>
    <t>JEFE SECTORIAL DE COMPRAS</t>
  </si>
  <si>
    <t>GAVIDIA COLLAZOS, MAYRA ALEJANDRA</t>
  </si>
  <si>
    <t>JAIMES CAICEDO, MODESTO</t>
  </si>
  <si>
    <t>MEJIA OSORIO, NOELY DEL VALLE</t>
  </si>
  <si>
    <t>ZAMBRANO MONCADA, JORGE JOVANNY</t>
  </si>
  <si>
    <t>HERRERA ORELLANA, JACKELINE COROMOTO</t>
  </si>
  <si>
    <t>RODRIGUEZ LINARES, CRISTINA JOSEFA</t>
  </si>
  <si>
    <t>HIDALGO GONZALEZ, HILAENIT CONSUELO</t>
  </si>
  <si>
    <t>JIMENEZ MONTILLA, JOSE ORLANDO</t>
  </si>
  <si>
    <t>ARIAS ESCOBAR, MARIO BALMORE</t>
  </si>
  <si>
    <t>GOMEZ FRAIMPAR, YUSBETH YOLIMAR</t>
  </si>
  <si>
    <t>RODRIGUEZ BARAZARTE, MEDELINE DEL VALLE</t>
  </si>
  <si>
    <t>MARQUEZ TRINIDAD, YOLIMAR DEL CARMEN</t>
  </si>
  <si>
    <t>CARRASCO FERNANDEZ, YURAIMA RAMONA</t>
  </si>
  <si>
    <t>CARO SOTO, WILFREDO JAVIER</t>
  </si>
  <si>
    <t>GUTIERREZ RONDON, EDGAR EDUARDO</t>
  </si>
  <si>
    <t>DI NATALE, DIAZ GLAUDIA</t>
  </si>
  <si>
    <t>SANZ MARTINEZ, MARIELA DEL CARMEN</t>
  </si>
  <si>
    <t>JEFE DE UNIDADES NUTRICIONALES</t>
  </si>
  <si>
    <t>GONZALEZ ZAMBRANO, ALEXIS ANTONIO</t>
  </si>
  <si>
    <t>ROLDAN SOLER, MARÍA TERESA</t>
  </si>
  <si>
    <t>PEROZA , HECTOR JOSE</t>
  </si>
  <si>
    <t>LANDAETA LOPEZ, JOSE LIZANDRO</t>
  </si>
  <si>
    <t>MENA LOVERA, JESUS ALBERTO</t>
  </si>
  <si>
    <t>SILVA AYALA, CLAYS ALBERTO</t>
  </si>
  <si>
    <t>CASTILLO NIEVES, ANA MARISOL</t>
  </si>
  <si>
    <t>GUARATE MARCIALES, NANCY YUDITH</t>
  </si>
  <si>
    <t>COORDINADOR ACADEMICO</t>
  </si>
  <si>
    <t>COLINA FERNANDEZ, YELITZA COROMOTO</t>
  </si>
  <si>
    <t>CONTRERAS , CARLOS FRANK</t>
  </si>
  <si>
    <t>TRIVIÑO JIMENEZ, ANTONIO JOSE</t>
  </si>
  <si>
    <t>WALTER PULIDO, DANIELA CECILIA</t>
  </si>
  <si>
    <t>COLMENARES PAEZ, TAIZ ROSALBA</t>
  </si>
  <si>
    <t>VEGA , LUZ YADIRA</t>
  </si>
  <si>
    <t>PEREZ REY, YADIRA DEL CARMEN</t>
  </si>
  <si>
    <t>OLIVARES LA, LUSBEL MARIA</t>
  </si>
  <si>
    <t>URBINA SANCHEZ, ALIX TERESA</t>
  </si>
  <si>
    <t>DELGADO ARAUJO, YANMELLY YANETH</t>
  </si>
  <si>
    <t>RANGEL RANGEL, FRANCISCA INMACULADA</t>
  </si>
  <si>
    <t>BETANCOURT INOJOSA, DIANA ISABEL</t>
  </si>
  <si>
    <t>TECNICO DE ELECTROMEDICINA</t>
  </si>
  <si>
    <t>CRESPO CORTELL, JOSE ALBERTO</t>
  </si>
  <si>
    <t>MIRELIS TORRES, DEYXYS COROMOTO</t>
  </si>
  <si>
    <t>ACOSTA CRESPO, ANGELA ROSMARY</t>
  </si>
  <si>
    <t>MOLINA PUERTA, EBER EDIN</t>
  </si>
  <si>
    <t>MONTERO LUCENA, ORLANDO JOSE</t>
  </si>
  <si>
    <t>DE SANTIAGO ZAMBRANO, JANIA DEL ROSARIO</t>
  </si>
  <si>
    <t>ASISTENTE DE PROTOCOLO</t>
  </si>
  <si>
    <t>ABREU GSCHWENDTNER, MARLENE BEATRIZ</t>
  </si>
  <si>
    <t>PEREZ , JAVIER JOSE</t>
  </si>
  <si>
    <t>LAYA COLMENARES, SAMANTHA VANESSA</t>
  </si>
  <si>
    <t>SOLORZANO , KATIUSCA MARIA</t>
  </si>
  <si>
    <t>BADDOUR PARRA, LINDA BEATRIZ</t>
  </si>
  <si>
    <t>RANGEL SALAZAR, MARIA YAMILETH</t>
  </si>
  <si>
    <t>AGUILERA ACOSTA, MATIAS ERNESTO</t>
  </si>
  <si>
    <t>JAIMES VERENZUELA, CARMEN ELIZABETH</t>
  </si>
  <si>
    <t>CASTILLO PAREDES, MARIA YAJAIRA</t>
  </si>
  <si>
    <t>IZARRA TERAN, MARYSOFY</t>
  </si>
  <si>
    <t>DISEÑADOR GRAFICO</t>
  </si>
  <si>
    <t>ALVAREZ , LUISA ANA</t>
  </si>
  <si>
    <t>JIMENEZ PONTE, DEISY INMACULADA</t>
  </si>
  <si>
    <t>TOVAR JIMENEZ, DANIEL ENRIQUE</t>
  </si>
  <si>
    <t>CUEVAS JUANA, NEREIDA</t>
  </si>
  <si>
    <t>ARANDA CEBALLOS, ANGELAMARIA</t>
  </si>
  <si>
    <t>GARCIA CONTRERAS, YAMILET COROMOTO</t>
  </si>
  <si>
    <t>FLORES CASTILLO, LUIS RAFAEL</t>
  </si>
  <si>
    <t>ANALISTA DE HIGIENE Y SEGURIDAD INDUSTRIAL</t>
  </si>
  <si>
    <t>HERNANDEZ INFANTE, YOLIS MARIELA</t>
  </si>
  <si>
    <t>VENEGAS CAMEJO, YURAIRA MARIA</t>
  </si>
  <si>
    <t>GUEVARA ANDREA, TRINA EULIMAR</t>
  </si>
  <si>
    <t>CELIS TOVAR, JOSELYN ROSARIO</t>
  </si>
  <si>
    <t>PAREDES GODOY, CARMEN TAIGRE</t>
  </si>
  <si>
    <t>BLANCO ALTUVE, JHONSON ALEXI</t>
  </si>
  <si>
    <t>DOCENTE DE ARTES AUDITIVAS</t>
  </si>
  <si>
    <t>AL NIMER, NASER YOEL</t>
  </si>
  <si>
    <t>PEREZ R, JESUS A.</t>
  </si>
  <si>
    <t>MATUTE BOLIVAR, LUISA MARIANA</t>
  </si>
  <si>
    <t>VAZQUEZ TORREALBA, ORANGEL DELFIN</t>
  </si>
  <si>
    <t>PEREZ ROJAS, YOLIMAR MAYRETH</t>
  </si>
  <si>
    <t>ROJAS SEGURA, JENNY CAROLINA</t>
  </si>
  <si>
    <t>RANGEL MONCADA, LEONARDO ALFREDO</t>
  </si>
  <si>
    <t>RODRIGUEZ FLORES, FABIOLA YANEIDA</t>
  </si>
  <si>
    <t>VEGAS , WAGNER JOSE</t>
  </si>
  <si>
    <t>VILLAMIZAR LEAL, LUIS ALEXANDER</t>
  </si>
  <si>
    <t>PINERO FERNANDEZ, YUFRANCY COROMOTO</t>
  </si>
  <si>
    <t>GUZMAN , LUIS ENRIQUE</t>
  </si>
  <si>
    <t>VILLAMIZAR ARIAS, JOSÈ ANIBAL</t>
  </si>
  <si>
    <t>RENDÓN CARDONA, LILIANA PATRICIA</t>
  </si>
  <si>
    <t>JAIME RIVAS, YANNY DANIELA</t>
  </si>
  <si>
    <t>ESPAÑA GUILLEN, ABRIL</t>
  </si>
  <si>
    <t>DIRECTOR DE ORQUESTA</t>
  </si>
  <si>
    <t>GARCIA PEREZ, VICTOR DAVID</t>
  </si>
  <si>
    <t>LOBERA BASTIDAS, DARLING SOLANGE</t>
  </si>
  <si>
    <t>BEROES TOVAR, JULIO CESAR</t>
  </si>
  <si>
    <t>MENDOZA CAMACHO, ANA ISABEL</t>
  </si>
  <si>
    <t>INVESTIGADOR DE CIENCIAS SOCIALES</t>
  </si>
  <si>
    <t>LEAL PALMA, ALBA PIERINA</t>
  </si>
  <si>
    <t>AZUAJE RODRIGUEZ, GUSTAVO ADOLFO</t>
  </si>
  <si>
    <t>LEMO ESCALONA, LEWIS BALDEMAR</t>
  </si>
  <si>
    <t>CORONA TELLERIA, THEMNIZ ARELIMAR</t>
  </si>
  <si>
    <t>CARBO RAMOS, ELIO JOSÉ</t>
  </si>
  <si>
    <t>NIEVES JOSE, LUIS</t>
  </si>
  <si>
    <t>MORENO JIMENEZ, JESUS EDUARDO</t>
  </si>
  <si>
    <t>VEGA FALCON, NURVYS CARMELIDA</t>
  </si>
  <si>
    <t>HERNANDEZ G., MARITZA R.</t>
  </si>
  <si>
    <t>MONTENEGRO ORLANDO, ANDRES</t>
  </si>
  <si>
    <t>RIVAS LINARES, YOHANNA ALEJANDRA</t>
  </si>
  <si>
    <t>LINAREZ ROSAS, LUIS ALBERTO</t>
  </si>
  <si>
    <t>MARQUEZ , YANNY NEOMAR</t>
  </si>
  <si>
    <t>ALONZO GALIANO, NARDY CECILIA</t>
  </si>
  <si>
    <t>RUIZ CUELLAR, SILNETH MAITE</t>
  </si>
  <si>
    <t>BRICEÑO GALLARDO, DARLYN YUJEIRY</t>
  </si>
  <si>
    <t>CASTILLO AREVALO, LEIDY ELIZABETH</t>
  </si>
  <si>
    <t>TRABAJADOR SOCIAL</t>
  </si>
  <si>
    <t>GARCIA ARAUJO, YESENIA YOJARY</t>
  </si>
  <si>
    <t>SCHWARZENBERG GUTIERREZ, MANUEL JOSE</t>
  </si>
  <si>
    <t>SOLARTE PEREZ, SULLYN ANDREINA</t>
  </si>
  <si>
    <t>ESPITIA , GENOVEVA</t>
  </si>
  <si>
    <t>CONTADOR</t>
  </si>
  <si>
    <t>ANGOLA ZAMORA, FREDDY OSWALDO</t>
  </si>
  <si>
    <t>MEJIAS PEROZA, EDUMARY JOSEFINA</t>
  </si>
  <si>
    <t>CORDERO VICTORA, MARIA CAROLINA</t>
  </si>
  <si>
    <t>FIGUEREDO HIDALGO, MIGUELANGEL</t>
  </si>
  <si>
    <t>PUENTES MACHIN, RICHARD NEPTALI</t>
  </si>
  <si>
    <t>BERRIOS , ELVIRA DEL CARMEN</t>
  </si>
  <si>
    <t>HERNANDEZ LOZANO, IRIS DEL CARMEN</t>
  </si>
  <si>
    <t>CHIRINO RIVAS, GLORIA MARIA</t>
  </si>
  <si>
    <t>OSORIO SIERRA, MAYRENE DEL CARMEN</t>
  </si>
  <si>
    <t>ROMERO MONTILLA, NELLY BEATRIZ</t>
  </si>
  <si>
    <t>BEJA CORDERO, RAMON ANTONIO</t>
  </si>
  <si>
    <t>PEREZ ROJAS, NORKA DEL VALLE</t>
  </si>
  <si>
    <t>MEDINA MEDINA, EDWIN JAVIER</t>
  </si>
  <si>
    <t>ANTELIZ MUJICA, GREIDY COROMOTO</t>
  </si>
  <si>
    <t>PERALTA MATOS, MILAGROS MARGARITA</t>
  </si>
  <si>
    <t>CENTENA Z., MARIANELA</t>
  </si>
  <si>
    <t>PETIT SALAZAR, DOUGLAS DOS</t>
  </si>
  <si>
    <t>PINTO ARGUELLO, INES GREGORIA</t>
  </si>
  <si>
    <t>MEDINA CHAVEZ, ROSANNA</t>
  </si>
  <si>
    <t>APONTE HERNANDEZ, JOSE GABRIEL</t>
  </si>
  <si>
    <t>OYAGA HURTADO, LENNIN ALBERTO</t>
  </si>
  <si>
    <t>JEFE DE FOTOGRAFIA</t>
  </si>
  <si>
    <t>LEON , ROSA HERMINIA</t>
  </si>
  <si>
    <t>GUILLEN ESPECIER, GLENDA ILENIA</t>
  </si>
  <si>
    <t>AGUILAR LUCENA, EDGAR JOSÈ</t>
  </si>
  <si>
    <t>DIAZ CASTILLO, RUTH NOHEMI</t>
  </si>
  <si>
    <t>ASISTENTE EN RECURSOS DE APOYO INFORMATICO</t>
  </si>
  <si>
    <t>CASTILLO PEÑA, JOEL GREGORIO</t>
  </si>
  <si>
    <t>PEÑA , ROSA ISABEL</t>
  </si>
  <si>
    <t>NAVA RANGEL, ORALYS</t>
  </si>
  <si>
    <t>CASTA RAMOS, AMERICA</t>
  </si>
  <si>
    <t>HERNANDEZ VALERO, EMELIN DEL VALLE</t>
  </si>
  <si>
    <t>NUÑEZ BETANCOURT, ROSAURA GRACIELA</t>
  </si>
  <si>
    <t>BENITEZ CARRASCO, SORALYS ELENA</t>
  </si>
  <si>
    <t>BANDERA LILIANA, YSABEL</t>
  </si>
  <si>
    <t>RAMIREZ , JESUS MANUEL</t>
  </si>
  <si>
    <t>VILLAVICENCIO OROPEZA, NOHELIZ</t>
  </si>
  <si>
    <t>BRAVO NOVA, ALEXIS JOSE</t>
  </si>
  <si>
    <t>VELIZ TOVAR, GALDENIA NOHEMI</t>
  </si>
  <si>
    <t>PINEDA MUCHACHO, CESAR AUGUSTO</t>
  </si>
  <si>
    <t>SALAZAR ARCILA, EDGAR JOSE</t>
  </si>
  <si>
    <t>VASQUEZ ARTAHONA, MARCEL JOSÈ</t>
  </si>
  <si>
    <t>BECERRA TORRES, ALBERT WILMER</t>
  </si>
  <si>
    <t>SANCHEZ BASTIDAS, MARIA JOSEFINA</t>
  </si>
  <si>
    <t>BOMBERO JEFE</t>
  </si>
  <si>
    <t>HIDALGO MOYETONES, HALEYM</t>
  </si>
  <si>
    <t>HERNANDEZ VILLEGAS, BELKIS DEL CARMEN</t>
  </si>
  <si>
    <t>PEÑA CRUZ, URIMARE</t>
  </si>
  <si>
    <t>CALLES HERRERA, LENIRA BESTALIA</t>
  </si>
  <si>
    <t>NIEVES , DAHIALA BEATRIZ</t>
  </si>
  <si>
    <t>BALLESTEROS SILVA, LIZARDI ANTONIO</t>
  </si>
  <si>
    <t>CASTILLO ESPINOZA, HIDENY LISAHRY</t>
  </si>
  <si>
    <t>PIMENTEL , AYENSI CARLOS</t>
  </si>
  <si>
    <t>TOVAR SANTANA, JOSE RICARDO</t>
  </si>
  <si>
    <t>GUERRA RODRIGUEZ, FANNY JOHANNA</t>
  </si>
  <si>
    <t>BEROES TOVAR, JOSE FRANCISCO</t>
  </si>
  <si>
    <t>NUÑEZ BRIZUELA, IRIS MARIA</t>
  </si>
  <si>
    <t>BELANDRIA SOSA, TANIA YOLIMAR</t>
  </si>
  <si>
    <t>MONTILLA , ALEXANDER DAVID</t>
  </si>
  <si>
    <t>SUAREZ , NINOSKA ARELYS</t>
  </si>
  <si>
    <t>CHIQUIN MARIN, ARMANDO JOSE</t>
  </si>
  <si>
    <t>BALDOVINO ALZATE, JORGE MARIO</t>
  </si>
  <si>
    <t>GUARATE MARCIALES, JULIO CESAR</t>
  </si>
  <si>
    <t>ARAUJO MORENO, LORELYS DEL CARMEN</t>
  </si>
  <si>
    <t>BAYONA ANGULO, LISBETH YELITZA</t>
  </si>
  <si>
    <t>RONDÒN TORRES, LEONARDO JAVIER</t>
  </si>
  <si>
    <t>ALEJO MONTENEGRO, YULMA SAYOMARA</t>
  </si>
  <si>
    <t>MIRELES ORTEGA, EXARELY DEL CARMEN</t>
  </si>
  <si>
    <t>VALDERRAMA MUÑOZ, STELLA</t>
  </si>
  <si>
    <t>RODRIGUEZ SEPULVEDA, VANESSA ANTONELLA</t>
  </si>
  <si>
    <t>BOLIVAR PEREZ, JOANA JUSMAR</t>
  </si>
  <si>
    <t>VIÑA BLANCO, VICTOR JOSE</t>
  </si>
  <si>
    <t>HERRERA UVIEDO, NELLY OMAIRA</t>
  </si>
  <si>
    <t>HERRERA ABREU, EDIS GREGORIA</t>
  </si>
  <si>
    <t>VALENCIA VALDERRAMA, HEIDY CAROLINA</t>
  </si>
  <si>
    <t>SUPERVISOR DE REGISTRO Y APOYO ASISTENCIAL</t>
  </si>
  <si>
    <t>GUERRA A., ELIZABETH T.</t>
  </si>
  <si>
    <t>BAUTISTA RUIZ, ANNALY BEATRIZ</t>
  </si>
  <si>
    <t>LOPEZ BOFFIL, ANNY YANET</t>
  </si>
  <si>
    <t>HERNANDEZ RODRIGUEZ, MARY JILYULI</t>
  </si>
  <si>
    <t>BRICEÑO GONZALEZ, JOSE RAFAEL</t>
  </si>
  <si>
    <t>SOLER MORENO, ANIK DEL CARMEN</t>
  </si>
  <si>
    <t>GOMEZ GARCIA, NAKARY ESTHER</t>
  </si>
  <si>
    <t>HERNANDEZ GRATEROL, YULMARY RAMONA</t>
  </si>
  <si>
    <t>QUINTANA PEÑARANDA, GUSTAVO ADOLFO</t>
  </si>
  <si>
    <t>SERIGRAFISTA PRINCIPAL</t>
  </si>
  <si>
    <t>LEON SANCHEZ, CESAR STALIN</t>
  </si>
  <si>
    <t>ARVELO MARQUEZ, ALEXANDER JAVIER</t>
  </si>
  <si>
    <t>MENDEZ ESCOBAR, LAURA LILIANA</t>
  </si>
  <si>
    <t>SANCHEZ SANCHEZ, USAY MARIA</t>
  </si>
  <si>
    <t>NAVA GONZALEZ, CARMEN GABRIELA</t>
  </si>
  <si>
    <t>VALERO TORRES, ELIANA NORVELIS</t>
  </si>
  <si>
    <t>CAMPOS MONTES, LEONARDO JOSE</t>
  </si>
  <si>
    <t>RODRIGUEZ , MARIA EUGENIA</t>
  </si>
  <si>
    <t>HERNANDEZ BENITEZ, KARLA DALILAH</t>
  </si>
  <si>
    <t>SUESCUN C., TANIA YORLEY</t>
  </si>
  <si>
    <t>ARANA , JORGE ALEXANDER</t>
  </si>
  <si>
    <t>MALDONADO LARA, HANNY KARELY</t>
  </si>
  <si>
    <t>GIL VIVAS, DANIEL FERNANDO</t>
  </si>
  <si>
    <t>GOMEZ ALEJO, SIMON OSWALDO</t>
  </si>
  <si>
    <t>RIVAS CAMACHO, YERLIS ANTONIO</t>
  </si>
  <si>
    <t>HERRERA PEREZ, CAROL FABIOLA</t>
  </si>
  <si>
    <t>RAMIREZ GONZALEZ, JAVIER JOSE</t>
  </si>
  <si>
    <t>DIRECTOR EDUCATIVO</t>
  </si>
  <si>
    <t>DAVILA ALBORNOZ, MARISELA DEL CARMEN</t>
  </si>
  <si>
    <t>JAIMES MONAGAS, ELSY COROMOTO</t>
  </si>
  <si>
    <t>RANGEL SUAREZ, JOSE EDUARDO</t>
  </si>
  <si>
    <t>RAMIREZ PEÑA, YMMER EDUARDO</t>
  </si>
  <si>
    <t>PIÑA MOSQUERA, YENNELY DEL CARMEN</t>
  </si>
  <si>
    <t>CUENCA CASTILLO, MARTHA ZULEIKA</t>
  </si>
  <si>
    <t>BASTO RODRIGUEZ LUDY MARIA</t>
  </si>
  <si>
    <t>TORRES CALDERA, YENNY GREGORIA</t>
  </si>
  <si>
    <t>GOMEZ GOLD, JOSE GILBERTO</t>
  </si>
  <si>
    <t>MONTOYA GALINDO, FREDDY JAVIER</t>
  </si>
  <si>
    <t>BOLIVAR DE HERNANDEZ, SAIMAR DE LOS ANGELES</t>
  </si>
  <si>
    <t>OROPEZA FERNANDEZ, MARCELO FRANCISCO</t>
  </si>
  <si>
    <t>RIVERO CASTILLO, DALGIS JOSE</t>
  </si>
  <si>
    <t>ABDI BEATRIZ, VISCAYA VELOZ</t>
  </si>
  <si>
    <t>QUINTERO BETANCOURT, JOELMA KARINA</t>
  </si>
  <si>
    <t>BETANCOURT , LUIS ENRIQUE</t>
  </si>
  <si>
    <t>PERDOMO VILLAVICENCIO, HELIANA MARIA ALCIRA</t>
  </si>
  <si>
    <t>LEON RAMOS, KARELIS DE</t>
  </si>
  <si>
    <t>LEAL SUAREZ, ERLYS JOSE</t>
  </si>
  <si>
    <t>MONTILLA ALVARADO, MAIRYS MIRILEINA</t>
  </si>
  <si>
    <t>MARTINEZ MARQUEZ, MARY ANDREINA</t>
  </si>
  <si>
    <t>JIMENEZ MUÑOZ, MARIA NIEVES</t>
  </si>
  <si>
    <t>NADAL OMAÑA, ANA MIROSLAVA</t>
  </si>
  <si>
    <t>PEREIRA LOPEZ, MARIA DEL VALLE</t>
  </si>
  <si>
    <t>APARICIO GOMEZ, JENDY JEAN CARLOS</t>
  </si>
  <si>
    <t>MONTERO GUERRERO, LEONARDO JAVIER</t>
  </si>
  <si>
    <t>PEREZ QUINTERO, JOSE HECTOR</t>
  </si>
  <si>
    <t>CUENCA H, EMILIO J.</t>
  </si>
  <si>
    <t>ESPINOZA MORA, ADELAIDA</t>
  </si>
  <si>
    <t>LOPEZ LIRA, LINDSSY</t>
  </si>
  <si>
    <t>SANTIAGO S, SAIDA S.</t>
  </si>
  <si>
    <t>TORO LOPEZ, ANDRIANGELA YACKELINE</t>
  </si>
  <si>
    <t>GARCIA FLORES, KIRIAN YILBRIERA</t>
  </si>
  <si>
    <t>CALLES ORELLANA, LILLY ALEJANDRA</t>
  </si>
  <si>
    <t>HERNANDEZ QUINTERO, PEDRO MIGUEL</t>
  </si>
  <si>
    <t>COORDINADOR DE PRODUCCION DE RADIODIFUSORA</t>
  </si>
  <si>
    <t>MARIÑO CALZADA, SOL TOBIELEN</t>
  </si>
  <si>
    <t>VELASQUEZ BARRETO, FRANCIS NICARETH</t>
  </si>
  <si>
    <t>AVANCINE MANZABEL, LOREAMNY DEL VALLE</t>
  </si>
  <si>
    <t>RAMIREZ RAMIREZ, FRANCIS MARITZA</t>
  </si>
  <si>
    <t>BRAVO BLANCO, LUIS ALEXANDER</t>
  </si>
  <si>
    <t>CONTRERAS MENDOZA, MARIBEL DEL CARMEN</t>
  </si>
  <si>
    <t>PAREDES MATA, ELIMAR CAROLINA</t>
  </si>
  <si>
    <t>GONZÀLEZ GAONA, RONEL JESÙS</t>
  </si>
  <si>
    <t>LUGO AZUAJE, MELVI ELIZA</t>
  </si>
  <si>
    <t>LOPEZ VIDAL, PEDRO JOSE</t>
  </si>
  <si>
    <t>MORENO TORRES, IRINA DEL VALLE</t>
  </si>
  <si>
    <t>AGUIN ZAMBRANO, OMAR ANTONIO</t>
  </si>
  <si>
    <t>RODRÌGUEZ GONZÀLEZ, CARLOS ALBERTO</t>
  </si>
  <si>
    <t>GONZÁLEZ , GABRIEL STALIN</t>
  </si>
  <si>
    <t>ARCHILA NARVAEZ, MIGUEL JOSE</t>
  </si>
  <si>
    <t>SUPERVISOR DE SERVICIOS DE MANTENIMIENTO</t>
  </si>
  <si>
    <t>MARTINEZ VERA, MARIA ANGELICA</t>
  </si>
  <si>
    <t>NORIEGA BETANCOURT, LIDEXIS NOHEMI</t>
  </si>
  <si>
    <t>MORENO LEON, MARIELLA MILETZY</t>
  </si>
  <si>
    <t>CASTILLO RATTIA, KATIUSCA KARINA</t>
  </si>
  <si>
    <t>LEONIDO PERDOMO, LUIS MIGUEL</t>
  </si>
  <si>
    <t>MARTINEZ PINTO, MARIANA DE JESUS</t>
  </si>
  <si>
    <t>NUÑEZ ARANGUREN, EVA ELENA</t>
  </si>
  <si>
    <t>LEE GRATEROL, KAREN LISSETH</t>
  </si>
  <si>
    <t>BLANCO MARTINEZ, JORGE ROLANDO</t>
  </si>
  <si>
    <t>TORRES TOMASSETTI, SERGIO ANDRE</t>
  </si>
  <si>
    <t>PEREZ SANCHEZ, HUGO HENDERSON</t>
  </si>
  <si>
    <t>BELLO ALVIAREZ, YANITZA COROMOTO</t>
  </si>
  <si>
    <t>NIÑO FLORES, ADANA YENISEIK</t>
  </si>
  <si>
    <t>MONTILLA ABREU, JOSÈ GREGORIO</t>
  </si>
  <si>
    <t>FIGUEREDO DIAZ, DAYANA SARHELLY</t>
  </si>
  <si>
    <t>CASIQUE CADENA, GEDMAN HAROLDO</t>
  </si>
  <si>
    <t>HIGUERA GARCÍA, CYNTHIA JOSEFINA DEL ROCIO</t>
  </si>
  <si>
    <t>LAYA LOPEZ, GUSTAVO ADOLFO</t>
  </si>
  <si>
    <t>GUEVARA VALERO, LILIENY RAQUEL</t>
  </si>
  <si>
    <t>MOTA GONZALEZ, DANNY DEL VALLE</t>
  </si>
  <si>
    <t>CASTRO DIAZ, YESIKA MARLYN</t>
  </si>
  <si>
    <t>NADALES , JOSE MANUEL</t>
  </si>
  <si>
    <t>CASTILLO LARA, JUAN CARLOS</t>
  </si>
  <si>
    <t>BENCOMO GONZALEZ, MARIA AUXILIADORA</t>
  </si>
  <si>
    <t>LUQUE MORENO, CECILIA ELIZABETH</t>
  </si>
  <si>
    <t>BERMUDEZ , RENNY JOSE</t>
  </si>
  <si>
    <t>ASISTENTE DE PRESUPUESTO</t>
  </si>
  <si>
    <t>ACEVEDO DE PACHECO, LIZEIME</t>
  </si>
  <si>
    <t>DELGADO TREJO, FRANCYS ALICIA</t>
  </si>
  <si>
    <t>REBOLLEDO JOSÉ, AGUSTÍN</t>
  </si>
  <si>
    <t>ACEVEDO GIL, LILIMAR CECILIA</t>
  </si>
  <si>
    <t>HUIZA VIELMA, ENDER ALEXANDER</t>
  </si>
  <si>
    <t>MATERAN MORILLO, MARIELA COROMOTO</t>
  </si>
  <si>
    <t>MADURO BRIZUELA, BEATRIZ PASTORA</t>
  </si>
  <si>
    <t>SALGUERA GALINDEZ, BELGICA NALLYBIS</t>
  </si>
  <si>
    <t>ONTIVEROS CASTILLO, JENNY CAROLINA</t>
  </si>
  <si>
    <t>VELOZA , MELLER</t>
  </si>
  <si>
    <t>JORGE NIETO, NORKA NAYELY</t>
  </si>
  <si>
    <t>SUPERVISOR DE BIBLIOTECA</t>
  </si>
  <si>
    <t>TORRES CASTRO, KARIN LIDEMAR</t>
  </si>
  <si>
    <t>RINCON RIVAS, ROSELYN ANDREINA</t>
  </si>
  <si>
    <t>PEREZ SANTAMARIA, RUTH ESTHER</t>
  </si>
  <si>
    <t>ORTEGA LARES, EDER NEPTALY</t>
  </si>
  <si>
    <t>SALAZAR RABAGO, KATHERINE DEL VALLE</t>
  </si>
  <si>
    <t>HIGUERA BRICEÑO, HIDALYA MERCEDES</t>
  </si>
  <si>
    <t>SALAZAR VANEGAS, MARY DEL CARMEN</t>
  </si>
  <si>
    <t>UZCATEGUI BERRIOS, WALESA COROMOTO</t>
  </si>
  <si>
    <t>ROBAYO MADRID, DIMAS DANIEL</t>
  </si>
  <si>
    <t>CACERES , NORMERYS DEL CARMEN</t>
  </si>
  <si>
    <t>ORELLANA TERAN, CLEISER REIMER</t>
  </si>
  <si>
    <t>OJEDA QUINTERO, PRISBELYS LELICAR</t>
  </si>
  <si>
    <t>SUBDIRECTOR EDUCATIVO</t>
  </si>
  <si>
    <t>PIGOTTI CASTILLO, PENELOPE ELISA</t>
  </si>
  <si>
    <t>PARRA , LESTER EDUARDO</t>
  </si>
  <si>
    <t>LARA BLANCO, DENNYS JOSEFINA</t>
  </si>
  <si>
    <t>GOMEZ MOTA, ADRIAN MIGUEL ALCANGEL</t>
  </si>
  <si>
    <t>GARCÍA GALINDO, PEDRO JAVIER</t>
  </si>
  <si>
    <t>YANEZ , MARIO ARGENIS</t>
  </si>
  <si>
    <t>ALTUNA PAIVA, BARBARA NEDINEE</t>
  </si>
  <si>
    <t>VARGAS MONTES, MARLY YANETZY</t>
  </si>
  <si>
    <t>LOPEZ GUERRA, JESULMA JOHANA</t>
  </si>
  <si>
    <t>LOPEZ GARCIA, JOSE GREGORIO</t>
  </si>
  <si>
    <t>TORRES FINOL, NATALI MILEIDY</t>
  </si>
  <si>
    <t>JARAMILLO , JULIO CESAR</t>
  </si>
  <si>
    <t>SANCHEZ SIERRA, JOSE LEONARDO</t>
  </si>
  <si>
    <t>PEÑA GOMEZ, GISBEL JOSE</t>
  </si>
  <si>
    <t>CASTILLO CAMACHO, DANNY LEONARDO</t>
  </si>
  <si>
    <t>BRACA SANTAELLA, JOSE ESTEBAN</t>
  </si>
  <si>
    <t>GAMARRA MACEA, MARVIS NAHIR</t>
  </si>
  <si>
    <t>NUÑEZ MEJIA, MARIA EUGENIA</t>
  </si>
  <si>
    <t>MONTILLA GARCIAS, YENNYS BETSABET</t>
  </si>
  <si>
    <t>MACHADO COLMENARES, JOSE ALEXANDER</t>
  </si>
  <si>
    <t>MOLINA RODRIGUEZ, ELVIS RONALD</t>
  </si>
  <si>
    <t>SOLER RIVAS, DONALD RAFAEL</t>
  </si>
  <si>
    <t>GONZALEZ PIRELA, PABLO CESAR</t>
  </si>
  <si>
    <t>SERRANO MELO, MARIA DANIELA</t>
  </si>
  <si>
    <t>DIAZ HOYO, SIORALBY DEL VALLE</t>
  </si>
  <si>
    <t>ENFERMERA COMUNITARIA</t>
  </si>
  <si>
    <t>RIVERO RONDON, JUDITHZAY DEL VALLE</t>
  </si>
  <si>
    <t>MARQUEZ SOTO, CHRISTTAL DESIREE</t>
  </si>
  <si>
    <t>CEDEÑO ESPAÑA, DANAHUCYS SKEILA</t>
  </si>
  <si>
    <t>ODONTOLOGO</t>
  </si>
  <si>
    <t>MARQUEZ PEREZ, LORENZO RAMON</t>
  </si>
  <si>
    <t>PEREZ BARRIOS, LUCKARYNE</t>
  </si>
  <si>
    <t>PEREZ MARQUEZ, YOANIS JOSE</t>
  </si>
  <si>
    <t>SÁNCHEZ HORTÙA, JOHAN JOSÉ</t>
  </si>
  <si>
    <t>ANTUNEZ DIAZ, CAROL ANDREINA</t>
  </si>
  <si>
    <t>MEDINA JARA, MARIA INDERLINA</t>
  </si>
  <si>
    <t>PERNIA , JAIRO DANIEL</t>
  </si>
  <si>
    <t>MENDEZ GUTIERREZ, NOELY ALEJANDRA</t>
  </si>
  <si>
    <t>DOCENTE EN ARTES ESCENICAS</t>
  </si>
  <si>
    <t>RAMIREZ RANGEL, LIDIA CLARET</t>
  </si>
  <si>
    <t>MOLINA MORA, LUZ MARINA</t>
  </si>
  <si>
    <t>CASTILLO GONZALEZ, YENY CAROLINA</t>
  </si>
  <si>
    <t>HERNANDEZ SALAZAR, EDGARDO JOSE</t>
  </si>
  <si>
    <t>PEREZ MARTINEZ, DESIRE YASMIN</t>
  </si>
  <si>
    <t>BLANCO MORENO, YOSMAR ANTONIO</t>
  </si>
  <si>
    <t>CALDERON R, RAFAEL O.</t>
  </si>
  <si>
    <t>PEREZ ESPINOZA, ISLY YICETH</t>
  </si>
  <si>
    <t>QUIÑONES RICCO, JOSE ENRIQUE</t>
  </si>
  <si>
    <t>FANDIÑO , JOSE ANTONIO</t>
  </si>
  <si>
    <t>GARCIA , ANNYCRUZ</t>
  </si>
  <si>
    <t>LINAREZ DIAZ, MARIOLBYS COROMOTO</t>
  </si>
  <si>
    <t>DIAZ SOLORZANO, JUAN CARLOS</t>
  </si>
  <si>
    <t>FALCON BLANCO, JOSE GREGORIO</t>
  </si>
  <si>
    <t>AUXILIAR DE BIBLIOTECA</t>
  </si>
  <si>
    <t>AVENDAÑO BENAVENTA, DIXO RAFAEL</t>
  </si>
  <si>
    <t>SALAS LATIL, HELENA</t>
  </si>
  <si>
    <t>RODRIGUEZ GUTIERREZ, GABRIELA MERCEDES</t>
  </si>
  <si>
    <t>ASISTENTE DE LABORATORIO DE INFORMATICA</t>
  </si>
  <si>
    <t>MENDEZ MONCADA, TIVISAY CAROLINA</t>
  </si>
  <si>
    <t>MEDINA ESPINEL, MARIA VICTORIA</t>
  </si>
  <si>
    <t>ALZURU ROCHA, GLORIMAR NAZARETH</t>
  </si>
  <si>
    <t>CAMACHO FERNANDEZ, ALIANNA BEATRIZ</t>
  </si>
  <si>
    <t>VERASTEGUI SANTANA, MAYELIN COROMOTO</t>
  </si>
  <si>
    <t>MONTAÑEZ BANDERA, FANNY SOLIMAR</t>
  </si>
  <si>
    <t>GOMEZ TORRES, EULICER RAFAEL</t>
  </si>
  <si>
    <t>LAMEDA PACHECO, ALBERTO JOSE</t>
  </si>
  <si>
    <t>ABREU RAMOS, JUANA LUISANA SAFFO</t>
  </si>
  <si>
    <t>SAN MIGUEL, NELYMAR</t>
  </si>
  <si>
    <t>DUQUE MONCADA, MARYORI ANDREINA</t>
  </si>
  <si>
    <t>NIEVES CONTRERAS, JOSE LUIS</t>
  </si>
  <si>
    <t>APARICIO SOTO, CARLOS NICOLAS</t>
  </si>
  <si>
    <t>PEREZ OBANDO, SULEIKA MARIA</t>
  </si>
  <si>
    <t>MARCANO VIDAL, ALIRIO DANIEL</t>
  </si>
  <si>
    <t>DABOIN PIÑA, DERNIS LORENA</t>
  </si>
  <si>
    <t>ARIAS RUIZ, NELDA ESCARLI</t>
  </si>
  <si>
    <t>PERDOMO SALCEDO, CARLOS MANUEL</t>
  </si>
  <si>
    <t>LOPEZ FERNANDEZ, MARIA DE LOS ANGELES</t>
  </si>
  <si>
    <t>CASTRO ARISMENDI, EDWARD JOSE</t>
  </si>
  <si>
    <t>RAMIREZ MOLINA, ARELYS YUDIT</t>
  </si>
  <si>
    <t>FARIAS , ARELYS MADELIN</t>
  </si>
  <si>
    <t>GARCIA MILANO, DIXON EFREN</t>
  </si>
  <si>
    <t>GONZALEZ SANCHEZ, MARIANA CAROLINA</t>
  </si>
  <si>
    <t>HERNÁNDEZ , LUZ MARY</t>
  </si>
  <si>
    <t>ASISTENTE DE LABORATORIO DE IDIOMAS</t>
  </si>
  <si>
    <t>MUÑOZ PEREZ, LISSETT DEL CARMEN</t>
  </si>
  <si>
    <t>SOTO VERGARA, MARIA DE LOS ANGELES</t>
  </si>
  <si>
    <t>PEREZ PIÑA, AQUILES JESUS</t>
  </si>
  <si>
    <t>JEFE DE OPERACIONES BOMBERILES</t>
  </si>
  <si>
    <t>CARRILLO QUINTERO, JESUS ALEXANDER</t>
  </si>
  <si>
    <t>JIMENEZ TORRES, YULITZA YOLIMAR</t>
  </si>
  <si>
    <t>LINARES MARTINEZ, VICTOR MANUEL</t>
  </si>
  <si>
    <t>CASTILLO HERNANDEZ, ROCY NATALY</t>
  </si>
  <si>
    <t>RAMIREZ , IRAIDA YUBISAY</t>
  </si>
  <si>
    <t>SOTO RAMIREZ, GLENDA MAIBELYN</t>
  </si>
  <si>
    <t>DARIAS CHIRINOS, JUAN VICENTE</t>
  </si>
  <si>
    <t>NIETO LAYA, EDWIN HERNAN</t>
  </si>
  <si>
    <t>LEAL GONZALEZ, LILIANA CARELIS</t>
  </si>
  <si>
    <t>ALDANA ROJAS, SUELIT CAROLINA</t>
  </si>
  <si>
    <t>ABREU GALLARDO, OSCAR EDUARDO</t>
  </si>
  <si>
    <t>MARTINEZ ALVARADO, JOSE ANTONIO</t>
  </si>
  <si>
    <t>LEON OJEDA, JESUS ANTONIO</t>
  </si>
  <si>
    <t>GUZMAN ROMERO, JONAS ALEXANDER</t>
  </si>
  <si>
    <t>SALAZAR , MARCELA YASMIN</t>
  </si>
  <si>
    <t>FALCON YAJURE, CARLA MERCEDES</t>
  </si>
  <si>
    <t>CEBALLO , LIZBANIA LIZBAY</t>
  </si>
  <si>
    <t>OLIVAR MUJICA, MARIA VIRGINIA</t>
  </si>
  <si>
    <t>AZIZ GARI, JOHANA ROSALIA</t>
  </si>
  <si>
    <t>FACILITADOR DE DESARROLLO DE RECURSOS HUMANOS</t>
  </si>
  <si>
    <t>GONZALEZ MEJIAS, FRANCIS DEL VALLE</t>
  </si>
  <si>
    <t>GUERRERO QUINTANA, RAFAEL ENRIQUE</t>
  </si>
  <si>
    <t>CALVO SARMIENTO, LEIDY JACQUELINE</t>
  </si>
  <si>
    <t>HIDALGO BETANCOURT, MARÌA MILAGROS</t>
  </si>
  <si>
    <t>COLMENARES PLAZA, MANUEL ANTONIO</t>
  </si>
  <si>
    <t>REGISTRADOR DE BIENES</t>
  </si>
  <si>
    <t>PAREDES MENDOZA, ISORELYS COROMOTO</t>
  </si>
  <si>
    <t>MARQUEZ BRICEÑO, MARLY COROMOTO</t>
  </si>
  <si>
    <t>BOTERO CONTRERAS, YOSER JESUS</t>
  </si>
  <si>
    <t>BOMBERO INSPECTOR</t>
  </si>
  <si>
    <t>YGUARO HIDALGO, PEDRO JOSE</t>
  </si>
  <si>
    <t>RAMIREZ MONTOYA, NOHELY NORBEY</t>
  </si>
  <si>
    <t>GUERRERO ROMERO, ARELYS</t>
  </si>
  <si>
    <t>JIMENEZ , GINA FARLEY</t>
  </si>
  <si>
    <t>CARRILLO D, WUILMER A.</t>
  </si>
  <si>
    <t>VELASQUEZ MUJICA, DARWIN LEONARDO</t>
  </si>
  <si>
    <t>GÁRCES TORREALBA, DIUSNEYDA CAROLINA</t>
  </si>
  <si>
    <t>MENDOZA PALACIOS, CARLOS EDUARDO</t>
  </si>
  <si>
    <t>ORTIZ , JUAN SIMON</t>
  </si>
  <si>
    <t>GUTIERREZ ROJAS, MARICELA DEL VALLE</t>
  </si>
  <si>
    <t>PIÑERO FERNANDEZ, YUNEXI DEL CARMEN</t>
  </si>
  <si>
    <t>GONZALEZ JUSTO, LIZBETY CAROLINA</t>
  </si>
  <si>
    <t>BETANCOURT ISSELES, KHRIZ RACEGY</t>
  </si>
  <si>
    <t>PEREZ PEREZ, JESUS RAMON</t>
  </si>
  <si>
    <t>OLIVERO MAICA, JUSBEL KARINA</t>
  </si>
  <si>
    <t>ASISTENTE EJECUTIVO DE RELACIONES INTERINSTITUCIONALES</t>
  </si>
  <si>
    <t>CUBEROS GOMEZ, LIKARI ANGELICA</t>
  </si>
  <si>
    <t>HURTADO CASTILLO, KAREN YLENIA</t>
  </si>
  <si>
    <t>PEREZ HERNANDEZ, JOSE MIGUEL</t>
  </si>
  <si>
    <t>MATUTE YANEZ, MARIA EUGENIA</t>
  </si>
  <si>
    <t>TOVAR JIMENEZ, DECSY ELIZABETH</t>
  </si>
  <si>
    <t>NUÑEZ NUÑEZ, MAIGLYS ELISBETH</t>
  </si>
  <si>
    <t>BALZA HERNANDEZ, YENNI KARINA</t>
  </si>
  <si>
    <t>MORO DELGADO, MARIA ELIZABETH</t>
  </si>
  <si>
    <t>GUZMAN CASTILLO, ERIANA ANDREINA</t>
  </si>
  <si>
    <t>BECERRA CONTRERAS, CESAR ANTONIO</t>
  </si>
  <si>
    <t>BRICEÑO LOPEZ, ESTHER DANIELA</t>
  </si>
  <si>
    <t>ARIAS SEQUERA, CHARLES EDUARDO</t>
  </si>
  <si>
    <t>ARANA PAYUA, EIGLYS YADELIS</t>
  </si>
  <si>
    <t>VARGAS QUEVEDO, EDILBERT JESUS</t>
  </si>
  <si>
    <t>MEJIA URBINA, YARITZA JAQUELIN</t>
  </si>
  <si>
    <t>MARQUEZ NOGUERA, LISNEY</t>
  </si>
  <si>
    <t>BELLO ALVIAREZ, YANNIBETH GABRIELA</t>
  </si>
  <si>
    <t>RANGEL PETAQUERO, YENIFER KAROL</t>
  </si>
  <si>
    <t>AUXILIAR DE LABORATORIO</t>
  </si>
  <si>
    <t>ZAMBRANO BETANCOURT, RONALD JOEL</t>
  </si>
  <si>
    <t>GONZALEZ ALARCON, NELSON DANIEL</t>
  </si>
  <si>
    <t>CORDERO CASTILLO, PEDRO DAVID</t>
  </si>
  <si>
    <t>AUXILIAR DE ARCHIVO</t>
  </si>
  <si>
    <t>CONTRERAS RANGEL, DEIRA YASLENIS</t>
  </si>
  <si>
    <t>SANGUINETTI VILLAMIZAR, JESSICA DAELIZ</t>
  </si>
  <si>
    <t>DELGADO ARCILA, JOSÉ OMAR</t>
  </si>
  <si>
    <t>MEZA CANELONES, JACKSON DANIEL</t>
  </si>
  <si>
    <t>PEDROZA SANCHEZ, RODOLFO JOSE</t>
  </si>
  <si>
    <t>RIVERO BRICEÑO, JULIANA DEL VALLE</t>
  </si>
  <si>
    <t>GONZALEZ PANTOJA, GLINDYS PERLY</t>
  </si>
  <si>
    <t>CARO PUERTAS, IVAN</t>
  </si>
  <si>
    <t>CASTILLO DUGARTE, ADRIAN JESUS</t>
  </si>
  <si>
    <t>MONTOYA , ZORAYA ESTHER</t>
  </si>
  <si>
    <t>LEON , LUISA ELENA</t>
  </si>
  <si>
    <t>OROZCO MEDINA, HURBAN JOSE</t>
  </si>
  <si>
    <t>PEREZ RUIZ, JULIA ESPERANZA</t>
  </si>
  <si>
    <t>HOYOS GONZALEZ, LUZ MARY</t>
  </si>
  <si>
    <t>MARTINEZ , YOHANNA DEL CARMEN</t>
  </si>
  <si>
    <t>BRICEÑO CASTRO, MARIA DE LOS ANGELES</t>
  </si>
  <si>
    <t>LIAS FERNANDEZ, KARLA MARIANNY</t>
  </si>
  <si>
    <t>AGUILAR SALCEDO, YUSNEY LISBET</t>
  </si>
  <si>
    <t>ROMAN VADEL, EDGAR RAFAEL</t>
  </si>
  <si>
    <t>INSTRUCTOR DE DESARROLLO EN ARTES AUDITIVAS MEDIO TIEMPO</t>
  </si>
  <si>
    <t>RAMIREZ DURAN, ANGY KARINA</t>
  </si>
  <si>
    <t>GOMEZ MUÑOZ, ANTONIO DE JESUS</t>
  </si>
  <si>
    <t>COLMENAREZ TORRES, SHEILA COROMOTO</t>
  </si>
  <si>
    <t>GOMEZ OROZCO, ARMANDO JOSE</t>
  </si>
  <si>
    <t>FONSECA HERNÁNDEZ, LUIS JOSÉ</t>
  </si>
  <si>
    <t>BECERRA CANCINES, EMELY ZHARAI</t>
  </si>
  <si>
    <t>CASTILLO CAMACHO, JOSE JAVIER</t>
  </si>
  <si>
    <t>VALERO GONZALEZ, YUSMARY RAMONA</t>
  </si>
  <si>
    <t>LINAREZ VIELMA, MARIA MANUELA</t>
  </si>
  <si>
    <t>DIAZ , KAFRAN DANIELLA</t>
  </si>
  <si>
    <t>AGUILERA SEGURA, ROQUE LEONEL</t>
  </si>
  <si>
    <t>HERNANDEZ MORENO, KATHERINE DAYANA</t>
  </si>
  <si>
    <t>RAMIREZ NIÑO, YOLANDA EGLYS</t>
  </si>
  <si>
    <t>PIÑERO FERNANDEZ, BELSI COROMOTO</t>
  </si>
  <si>
    <t>ROBLES VASQUEZ, FREDDY BENITO</t>
  </si>
  <si>
    <t>PARADA ROJAS, JUNIOR DANIEL</t>
  </si>
  <si>
    <t>RODRÍGUEZ , ANA GABRIELA</t>
  </si>
  <si>
    <t>VERGARA MONTILLA, DANIELA CAROLINA</t>
  </si>
  <si>
    <t>DUARTE JIMENEZ, MARIELA CAROLINA</t>
  </si>
  <si>
    <t>GUERRERO REYES, RUDIT</t>
  </si>
  <si>
    <t>PERNIA GARCIA, JOHANA NINOSKA</t>
  </si>
  <si>
    <t>YANEZ ANGULO, MERLY CECILIA</t>
  </si>
  <si>
    <t>BARAZARTE MANZI, EUDYS YULIBETH</t>
  </si>
  <si>
    <t>BARRIOS VELASQUEZ, CARMEN TERESA</t>
  </si>
  <si>
    <t>VIDAL ARRAGA, MARCOS MIGUEL</t>
  </si>
  <si>
    <t>MEDINA MENDOZA, YOSELY DEL CARMEN</t>
  </si>
  <si>
    <t>RAMIREZ RAMIREZ, LILIBETH DEL CARMEN</t>
  </si>
  <si>
    <t>MARQUEZ PARADA, ROSIBEL DARIANA</t>
  </si>
  <si>
    <t>SARMIENTO , MARIA</t>
  </si>
  <si>
    <t>ROJAS , GABRIEL ANATOLY</t>
  </si>
  <si>
    <t>LARA CASTILLO, MARTHA ELIZABETH</t>
  </si>
  <si>
    <t>SEGURA ROMERO, IMBER ARIANA</t>
  </si>
  <si>
    <t>CAMARGO GARCIA, DAINY MARIBEL</t>
  </si>
  <si>
    <t>CARRASCO BRICEÑO, GARDELIS DEL CARMEN</t>
  </si>
  <si>
    <t>RONDON PEREZ, JESUS JOSE</t>
  </si>
  <si>
    <t>RUIZ CARRERO, LENIN FABRICIO</t>
  </si>
  <si>
    <t>RUIZ BRICEÑO, RAQUEL CARMINA</t>
  </si>
  <si>
    <t>GOROFANO , ISAAC JOSE</t>
  </si>
  <si>
    <t>BARRIOS , MARIA GABRIELA AMARANTA</t>
  </si>
  <si>
    <t>MOLINA ROJAS, JOSE ALEXANDER</t>
  </si>
  <si>
    <t>RODRÍGUEZ ROJAS, AMARILYS EVELYN</t>
  </si>
  <si>
    <t>SERRANO HERNANDEZ, WILLERMA E.</t>
  </si>
  <si>
    <t>GIMON VILLENA, GUSTAVO JOSE</t>
  </si>
  <si>
    <t>CARPIO CARPIO, YENNY CAROLINA</t>
  </si>
  <si>
    <t>AGUILAR MILANEZ, ROSA KARINA</t>
  </si>
  <si>
    <t>PERDOMO RANGEL, OSCAR JOSE</t>
  </si>
  <si>
    <t>INSPECTOR DE OBRAS</t>
  </si>
  <si>
    <t>VILLEGAS GIL, ADELIS JOSE</t>
  </si>
  <si>
    <t>VERGARA , THAIS ARIANA</t>
  </si>
  <si>
    <t>PEREZ VIELMA, RUBEN IGNACIO</t>
  </si>
  <si>
    <t>MARQUEZ NOGUERA, YESSICA</t>
  </si>
  <si>
    <t>BENITEZ MARQUEZ, NELLY DAYANA</t>
  </si>
  <si>
    <t>RODRIGUEZ MEDINA, BETZABETH CAROLINA</t>
  </si>
  <si>
    <t>LEON GARCIA, RAY DE JESUS</t>
  </si>
  <si>
    <t>MENDOZA LAVADO, MARIA DANIELA</t>
  </si>
  <si>
    <t>FLORES MONTOYA, MAYRA ALEJANDRA</t>
  </si>
  <si>
    <t>HERNANDEZ RIVERO, SHAROM CAROLINA</t>
  </si>
  <si>
    <t>ASISTENTE DE DIRECTOR DE ORFEON UNIVERSITARIO</t>
  </si>
  <si>
    <t>FAZZI PELLICANI, GABRIELA</t>
  </si>
  <si>
    <t>HEREDIA OJEDA, ARIANA NATHALIE</t>
  </si>
  <si>
    <t>GARCIA PARRA, JOIBELL</t>
  </si>
  <si>
    <t>RENDON CARDONA, INGRID CAROLINA</t>
  </si>
  <si>
    <t>RAUSEO LOPEZ, CARLOS EDUARDO</t>
  </si>
  <si>
    <t>YANEZ BRITO, SHAMIR ANDRES</t>
  </si>
  <si>
    <t>VERGARA MORENO, AIXA MARIELA</t>
  </si>
  <si>
    <t>UZCATEGUI RANGEL, RUSMARY M</t>
  </si>
  <si>
    <t>DAVILA VALECILLO, CARLOS MIGUEL</t>
  </si>
  <si>
    <t>INSTRUMENTISTA FOLKLORICO MEDIO TIEMPO</t>
  </si>
  <si>
    <t>SANOJA MEJIAS, SANDRA CRISTINA</t>
  </si>
  <si>
    <t>ORIENTADOR</t>
  </si>
  <si>
    <t>CALDERA QUINTERO, FERNANDO ALBERTO</t>
  </si>
  <si>
    <t>LARA CASTILLO, AURISMAR</t>
  </si>
  <si>
    <t>DUQUE , JOSE DAVID</t>
  </si>
  <si>
    <t>VARGAS TORBELLO, JANIFER PAOLA</t>
  </si>
  <si>
    <t>ROCHE , EDIXON ENRIQUE</t>
  </si>
  <si>
    <t>MOLINA IBARRA, NELSON ENRIQUE</t>
  </si>
  <si>
    <t>PINEDA BERNAL, ELIANNY NACARY</t>
  </si>
  <si>
    <t>MENDOZA PERAZA, JHOS SHINEAD</t>
  </si>
  <si>
    <t>YERENA RIVAS, ANAMILETH VICTORIA</t>
  </si>
  <si>
    <t>RANGEL BERGARAS, JUAN DAVID</t>
  </si>
  <si>
    <t>FORERO BARAJAS, NUVIA</t>
  </si>
  <si>
    <t>SEPULVEDA MELENDEZ, LEYDIMARINES</t>
  </si>
  <si>
    <t>ACOSTA HIDALGO, MARLY OREANA</t>
  </si>
  <si>
    <t>CARCAMO ABARCA, PATRICIA DANIELA</t>
  </si>
  <si>
    <t>ALVAREZ DALIS, WALTER DAVID</t>
  </si>
  <si>
    <t>ICHAZU LINARES, GLAYMAR</t>
  </si>
  <si>
    <t>TORRES ROA, JAHDIEL ALEXIS JOSUE</t>
  </si>
  <si>
    <t>SINGER PACHECO, YON DAVID</t>
  </si>
  <si>
    <t>PEREZ OZORIA, CRISTIAN</t>
  </si>
  <si>
    <t>COORDINADOR DE DESARROLLO DE SERV. ESTUDIANTILES</t>
  </si>
  <si>
    <t>GARCIA DAVILA, ENDER ARTURO</t>
  </si>
  <si>
    <t>JOTA LOPEZ, MOISES EDUARDO</t>
  </si>
  <si>
    <t>PEREZ PERNIA, YULIET COROMOTO</t>
  </si>
  <si>
    <t>RODRIGUEZ VALERA, EMILENNY DEL CARMEN</t>
  </si>
  <si>
    <t>MANZANAREZ ACEVEDO, JULIO CÈSAR</t>
  </si>
  <si>
    <t>GONZALEZ CORTEZ, VICTOR JESUS</t>
  </si>
  <si>
    <t>MARMOLEJO , ANA CECILIA</t>
  </si>
  <si>
    <t>PLANIFICADOR DE INFORMACION Y CONTROL ESTUDIANTIL MEDIO TIEMPO</t>
  </si>
  <si>
    <t>MACIAS GUTIERREZ, JULIO MARBEDI</t>
  </si>
  <si>
    <t>RANGEL , DORALISA</t>
  </si>
  <si>
    <t>ALVAREZ , MARIA A.</t>
  </si>
  <si>
    <t>ODONTOLOGO MEDIO TIEMPO</t>
  </si>
  <si>
    <t>COSSE MORALES, GLORIA ANTONIETA</t>
  </si>
  <si>
    <t>RIVERO MEDINA, PETER ALFONZO</t>
  </si>
  <si>
    <t>PAREDES , NELLY</t>
  </si>
  <si>
    <t>SALDIVIA DE JOVES, LADY GORETTY</t>
  </si>
  <si>
    <t>MONTOYA DELGADO, JOSE FAUSTINO</t>
  </si>
  <si>
    <t>MONZON YLIANI</t>
  </si>
  <si>
    <t>MANZANILLA , MARIA</t>
  </si>
  <si>
    <t>PALACIOS SILVA , WLADIMIR ANTONIO</t>
  </si>
  <si>
    <t>SUPERVISOR DE SERVICIOS</t>
  </si>
  <si>
    <t>MORENO , EDINSON JOSE</t>
  </si>
  <si>
    <t>PACHECO MEJIAS, JUAN JOSE</t>
  </si>
  <si>
    <t>SALCEDO ESQUIVEL, HECTOR RUBEN</t>
  </si>
  <si>
    <t>MOSQUERA DE OJEDA, SAMARIS ELBA</t>
  </si>
  <si>
    <t>PAREDES SANTIAGO, MARIA JUDITH</t>
  </si>
  <si>
    <t>GONZALEZ AZUAJE, LENNY JOSÉ</t>
  </si>
  <si>
    <t>TECNICO ELECTRICISTA</t>
  </si>
  <si>
    <t>GARCIA FERNANDEZ, HUASCAR MANUEL</t>
  </si>
  <si>
    <t>MENDOZA MONTILLA, ANA TERESA</t>
  </si>
  <si>
    <t>DOCENTE DE AULA</t>
  </si>
  <si>
    <t>SERRANO VALERO CRUZ MARIA</t>
  </si>
  <si>
    <t>RANGEL LAGUNA, NORA ZULAY</t>
  </si>
  <si>
    <t>PEREZ MEJIAS, GISELA ELVIRA</t>
  </si>
  <si>
    <t>PAEZ G., MILTZA A.</t>
  </si>
  <si>
    <t>VOLCAN R, JOSE JULIAN</t>
  </si>
  <si>
    <t>HERNANDEZ GARCIA, LUIS ALEXI</t>
  </si>
  <si>
    <t>LINARES MORENO, CARMEN ELEONOR</t>
  </si>
  <si>
    <t>MORALES , MIRLA</t>
  </si>
  <si>
    <t>MACIAS GOMEZ, MARLENE</t>
  </si>
  <si>
    <t>SILVA JUAN, RAMÓN</t>
  </si>
  <si>
    <t>PARRA JOSE GREGORIO</t>
  </si>
  <si>
    <t>COLMENAREZ PAEZ, MORAIMA COROMOTO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</si>
  <si>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</si>
  <si>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</si>
  <si>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</si>
  <si>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</si>
  <si>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</si>
  <si>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GARCÍA FERNANDEZ, OSCAR ANTONIO</t>
  </si>
  <si>
    <t>PEÑA JUARES, FERNANDO ALEXIS</t>
  </si>
  <si>
    <t>CORDERO MARTINEZ, MORELIA GREGORIA</t>
  </si>
  <si>
    <t>SAYAGO PARRA, JOSE MARTIN</t>
  </si>
  <si>
    <t>ZAMBRANO , LUCZETTY</t>
  </si>
  <si>
    <t>ROJAS ALBARRACIN, YLCE</t>
  </si>
  <si>
    <t>YANEZ MOLINA, LEIDA JOSEFINA</t>
  </si>
  <si>
    <t>VALERO SOLIS, NELSON</t>
  </si>
  <si>
    <t>GIL ARIAS, NANCY RAIDA</t>
  </si>
  <si>
    <t>OROPEZA AGRAEZ, LUIS EDUARDO</t>
  </si>
  <si>
    <t>ESPAÑA URBINA, CESAR TOMAS</t>
  </si>
  <si>
    <t>ARAQUE MENDEZ, MARIA AUXILIADORA</t>
  </si>
  <si>
    <t>PEREZ , YLLENYS</t>
  </si>
  <si>
    <t>QUEVEDO VALDERRAMA, SALVANO JOSE</t>
  </si>
  <si>
    <t>CORDERO OROZCO, HENRY MARCELO</t>
  </si>
  <si>
    <t>ASISTENTE DE COSTOS DE OBRAS</t>
  </si>
  <si>
    <t>SOTO ROA, CELSA DEL CARMEN</t>
  </si>
  <si>
    <t>OCHOA MARQUEZ, MARTHA PATRICIA</t>
  </si>
  <si>
    <t>JIMENEZ B., EMERLY M.</t>
  </si>
  <si>
    <t>COLMENAREZ ROJAS, MARIBEL COROMOTO</t>
  </si>
  <si>
    <t>RAFAEL ANTONIO, ROJAS MONTILLA</t>
  </si>
  <si>
    <t>PONCE RAMIREZ, LISMAR DEL CARMEN</t>
  </si>
  <si>
    <t>MOSQUERA GONZALEZ, ARACELY</t>
  </si>
  <si>
    <t>APARICIO TORIN, MAITE MELINA</t>
  </si>
  <si>
    <t>RUJANO ROJAS, ADELMIRA</t>
  </si>
  <si>
    <t>CHÁVEZ HÉCTOR</t>
  </si>
  <si>
    <t>LEON BRICEÑO, SOLANDA ANTONIETA</t>
  </si>
  <si>
    <t>PINTO AVENDAÑO, JOSE GREGORIO</t>
  </si>
  <si>
    <t>MARTINEZ MARTINEZ ANTONIO</t>
  </si>
  <si>
    <t>GOMEZ GARCIA, JUSTER JOSE</t>
  </si>
  <si>
    <t>CARDOZO BORJAS, MAGYANGEL</t>
  </si>
  <si>
    <t>CACERES MORENO, YONNY LEONEL</t>
  </si>
  <si>
    <t>ALEJO MONTENEGRO, JUAN JOSE</t>
  </si>
  <si>
    <t>MEDINA JARA, ORLANDO</t>
  </si>
  <si>
    <t>ANGARITA JIMENEZ, YRIS GUILLERMINA</t>
  </si>
  <si>
    <t>RODRIGUEZ MARIN, MARIA FELICIA</t>
  </si>
  <si>
    <t>TOVAR ZERPA, CARMEN YELITZA</t>
  </si>
  <si>
    <t>GALINDEZ PEREZ, YOANNY DAMIR</t>
  </si>
  <si>
    <t>GUANIPA LOPEZ, SIMON ANTONIO</t>
  </si>
  <si>
    <t>BRICEÑO BASTIDAS, FRANKLIN HOMERO</t>
  </si>
  <si>
    <t>ZAMBRANO JARAMILLO, MONICA ARCELIA</t>
  </si>
  <si>
    <t>TIAPA GARRIDO, JIMMY JESUS</t>
  </si>
  <si>
    <t>VELAZQUEZ TIRADO, IRSIS CECILIA</t>
  </si>
  <si>
    <t>ACOSTA SUPERLANO, DESIREE MILAGROS</t>
  </si>
  <si>
    <t>PEREIRA RAMIREZ, MIGUEL ANGEL</t>
  </si>
  <si>
    <t>CARREÑO PRATO, FRAN NUREDIN</t>
  </si>
  <si>
    <t>ARANGUREN VALERO, YUBISAY YASMIR</t>
  </si>
  <si>
    <t>VALDERRAMA , VANESSA SUSANA</t>
  </si>
  <si>
    <t>IZQUIERDO FIGUEREDO, MAYRETH MARIELENA</t>
  </si>
  <si>
    <t>CHACON VALENZUELA, NUBIA NAYLET</t>
  </si>
  <si>
    <t>RODRIGUEZ , DESIREE</t>
  </si>
  <si>
    <t>MORENO ALVAREZ, JOSE RAFAEL</t>
  </si>
  <si>
    <t>MONTAÑEZ COLMENAREZ, YOSMAIRA YILIBTH</t>
  </si>
  <si>
    <t>TORREALBA , ERIKA</t>
  </si>
  <si>
    <t>PEREZ , LEYDIS DEL PILAR</t>
  </si>
  <si>
    <t>MORENO PRIETO, YOSELYS DEL VALLE</t>
  </si>
  <si>
    <t>TRUJILLO , MARIA DE JESUS</t>
  </si>
  <si>
    <t>DAYSI , MENDEZ</t>
  </si>
  <si>
    <t>PEÑA , AMANDA VICTYCEN</t>
  </si>
  <si>
    <t>PARRA CORDERO, JUAN MANUEL</t>
  </si>
  <si>
    <t>ARENAS JULIO</t>
  </si>
  <si>
    <t>SULBARAN MORENO, MARIA YACKELINE</t>
  </si>
  <si>
    <t>MESA LOVERA, BEXMALY MARGARITA</t>
  </si>
  <si>
    <t>ANGULO A., ARELIS DE J.</t>
  </si>
  <si>
    <t>ARAUJO CANO, JOSE FELICIANO</t>
  </si>
  <si>
    <t>BAEZ , WILFREDO</t>
  </si>
  <si>
    <t>GOMEZ LINAREZ, ANABELL ESTHER</t>
  </si>
  <si>
    <t>ROJAS MALAVE, CARLOS ALEXANDER</t>
  </si>
  <si>
    <t>ALVAREZ QUINTERO, LUISA M.</t>
  </si>
  <si>
    <t>SALAZAR VANEGAS, SANDRA PATRICIA</t>
  </si>
  <si>
    <t>COLMENARES OROZCO, JOSMARIU VIRGINIA</t>
  </si>
  <si>
    <t>BRICENO SUAREZ, RENZO O.</t>
  </si>
  <si>
    <t>BAUDINO BENCOMO, YESICA PAOLA</t>
  </si>
  <si>
    <t>ROSALES RAMIREZ, LISBETH CAROLINA</t>
  </si>
  <si>
    <t>MARQUEZ DUGARTE, JUNIOR LEONEL</t>
  </si>
  <si>
    <t>PERAZA LINARES, JOSE FELIX</t>
  </si>
  <si>
    <t>MOTA CASTILLO, GLADYS COROMOTO</t>
  </si>
  <si>
    <t>MONTILLA FERNANDEZ, MAIRA ALEJANDRA</t>
  </si>
  <si>
    <t>ASISTENTE DE BOTANICA</t>
  </si>
  <si>
    <t>RAMIREZ FUENMAYOR, JAZMIN ANDREINA</t>
  </si>
  <si>
    <t>FRIAS TRIBIÑO, JUAN JOSE</t>
  </si>
  <si>
    <t>GONZALEZ GOMEZ, ILENA ELIZABETH</t>
  </si>
  <si>
    <t>MENDOZA CONTRERAS, EDGAR EDUARDO</t>
  </si>
  <si>
    <t>SAIRA , JAIMES</t>
  </si>
  <si>
    <t>VIERA A., SHELBY</t>
  </si>
  <si>
    <t>OBERTO ALBARRAN, DALIA MARIAM</t>
  </si>
  <si>
    <t>SANTIAGO ANGARITA, GLADIBEL DAIRALEY</t>
  </si>
  <si>
    <t>INSTRUCTOR DE DESARROLLO DE ARTES AUDITIVAS</t>
  </si>
  <si>
    <t>MORENO CENTELLA, MARCOS MIGUEL</t>
  </si>
  <si>
    <t>ANGARITA LIMA, MANUEL ALFONSO</t>
  </si>
  <si>
    <t>HERNANDEZ RODRIGUEZ, ELIZABETH DEL CARMEN</t>
  </si>
  <si>
    <t>ASISTENTE DE PREVISIÓN Y DESARROLLO SOCIAL</t>
  </si>
  <si>
    <t>GOMEZ RIVERO, EDGAR LEONEL</t>
  </si>
  <si>
    <t>CEGARRA DIAB, JORGE LUIS</t>
  </si>
  <si>
    <t>GARCIA MOLINA, JUAN ALEJANDRO</t>
  </si>
  <si>
    <t>DIAZ , ZANDRA MILENA</t>
  </si>
  <si>
    <t>RIVAS OJEDA, ARIAGNYS ARIANA</t>
  </si>
  <si>
    <t>COLMENAREZ , YENNIFER MARIA</t>
  </si>
  <si>
    <t>CONTRERAS , GRECIA KARLILI</t>
  </si>
  <si>
    <t>MENDOZA YEPEZ, EMILIA KATERIN</t>
  </si>
  <si>
    <t>SOTO RUJANO, JOSE RAMON</t>
  </si>
  <si>
    <t>GALI BASTIDAS, JORGE LUIS</t>
  </si>
  <si>
    <t>INGENIERO DE PROYECTOS</t>
  </si>
  <si>
    <t>LEO LARA, LUIS JOSE</t>
  </si>
  <si>
    <t>DIAZ MARQUEZ, YADELSI DEL VALLE</t>
  </si>
  <si>
    <t>RANGEL BAEZ, JUAN JOSE</t>
  </si>
  <si>
    <t>CAMARGO ROSINE, DIANA</t>
  </si>
  <si>
    <t>GOMEZ TORRRES, ELKIN JESUS</t>
  </si>
  <si>
    <t>ESTEVEZ TERAN, NORVELYS IVELISE</t>
  </si>
  <si>
    <t>INDIRA CAROLINA, MORALES GONZALEZ</t>
  </si>
  <si>
    <t>CAMACHO HERNANDEZ, ADRIAN ARNOLDO</t>
  </si>
  <si>
    <t>RIVAS GARCIA, YANETH COROMOTO</t>
  </si>
  <si>
    <t>RAMIREZ GUEVARA, CARLOS ALEJANDRO</t>
  </si>
  <si>
    <t>RODRIGUEZ CORTEZ DEICY Y</t>
  </si>
  <si>
    <t>VARGAS QUIROZ, MORELIA PAOLA</t>
  </si>
  <si>
    <t>MORENO , JOSE ALBERTO</t>
  </si>
  <si>
    <t>BRICEÑO BRICEÑO, FRANVELY COROMOTO</t>
  </si>
  <si>
    <t>CONTRERAS SANGUINO, ROGER DANILO</t>
  </si>
  <si>
    <t>CASTILLO RUIZ, IMALAY YULIBETH</t>
  </si>
  <si>
    <t>OLIVAR PEREZ, KEILYS MAHELIS</t>
  </si>
  <si>
    <t>AGUIRRE SANDOVAL, GABRIELA COROMOTO</t>
  </si>
  <si>
    <t>MEJIAS LOPEZ, YOSELIN DEL CARMEN</t>
  </si>
  <si>
    <t>ASISTENTE DE NOMINA</t>
  </si>
  <si>
    <t>MARTINEZ SOTO, YEISON ENRRIQUE</t>
  </si>
  <si>
    <t>BENCOMO GARCIA, YAHEXSY YURAIMA</t>
  </si>
  <si>
    <t>CORRALES RIVAS, EDELIS NOHELI</t>
  </si>
  <si>
    <t>SANCHEZ DURAN, IDELMARIS DEL CARMEN</t>
  </si>
  <si>
    <t>WLADIMIR ALY, HERNANDEZ GALLARDO</t>
  </si>
  <si>
    <t>OCHOA RAMIREZ, CARLOS JAVIER</t>
  </si>
  <si>
    <t>GUILLEN GARCIA, TAISHIS LINDSAY</t>
  </si>
  <si>
    <t>ROSSIMAR ANDREINA, QUINTERO NAVAS</t>
  </si>
  <si>
    <t>BASTIDAS MOYA, DAIRY COROMOTO</t>
  </si>
  <si>
    <t>ZERPA VASQUEZ, JOSE ALEJANDRO</t>
  </si>
  <si>
    <t>CHIRINO CASTILLO, GIZHAK YENNILHE</t>
  </si>
  <si>
    <t>MEJIA SILVA, LILIBETH SOLANGEL DEL CARMEN</t>
  </si>
  <si>
    <t>VILLEGAS VICTORA, LAURA NATHALY</t>
  </si>
  <si>
    <t>ALVAREZ QUINTERO, STEPHANNY GRESSKEILLY</t>
  </si>
  <si>
    <t>MENDOZA PINTO, EDGARDO JOSE</t>
  </si>
  <si>
    <t>GONZALEZ MARTINEZ, ANTHONY JESUS</t>
  </si>
  <si>
    <t>SOLER VERGARA, ORIANNA VANESSA</t>
  </si>
  <si>
    <t>VERGARA ANGARITA, ABY RAQUEL</t>
  </si>
  <si>
    <t>ROMERO MELENDEZ, JOSE LUIS</t>
  </si>
  <si>
    <t>Número de teléfono</t>
  </si>
  <si>
    <t>SUPERVISOR DE MANTENIMIENTO</t>
  </si>
  <si>
    <t>VII</t>
  </si>
  <si>
    <t>MARTINEZ , CARLOS JOSE</t>
  </si>
  <si>
    <t>CHOFER</t>
  </si>
  <si>
    <t>V</t>
  </si>
  <si>
    <t>VELASQUEZ , LUIS EDUARDO</t>
  </si>
  <si>
    <t>SUPERVISOR DE SERVICIO</t>
  </si>
  <si>
    <t>TORRES , CARLOS EMETRIO</t>
  </si>
  <si>
    <t>ASEADOR</t>
  </si>
  <si>
    <t>I</t>
  </si>
  <si>
    <t>OSTOS F, JOSE M.</t>
  </si>
  <si>
    <t>JIMENEZ , MIGUEL R.</t>
  </si>
  <si>
    <t>SUPERVISOR DE ALMACEN</t>
  </si>
  <si>
    <t>FLORES T, ZOILA R.</t>
  </si>
  <si>
    <t>GONZALEZ DELGADO, ANGEL ORESTE</t>
  </si>
  <si>
    <t>VELIZ TEJEDAS, JUANA RAFAELA</t>
  </si>
  <si>
    <t>HENRIQUEZ , ARGENIA ROSARIO</t>
  </si>
  <si>
    <t>AUXILIAR DE MANTENIMIENTO</t>
  </si>
  <si>
    <t>IV</t>
  </si>
  <si>
    <t>PINTO JARAMILLO, FERNANDO JOSE</t>
  </si>
  <si>
    <t>AUXIL DE MANT Y EQUIPO SONID/AUDIV/ELECTRONIC</t>
  </si>
  <si>
    <t>RAMIREZ , JESUS ALBERTO</t>
  </si>
  <si>
    <t>SUPERVISOR DE TRANSPORTE Y MECANICA AUTOMOTOR</t>
  </si>
  <si>
    <t>FRIAS CAMACHO, MELECIO A.</t>
  </si>
  <si>
    <t>PORTERO</t>
  </si>
  <si>
    <t>GARCIA D, SEGUNDO A.</t>
  </si>
  <si>
    <t>COIRAN EFRAIN, S.</t>
  </si>
  <si>
    <t>SUPERVISOR DE VIGILANCIA</t>
  </si>
  <si>
    <t>BEROES C., EDGAR V.</t>
  </si>
  <si>
    <t>PINTO PEREZ, MARIA PRUDENCIA</t>
  </si>
  <si>
    <t>AYUDANTE DE MANTENIMIENTO</t>
  </si>
  <si>
    <t>III</t>
  </si>
  <si>
    <t>MARTINEZ CHIRINOS, JOSE RUPERTO</t>
  </si>
  <si>
    <t>MARTINEZ SEQUERA, ARPIDIA ROSA</t>
  </si>
  <si>
    <t>VERGARA DE MURZI, EDUVINA</t>
  </si>
  <si>
    <t>MEJIA , ACIO</t>
  </si>
  <si>
    <t>OLIVAR BARAZARTE, MANUEL ANTONIO</t>
  </si>
  <si>
    <t>SUPERVISOR DE FINCAS</t>
  </si>
  <si>
    <t>BETANCOURT CHINCHILLA, BERNARDA</t>
  </si>
  <si>
    <t>RODRIGUEZ RODRIGUEZ, LUIS ALEXANDER</t>
  </si>
  <si>
    <t>MENDEZ A, BERNARDO R.</t>
  </si>
  <si>
    <t>ALVAREZ V, AGUSTIN A.</t>
  </si>
  <si>
    <t>SUPERVISOR DE IMPRENTA</t>
  </si>
  <si>
    <t>QUINTERO RODRIGUEZ, JUAN NICOLAS</t>
  </si>
  <si>
    <t>SANOJA M, GILBERT G.</t>
  </si>
  <si>
    <t>CASTRO PABON, MARIA PRIMITIVA</t>
  </si>
  <si>
    <t>GUATE ESTEVES, SORAIDA</t>
  </si>
  <si>
    <t>RAMIREZ UZCATEGUI, HENRY</t>
  </si>
  <si>
    <t>GIRON PEREZ, OMAIRA</t>
  </si>
  <si>
    <t>HERRERA HENRRIQUE, MIRIAM MIREYA</t>
  </si>
  <si>
    <t>PACHECO HERNANDEZ, JOSE HILARION</t>
  </si>
  <si>
    <t>SUPERLANO , DIOCELIS MARGARITA</t>
  </si>
  <si>
    <t>CONTRERAS LIZCANO, ROGER DANILO</t>
  </si>
  <si>
    <t>UZCATEGUI RONDON, MARIA LUISA</t>
  </si>
  <si>
    <t>MENDEZ R, NAVIS DEL C.</t>
  </si>
  <si>
    <t>MARQUEZ CONTRERAS, MARIA HORTENCIA</t>
  </si>
  <si>
    <t>PERNIA CONTRERAS, CECILIA</t>
  </si>
  <si>
    <t>ORTEGA SULBARAN, NEIDA COROMOTO</t>
  </si>
  <si>
    <t>MENDOZA , EDUARDO</t>
  </si>
  <si>
    <t>MENDOZA BURGOS, MARIA AGUSTINA</t>
  </si>
  <si>
    <t>GONZALEZ DE, GUADAMO NAIL</t>
  </si>
  <si>
    <t>UZCATEGUI B, JESUS E.</t>
  </si>
  <si>
    <t>PARRA SEQUERA, BELKIS DEL CARMEN</t>
  </si>
  <si>
    <t>ANDARA , JOSE</t>
  </si>
  <si>
    <t>VIGILANTE</t>
  </si>
  <si>
    <t>ESQUERRA , JOSE</t>
  </si>
  <si>
    <t>DUGARTE PEREZ, JOSE ONOFRE</t>
  </si>
  <si>
    <t>AUXILIAR DE ZOOTECNIA</t>
  </si>
  <si>
    <t>ALVAREZ A, JOSE N.</t>
  </si>
  <si>
    <t>SUPERVISOR DE COCINA</t>
  </si>
  <si>
    <t>TONITO M., MIRVIDA DEL</t>
  </si>
  <si>
    <t>RODRIGUEZ QUINTERO, ROLANDO JOSE</t>
  </si>
  <si>
    <t>LOZADA R, HERNAN DE J.</t>
  </si>
  <si>
    <t>MECANICO EN REFRIGERACION</t>
  </si>
  <si>
    <t>VI</t>
  </si>
  <si>
    <t>VALECILLO , ADELMO DE JESUS</t>
  </si>
  <si>
    <t>BASTIDAS ESQUERRA, PEDRO ENRRIQUE</t>
  </si>
  <si>
    <t>GAMEZ V., CARLOS M.</t>
  </si>
  <si>
    <t>ROSALES T., JUAN J.</t>
  </si>
  <si>
    <t>MENDOZA P, YOEL A.</t>
  </si>
  <si>
    <t>PALMA JUSTO, MARIA MATILDE</t>
  </si>
  <si>
    <t>CASTELLANO ROBLE, NORA ISABEL</t>
  </si>
  <si>
    <t>CORTEZ HERNANDEZ, MERCEDES</t>
  </si>
  <si>
    <t>AQUINO , LILIA BEATRIZ</t>
  </si>
  <si>
    <t>CONTRERAS L., JOSE E.</t>
  </si>
  <si>
    <t>MORA ROJAS, JOSE CLEMENTE</t>
  </si>
  <si>
    <t>ZAMBRANO DEL CARMEN, LUCINDA</t>
  </si>
  <si>
    <t>LEON MAGALY, COROMOTO</t>
  </si>
  <si>
    <t>IZQUIEL WUEXI, COROMOTO</t>
  </si>
  <si>
    <t>MEZA PEREZ, MATILDE DEL CARMEN</t>
  </si>
  <si>
    <t>VAZQUEZ , CARLOS ORLANDO</t>
  </si>
  <si>
    <t>JARDINERO</t>
  </si>
  <si>
    <t>MORENO TORO, EDILIA DEL VALLE</t>
  </si>
  <si>
    <t>MUCHACHO S, JOSE D.</t>
  </si>
  <si>
    <t>ELECTRICISTA</t>
  </si>
  <si>
    <t>JIMENEZ M, ALCIDES</t>
  </si>
  <si>
    <t>PINTOR</t>
  </si>
  <si>
    <t>CASTILLO MARLENE, COROMOTO</t>
  </si>
  <si>
    <t>GARCIA LOPEZ, NEXI MORAIMA</t>
  </si>
  <si>
    <t>VARGAS MONTES, MIGDALIA COROMOTO</t>
  </si>
  <si>
    <t>GARCIA T, DANIEL E.</t>
  </si>
  <si>
    <t>DUGARTE , JESUS ANTONIO</t>
  </si>
  <si>
    <t>MONTILLA D, JOSE GREGORIO</t>
  </si>
  <si>
    <t>PEROZA MARTINEZ, DELIA MOREISY</t>
  </si>
  <si>
    <t>RODRIGUEZ M., XIOMARA S.</t>
  </si>
  <si>
    <t>BELLO U, MARCOS A.</t>
  </si>
  <si>
    <t>MENDOZA , EDGAR</t>
  </si>
  <si>
    <t>CONTRERAS MARIA, DE LA</t>
  </si>
  <si>
    <t>AVILA DIAZ, ALEXIS ENRIQUE</t>
  </si>
  <si>
    <t>LINARES BETANCOURTH, YADIRA DEL CARMEN</t>
  </si>
  <si>
    <t>MENDEZ ARBELAEZ, ESTELA</t>
  </si>
  <si>
    <t>MEZA D, FRANCISCO R.</t>
  </si>
  <si>
    <t>MONTOYA , JULIO CESAR</t>
  </si>
  <si>
    <t>CANO MARIA, DAVID</t>
  </si>
  <si>
    <t>RANGEL B., CARMEN M.</t>
  </si>
  <si>
    <t>COLMENAREZ M., JOSE G.</t>
  </si>
  <si>
    <t>ALBARRAN CONTRERAS, GLORIA</t>
  </si>
  <si>
    <t>RECEPTOR DE CORRESPONDENCIA</t>
  </si>
  <si>
    <t>RODRIGUEZ B, LADIMIR</t>
  </si>
  <si>
    <t>CHIRINO JAIMES, RICHARD JOEL</t>
  </si>
  <si>
    <t>SARMIENTO DE GARCIA, CARMEN IRENE</t>
  </si>
  <si>
    <t>GARCIA GRATEROL, MARIA FELICITA</t>
  </si>
  <si>
    <t>RAMIREZ S, RODOLFO A.</t>
  </si>
  <si>
    <t>GUERRERO GALINDEZ, LUIS VALDEMAR</t>
  </si>
  <si>
    <t>SANTIAGO , RAQUEL DEL VALLE</t>
  </si>
  <si>
    <t>RODRIGUEZ RAMIREZ, MARIA DOLORES</t>
  </si>
  <si>
    <t>RONDON FIGUEROA, OMAIRA EDELMIRA</t>
  </si>
  <si>
    <t>BURGOS URQUIOLA, CARLOS DAVID</t>
  </si>
  <si>
    <t>MENDOZA , JULIO MANUEL</t>
  </si>
  <si>
    <t>PEREZ HENRY, JOSE</t>
  </si>
  <si>
    <t>MONTOYA , A. WILMER</t>
  </si>
  <si>
    <t>ROJAS ROMERO, MARCOS ROGELIO</t>
  </si>
  <si>
    <t>HERRERO - SOLDADOR</t>
  </si>
  <si>
    <t>LINARES RODRIGUEZ, WILLIAM JOSE</t>
  </si>
  <si>
    <t>ABINAZAR J, JACOBO J.</t>
  </si>
  <si>
    <t>VIERA BALDEZ, MIRIAN MARIA</t>
  </si>
  <si>
    <t>GONZALEZ Z, ALEJANDRO</t>
  </si>
  <si>
    <t>CASTILLO MARY, GREGORIA</t>
  </si>
  <si>
    <t>BARRIOS JOSE, CASIMIRO</t>
  </si>
  <si>
    <t>SANCHEZ BERRIOS, VICTOR RAMON</t>
  </si>
  <si>
    <t>COLMENARES ADILCE, ESTEBAN</t>
  </si>
  <si>
    <t>QUINTERO MARIA, EUGENIA</t>
  </si>
  <si>
    <t>VERGARA MILANO, LEONEL ANTONIO</t>
  </si>
  <si>
    <t>ACARIGUA , YAMILET</t>
  </si>
  <si>
    <t>LINARES MEJIAS, IRMA</t>
  </si>
  <si>
    <t>RIVERO R, LUIS A.</t>
  </si>
  <si>
    <t>PEREZ M, FRANKLIN J.</t>
  </si>
  <si>
    <t>MIRABAL INFANTE, YENNYS CELINA</t>
  </si>
  <si>
    <t>OCANTO BETANCOURT, JOSE</t>
  </si>
  <si>
    <t>RIVAS RIVAS, ELIS K</t>
  </si>
  <si>
    <t>BLANCO VALLADARES, YENMARY DEL CARMEN</t>
  </si>
  <si>
    <t>LARA GUERRERO, NELSON IVAN</t>
  </si>
  <si>
    <t>MARTINEZ CARRILLO, RUBER ANTONIO</t>
  </si>
  <si>
    <t>TORRES L, GERSON E.</t>
  </si>
  <si>
    <t>MONTILLA D, ALFREDO J.</t>
  </si>
  <si>
    <t>ROSALES FERNANDEZ, VIVIAM</t>
  </si>
  <si>
    <t>RUIZ JIMENEZ, CARMEN ROSA</t>
  </si>
  <si>
    <t>MENA T, JOSE A.</t>
  </si>
  <si>
    <t>HERNANDEZ ROJAS, ZOLAIDA</t>
  </si>
  <si>
    <t>GARCIA VELANDIA, PAULO ANTONIO</t>
  </si>
  <si>
    <t>CASTRO CASTELLANO, JOSE BENITO</t>
  </si>
  <si>
    <t>SANCHEZ , JENNIFFER SOLISMAR</t>
  </si>
  <si>
    <t>GONZALEZ BLANCO, ONEIDA YANET</t>
  </si>
  <si>
    <t>RAMIREZ G., ALBERTO R.</t>
  </si>
  <si>
    <t>PLOMERO</t>
  </si>
  <si>
    <t>ALDANA TORREALBA, JOSE SILVESTRE</t>
  </si>
  <si>
    <t>PEREZ P, JOSE A.</t>
  </si>
  <si>
    <t>PEREZ RUIZ, CENAIDA DEL CARMEN</t>
  </si>
  <si>
    <t>MORENO T., JUAN J.</t>
  </si>
  <si>
    <t>TRACTORISTA AGRICOLA</t>
  </si>
  <si>
    <t>LEAL LEAL, YUBISAY DEL VALLE</t>
  </si>
  <si>
    <t>ROJAS PERNIA, LUZ</t>
  </si>
  <si>
    <t>CAMACHO P, JESUS A.</t>
  </si>
  <si>
    <t>RAMOS RAMOS, ROSO R.</t>
  </si>
  <si>
    <t>ORTEGA GALVIS, ELISABET</t>
  </si>
  <si>
    <t>PAEZ , REINA</t>
  </si>
  <si>
    <t>ALEJO BRENDY, M.</t>
  </si>
  <si>
    <t>ALARCON , YOLIMAR</t>
  </si>
  <si>
    <t>RIVAS , ILDOMAR</t>
  </si>
  <si>
    <t>ROJAS ALBARRAN, ZORAIDA DEL VALLE</t>
  </si>
  <si>
    <t>GARI SOSA, MICHAEL HENDERSON</t>
  </si>
  <si>
    <t>VERGARA BERRIOS, ODALIS DEL CARMEN</t>
  </si>
  <si>
    <t>VALERO QUINTERO, MAYRA ALEJANDRA</t>
  </si>
  <si>
    <t>FLORES , JESUS</t>
  </si>
  <si>
    <t>GARRIDO , NAISA A</t>
  </si>
  <si>
    <t>ARANA DE FARIAS, CRUZ MARINA</t>
  </si>
  <si>
    <t>ORTEGA ALVARADO, BEATRIZ ARELYS</t>
  </si>
  <si>
    <t>NAREA YELITZA, COROMOTO</t>
  </si>
  <si>
    <t>CASERES C, CARLOS E.</t>
  </si>
  <si>
    <t>BRUCE TORRES, CLARITZA</t>
  </si>
  <si>
    <t>JIMENEZ MENDEZ, JOSE ANTONIO</t>
  </si>
  <si>
    <t>MIRELES FIGUEREDO, FRAELITH KARELYS</t>
  </si>
  <si>
    <t>ACOSTA ACOSTA, YENNY MORELIS</t>
  </si>
  <si>
    <t>CASTRO F, MIGUELANGEL</t>
  </si>
  <si>
    <t>ZAMBRANO H., YNDHER L.</t>
  </si>
  <si>
    <t>CARPINTERO</t>
  </si>
  <si>
    <t>VILLASMIL , CARLOS</t>
  </si>
  <si>
    <t>MECANICO</t>
  </si>
  <si>
    <t>BASTIDAS , REINALDO RAMON</t>
  </si>
  <si>
    <t>SARMIENTO , HENRRY A</t>
  </si>
  <si>
    <t>BASTIDA H, ARNOLDO J.</t>
  </si>
  <si>
    <t>BARRETO , ALEJANDRO</t>
  </si>
  <si>
    <t>GIL O, RICHAR J.</t>
  </si>
  <si>
    <t>RANGEL B, JUAN A.</t>
  </si>
  <si>
    <t>AREA ADMINISTRATIVA</t>
  </si>
  <si>
    <t>TORREALBA HECTOR, JOSE</t>
  </si>
  <si>
    <t>MARQUINA ROJAS, MARISOL</t>
  </si>
  <si>
    <t>MORENO JOBIS, ERIC RAMON</t>
  </si>
  <si>
    <t>CAMACHO CARLOS, ALBERTO</t>
  </si>
  <si>
    <t>JIMENEZ MONTILLA, PEDRO JOSE</t>
  </si>
  <si>
    <t>ECHENAGUCIA , RAMON ANTONIO</t>
  </si>
  <si>
    <t>ALVARADO POLANCO, NELSON EMILIO</t>
  </si>
  <si>
    <t>GUERRA FUENTES, NEHEMIAS JOSE</t>
  </si>
  <si>
    <t>ROMERO PEREZ, MARITZA PASTORA</t>
  </si>
  <si>
    <t>ALVAREZ PIRTO, ERICA LISBETH</t>
  </si>
  <si>
    <t>SANOJA , YOEL GONZALO</t>
  </si>
  <si>
    <t>MARQUEZ M, CARLOS J.</t>
  </si>
  <si>
    <t>AUXILIAR AGRARIO</t>
  </si>
  <si>
    <t>HIDALGO DELGADO, MARIAGNY</t>
  </si>
  <si>
    <t>FARFAN SILVA, JUAN ISIDRO</t>
  </si>
  <si>
    <t>MONTILLA M., MILAGROS U.</t>
  </si>
  <si>
    <t>DEVIA , GERSON</t>
  </si>
  <si>
    <t>CARMONA , XIOMARA</t>
  </si>
  <si>
    <t>COCINERO</t>
  </si>
  <si>
    <t>TORNERO - MECANICO</t>
  </si>
  <si>
    <t>MALDONADO ESQUEDA, ANTONIO JOSE</t>
  </si>
  <si>
    <t>ORTEGA DURAN, ELIZABETH</t>
  </si>
  <si>
    <t>JIMENEZ ROMERO, MARIA EUGENIA</t>
  </si>
  <si>
    <t>COIRAN , ALFREDO JOSE</t>
  </si>
  <si>
    <t>RODRIGUEZ RODRIGUEZ, FREDDYS ALEXIS</t>
  </si>
  <si>
    <t>RANGEL B., NORBERTO E.</t>
  </si>
  <si>
    <t>RIVERO , LUZ MARIA</t>
  </si>
  <si>
    <t>HEVIA RIVAS, MARLON ENRIQUE</t>
  </si>
  <si>
    <t>MARTINEZ VERA, MIGUEL ANGEL</t>
  </si>
  <si>
    <t>AYUDANTE DE SERVICIOS</t>
  </si>
  <si>
    <t>II</t>
  </si>
  <si>
    <t>DURAN MEDINA, YENNY DEL CARMEN</t>
  </si>
  <si>
    <t>RAMIREZ BUSTAMANTE, IDANIA DEL PILAR</t>
  </si>
  <si>
    <t>LINAREZ , PIERINA</t>
  </si>
  <si>
    <t>ERAZO , RAFAEL ANGEL</t>
  </si>
  <si>
    <t>AZUAJE CHINCHILLA, SAMIR DE JESUS</t>
  </si>
  <si>
    <t>ORTIZ , JESMAR DANIEL</t>
  </si>
  <si>
    <t>MANZANO ANGARITA, YOLIMAR DEL VALLE</t>
  </si>
  <si>
    <t>MARTINEZ C, JOSE R.</t>
  </si>
  <si>
    <t>UZCATEGUI SANCHEZ, LUIS ENRIQUE</t>
  </si>
  <si>
    <t>MEDINA JARA, NINFA YANETH</t>
  </si>
  <si>
    <t>CASTILLO ESTRADA, JAVIER ALEXANDER</t>
  </si>
  <si>
    <t>ORELLANA , ALBERT JAVIER</t>
  </si>
  <si>
    <t>REYES OROPEZA, EDGAR JOSE</t>
  </si>
  <si>
    <t>GALLARDO , VIANNEY A.</t>
  </si>
  <si>
    <t>CASTILLO CIRELLA, MAGALYS</t>
  </si>
  <si>
    <t>MORENO A., JOSE A.</t>
  </si>
  <si>
    <t>ARTAHONA , LUIS</t>
  </si>
  <si>
    <t>MEJIAS , JAIME DANIEL</t>
  </si>
  <si>
    <t>RAMIREZ QUINTERO, NEIDYS CAROLINA</t>
  </si>
  <si>
    <t>SANCHEZ MARIA, ELIZABETH</t>
  </si>
  <si>
    <t>CRISTANCHO B., NERIO A.</t>
  </si>
  <si>
    <t>PANENZUELA B., YUSMIRY T.</t>
  </si>
  <si>
    <t>JIMENEZ OSTA, WILFREDO ANTONIO</t>
  </si>
  <si>
    <t>TREJO NIEVES, IRAIMA</t>
  </si>
  <si>
    <t>MENSAJERO EXTERNO</t>
  </si>
  <si>
    <t>RINCON BOSCAN, HELI</t>
  </si>
  <si>
    <t>ALMACENISTA</t>
  </si>
  <si>
    <t>PALENCIA H., CESAR E.</t>
  </si>
  <si>
    <t>BASTIDAS G, MANUEL DE J.</t>
  </si>
  <si>
    <t>SINFUENTES VELASCO, JHON EDUARDO</t>
  </si>
  <si>
    <t>SANTANA , DIANA</t>
  </si>
  <si>
    <t>FLORES S., JOSE A.</t>
  </si>
  <si>
    <t>ESCOBAR VILLAZANA, OMAIRA YARITZA</t>
  </si>
  <si>
    <t>SANCHEZ TORREALBA, CESAR DAVID</t>
  </si>
  <si>
    <t>ALEJO JUANA, ALVINA</t>
  </si>
  <si>
    <t>LARA AQUINO, ISACRI SUHJAIL</t>
  </si>
  <si>
    <t>CABEZA RODRIGUEZ, JOSE MANUEL.</t>
  </si>
  <si>
    <t>PRENSISTA LITOGRAFICO</t>
  </si>
  <si>
    <t>RAMIREZ , FERNANDO JOSE</t>
  </si>
  <si>
    <t>NATERA BRAVO, MISBERTH ESMIRNA</t>
  </si>
  <si>
    <t>COLMENARES JIMENEZ, PABLO E</t>
  </si>
  <si>
    <t>MARTINEZ COIRAN, VICTOR RONALDO</t>
  </si>
  <si>
    <t>MOLINA C, GLADYS C.</t>
  </si>
  <si>
    <t>FIGUEREDO , CARMEN</t>
  </si>
  <si>
    <t>TERAN , ELIZABETH</t>
  </si>
  <si>
    <t>GARCIA O., ALEXIS A.</t>
  </si>
  <si>
    <t>PEREZ GUEVARA, JOSE ALBERTO</t>
  </si>
  <si>
    <t>SILVA VASQUEZ, JOSE ALBERTO</t>
  </si>
  <si>
    <t>RAMIREZ SANTOS, GABRIEL AGUSTIN</t>
  </si>
  <si>
    <t>GALVIS M, JESUS E.</t>
  </si>
  <si>
    <t>ZAMBRANO R., GABRIEL J.</t>
  </si>
  <si>
    <t>CASTELLANO CONTRERAS, JOHARLY ELENA</t>
  </si>
  <si>
    <t>DUARTE RODRIGUEZ, LUZ MILENA</t>
  </si>
  <si>
    <t>GARCIA MEDINA, FANNY ISMERAI</t>
  </si>
  <si>
    <t>ESPINOZA QUINTERO, DAISY DEL</t>
  </si>
  <si>
    <t>ALBORNOZ BRIZUELA, JONATHAN HERIBERTO</t>
  </si>
  <si>
    <t>VELIZ COLDERO, NERY JOSEFINA</t>
  </si>
  <si>
    <t>ORTEGA MOLINA, EDGARDO MANUEL</t>
  </si>
  <si>
    <t>MIRABAL TORRES, ZAIRA MARBELIS</t>
  </si>
  <si>
    <t>GARCIA ORTIZ, JESUS ANTONIO</t>
  </si>
  <si>
    <t>GONZALEZ MEJIAS, ANA ELIZABETH</t>
  </si>
  <si>
    <t>TOVAR GONZALEZ, ANYOELIS ESTHER</t>
  </si>
  <si>
    <t>GALLARDO G, DEIBY Y.</t>
  </si>
  <si>
    <t>GARCIA NERIDA, YUSMILA</t>
  </si>
  <si>
    <t>AUXILIAR DE TELEFONIA</t>
  </si>
  <si>
    <t>AGUILAR , YURBY</t>
  </si>
  <si>
    <t>PARRA DE AVANCINI, OSCARINA</t>
  </si>
  <si>
    <t>DIAZ LANDAETA, CARLOS EDUARDO</t>
  </si>
  <si>
    <t>BUCHERI GONZALEZ, CATALDO SALVADOR</t>
  </si>
  <si>
    <t>VALLADARES VALLADARES, WILLIAMS TEODORO</t>
  </si>
  <si>
    <t>MUJICA , ISRAEL</t>
  </si>
  <si>
    <t>REYES JIMENEZ, CARLOS LUIS</t>
  </si>
  <si>
    <t>CASTILLO O, RICHARD A.</t>
  </si>
  <si>
    <t>LEON YEPEZ, NEYMER JOSE</t>
  </si>
  <si>
    <t>ROJAS A., ISMARY ANDREINA</t>
  </si>
  <si>
    <t>RIVERO SANTIAGO, WILSMERY S.</t>
  </si>
  <si>
    <t>CARRASQUEL JUANA, IRIS</t>
  </si>
  <si>
    <t>SEQUERA FERNANDEZ, CARLOS ENRIQUE</t>
  </si>
  <si>
    <t>LEIDA MAGALYS, ZAMBRANO</t>
  </si>
  <si>
    <t>CARBAJAL LABORDA, ERMILIA</t>
  </si>
  <si>
    <t>GALLARDO GALLARDO, DUILMER YOHAN</t>
  </si>
  <si>
    <t>RODRIGUEZ RECHIDER, ZAIDA MILDRET</t>
  </si>
  <si>
    <t>BERRIOS MORENO, ALEXANDER DANIEL</t>
  </si>
  <si>
    <t>CARBAJAL LABORDA, ROSA ELOINA</t>
  </si>
  <si>
    <t>MELENDEZ JIMENEZ, JAVIER ANTONIO</t>
  </si>
  <si>
    <t>MONSALVE, MARITZA</t>
  </si>
  <si>
    <t>RAMIREZ QUINTERO, NANCY G.</t>
  </si>
  <si>
    <t>CONTRERAS ORTEGA, YENNY YULIDIN</t>
  </si>
  <si>
    <t>RUIZ DUARTE, NINFA</t>
  </si>
  <si>
    <t>LEMOS CAPELLA, ALICIA</t>
  </si>
  <si>
    <t>Obrero Activo</t>
  </si>
  <si>
    <t>ARENAS GARCIA, HERMES ANTONIO</t>
  </si>
  <si>
    <t>Obrero Contratado</t>
  </si>
  <si>
    <t>RODRIGUEZ CRUZ, MARIO</t>
  </si>
  <si>
    <t>VASTI CARRILLO, MIGUEL ANGEL</t>
  </si>
  <si>
    <t>PULGAR MONTILLA, INDIRA JOSEFINA</t>
  </si>
  <si>
    <t>DELGADO ANGULO, PEDRO JOSE</t>
  </si>
  <si>
    <t>OBRERO AGROPECUARIO</t>
  </si>
  <si>
    <t>LOZADA LINARES, WILMER ORLANDO</t>
  </si>
  <si>
    <t>EREU ALVAREZ, ADRIAN ANTONIO</t>
  </si>
  <si>
    <t>PUERTA SALAZAR, DAVID EDIMER</t>
  </si>
  <si>
    <t>BOLIVAR ARAUJO, YOVANNY ANTONIO</t>
  </si>
  <si>
    <t>ARTAHONA , CARMEN JOSEFINA</t>
  </si>
  <si>
    <t>MENDOZA GARCIA, ROTH GIAMPERIO</t>
  </si>
  <si>
    <t>CHIRINO GOMEZ, YOLY ISBELYS</t>
  </si>
  <si>
    <t>HIDALGO VILLEGAS, BELKIS DEL CARMEN</t>
  </si>
  <si>
    <t>GARAY LEAL, PHELIANA MARBELYS</t>
  </si>
  <si>
    <t>RODRIGUEZ BASTIDAS, YUSAIRY DEL CARMEN</t>
  </si>
  <si>
    <t>MORENO BARRETO, LEIDY MARIANA</t>
  </si>
  <si>
    <t>CORDERO ARAUJO, MARIA TERESA</t>
  </si>
  <si>
    <t>VIERA HIDALGO, DETSY COROMOTO</t>
  </si>
  <si>
    <t>SALAS , CARLOS EDUARDO</t>
  </si>
  <si>
    <t>ROJAS LUNA, MIGUEL ANGEL</t>
  </si>
  <si>
    <t>JOSE DAVID, CACERES CASTILLO</t>
  </si>
  <si>
    <t>TERAN HIDALGO, FRANCY CAROLINA</t>
  </si>
  <si>
    <t>PERDOMO , JONATHAN</t>
  </si>
  <si>
    <t>BASTIDAS MOYA, MARY DARELIS</t>
  </si>
  <si>
    <t>VELIZ CARO, JAIVER YALBERTO</t>
  </si>
  <si>
    <t>HENRIQUEZ AGUILAR, WUILMARY ANDREINA</t>
  </si>
  <si>
    <t>TOVAR MAFILITO, KARELIS DEL VALLE</t>
  </si>
  <si>
    <t>BARRIOS RINCON, RAMON ENRIQUE</t>
  </si>
  <si>
    <t>Docente Activo</t>
  </si>
  <si>
    <t>ASISTENTE DEDICACION EXCLUSIVA</t>
  </si>
  <si>
    <t>FLEITAS , JOSE DE LA CRUZ</t>
  </si>
  <si>
    <t>TITULAR DEDICACION EXCLUSIVA</t>
  </si>
  <si>
    <t>RAMOS DE MANCILLA, MILDRED</t>
  </si>
  <si>
    <t>INSTRUCTOR TIEMPO COMPLETO</t>
  </si>
  <si>
    <t>RAMIREZ FLORES, YMMER DAVID</t>
  </si>
  <si>
    <t>ASOCIADO DEDICACION EXCLUSIVA</t>
  </si>
  <si>
    <t>MATA APONTE, MOISES ULDARICO</t>
  </si>
  <si>
    <t>ALARCON VIELMA, ALEXIS DE JESUS</t>
  </si>
  <si>
    <t>AGREGADO DEDICACION EXCLUSIVA</t>
  </si>
  <si>
    <t>BERRIO ANDUEZA, THAIDA MARIA</t>
  </si>
  <si>
    <t>VIVAS DE MORA, IRAIDA RAFAELA</t>
  </si>
  <si>
    <t>GONZALEZ , ILDEMARO</t>
  </si>
  <si>
    <t>GONZALEZ FERNANDEZ, ANTONIO JOSE</t>
  </si>
  <si>
    <t>LOPEZ LINARES, NANCY COROMOTO</t>
  </si>
  <si>
    <t>ZAMBRANO DE DIAZ, AURA MARINA</t>
  </si>
  <si>
    <t>SOLORZANO RODRIGUEZ, JESUS PASCUAL</t>
  </si>
  <si>
    <t>ALVAREZ ARMAS, GLADYS ANTONIETA</t>
  </si>
  <si>
    <t>GUEVARA ZAMBRANO, LUISA MIREYA</t>
  </si>
  <si>
    <t>ORELLANA , RICARDO JOSE</t>
  </si>
  <si>
    <t>MOGOLLON DURAN, YELITZA</t>
  </si>
  <si>
    <t>NAVARRO ZAVALA, JOSMER COROMOTO</t>
  </si>
  <si>
    <t>FUENTES , ESMERALDA INOCENCIA</t>
  </si>
  <si>
    <t>BOLIVAR OSPINO, YSMELIA MARIA</t>
  </si>
  <si>
    <t>DUNO , ORLANDO JOSE</t>
  </si>
  <si>
    <t>RIVAS BERNAL, SIXTO ENRIQUE</t>
  </si>
  <si>
    <t>YADIRA FLORES</t>
  </si>
  <si>
    <t>LUCENA DE DUMITH, CELINA ESPERANZA</t>
  </si>
  <si>
    <t>MILLANO TUDARE, JORGE LUIS</t>
  </si>
  <si>
    <t>MARQUINA PEREZ, ARGENIS</t>
  </si>
  <si>
    <t>URRIOLA PACHECO, RICARDO ALBERTO</t>
  </si>
  <si>
    <t>VARGAS ARTEAGA, FELIX ALEXANDER</t>
  </si>
  <si>
    <t>CORDERO PEROZO, YADIRA RAMONA</t>
  </si>
  <si>
    <t>ARCILA MARITZA, COROMOTO</t>
  </si>
  <si>
    <t>RAMIREZ LUGO, FELIX ANTONIO</t>
  </si>
  <si>
    <t>VALERO , SOBEIDA</t>
  </si>
  <si>
    <t>DOMINGUEZ MONTOYA, YALIZA YOSMAR</t>
  </si>
  <si>
    <t>TENIAS PADRON, MARTIN JOSE</t>
  </si>
  <si>
    <t>LAYA GAMEZ, JUAN VICENTE</t>
  </si>
  <si>
    <t>MORANTE ASCANIO, CARMEN ANGELICA</t>
  </si>
  <si>
    <t>LARA DE SALAZAR, YELITZA ROSA</t>
  </si>
  <si>
    <t>RUMBOS GOUDETH, MARVIS JOSEFINA</t>
  </si>
  <si>
    <t>VIVAS RIVAS, JOSE TEODORO</t>
  </si>
  <si>
    <t>DAVILA VARILLAS, MARIA ISOLINA</t>
  </si>
  <si>
    <t>CHACON PINEDA, LENY ROLANDO</t>
  </si>
  <si>
    <t>VICTOR RAFAEL, PIEDRA PEREZ</t>
  </si>
  <si>
    <t>NEIRA LABRADOR, DAICY YLEANA</t>
  </si>
  <si>
    <t>GARCIA GARCIA, BALBINA DEL CARMEN</t>
  </si>
  <si>
    <t>RODRIGUEZ PEREZ, LUIS SAUL</t>
  </si>
  <si>
    <t>FERRER VIELMA, MARISELA</t>
  </si>
  <si>
    <t>MOLINA GUERRERO, CARMEN ISOLINA</t>
  </si>
  <si>
    <t>SANCHEZ QUINTANA, LUIS ALBERTO</t>
  </si>
  <si>
    <t>PEREZ APONTE, JESUS ALBERTO</t>
  </si>
  <si>
    <t>LEON , JOSE RICARDO</t>
  </si>
  <si>
    <t>ALVAREZ GUEDEZ, ELADIO R AFAEL</t>
  </si>
  <si>
    <t>ALTUVE MARENCO, ALICIA JOSEFINA</t>
  </si>
  <si>
    <t>PUENTE VILLALOBOS, WILMER DE JESUS</t>
  </si>
  <si>
    <t>MARTINEZ MARTINEZ, YILDA INMACULADA</t>
  </si>
  <si>
    <t>LARTIGUEZ ROMAN, LENNI YAMILET</t>
  </si>
  <si>
    <t>BOLIVAR RONDON, RITHARD LUIS</t>
  </si>
  <si>
    <t>HERNANDEZ GIL, ERNESTO JOSE</t>
  </si>
  <si>
    <t>MIRABAL , NAILE DEL VALLE</t>
  </si>
  <si>
    <t>RENGIFO , YSBELY MARITZA</t>
  </si>
  <si>
    <t>GALIPOLLY L., CESAR T.</t>
  </si>
  <si>
    <t>INSTRUCTOR MEDIO TIEMPO</t>
  </si>
  <si>
    <t>PALACIOS PARADA, LUIS SIMON</t>
  </si>
  <si>
    <t>INSTRUCTOR TCV 7 HORAS</t>
  </si>
  <si>
    <t>MARTINEZ JIMENEZ, JESUS ALBERTO</t>
  </si>
  <si>
    <t>PEREZ RODRIGUEZ, ROSALIA COROMOTO</t>
  </si>
  <si>
    <t>MOTTA , MARCOS ENRIQUE</t>
  </si>
  <si>
    <t>MONTOYA FLORES, DOUGLAS ENRIQUE</t>
  </si>
  <si>
    <t>GALINDO SILVA, JOSE GREGORIO</t>
  </si>
  <si>
    <t>TORRES MARQUEZ, ANDREW YLDEFONZO</t>
  </si>
  <si>
    <t>VILLALTA PEREZ, YUDITH EMILIA</t>
  </si>
  <si>
    <t>BECERRA , EDGAR JOSE</t>
  </si>
  <si>
    <t>RONDON , JIMY JOSE</t>
  </si>
  <si>
    <t>DUGARTE PAREDES, OSWALDO</t>
  </si>
  <si>
    <t>PAREDES BASTIDAS, ADOLFO JOSE</t>
  </si>
  <si>
    <t>LOVERA DE SALAZAR, ZOLEIDA MARIA</t>
  </si>
  <si>
    <t>GUTIERREZ , DENIS EGLEE</t>
  </si>
  <si>
    <t>GUERRERO GUEDEZ, YOLANDA FELICIA</t>
  </si>
  <si>
    <t>AGREGADO MEDIO TIEMPO</t>
  </si>
  <si>
    <t>GOMEZ MENDOZA, EDGAR EFRAIN</t>
  </si>
  <si>
    <t>GONZALEZ GIL, WUILSON</t>
  </si>
  <si>
    <t>MERCHAN BASTIDAS, EDUARDO ALFONSO</t>
  </si>
  <si>
    <t>PEDROZA LINARES, MILANYELA DE LA COROMOTO</t>
  </si>
  <si>
    <t>ZAMBRANO , MARIA JOSEFA</t>
  </si>
  <si>
    <t>GONZALEZ ROJAS, BEATRIZ</t>
  </si>
  <si>
    <t>VELAZCO KASSEM, CLAUDIA ELENA</t>
  </si>
  <si>
    <t>VALBUENA TORRES, NORA JOSEFINA</t>
  </si>
  <si>
    <t>GUERRA RODRIGUEZ, CARMEN DINORA</t>
  </si>
  <si>
    <t>ARTEAGA STELLING, JOSE ANTONIO</t>
  </si>
  <si>
    <t>BALZA VASQUEZ, ANAIS</t>
  </si>
  <si>
    <t>ACEVEDO CACERES, GUIDO ALBERTO</t>
  </si>
  <si>
    <t>LOPEZ VELASQUEZ, KAREN ELENA</t>
  </si>
  <si>
    <t>ROA MENDEZ, YELITZA DEL VALLE</t>
  </si>
  <si>
    <t>AZKOUL ABOU-HANZE, NASSER</t>
  </si>
  <si>
    <t>ALBARRAN PAREDES, MORAIMA DEL CARMEN</t>
  </si>
  <si>
    <t>GUTIERREZ MONTILLA, LUDWIG JESUS</t>
  </si>
  <si>
    <t>ALFONZO SOLANO, HAZAEL MARQUEZ</t>
  </si>
  <si>
    <t>LANDAETA JIMENEZ, LINDON ADALBERTO</t>
  </si>
  <si>
    <t>MATUTE TRINA, MERCEDES</t>
  </si>
  <si>
    <t>PARRA RODRIGUEZ, DEXALITH NATALITH</t>
  </si>
  <si>
    <t>MORALES DAZA, LUIS OMAR</t>
  </si>
  <si>
    <t>LARA SANZ, MARLON ATAHUALPA</t>
  </si>
  <si>
    <t>VERA SOLORZANO, JOSE ANGEL</t>
  </si>
  <si>
    <t>LEON PALACIO, DARIA MILEYNA</t>
  </si>
  <si>
    <t>GUILLEN SANCHEZ, OSCAR ALFONSO</t>
  </si>
  <si>
    <t>SCHARGEL MORENO, ISABEL BEATRIZ</t>
  </si>
  <si>
    <t>REYES ROSALES, RAFAEL EDGARDO</t>
  </si>
  <si>
    <t>BETANCOURT , YONNYS ANTONIO</t>
  </si>
  <si>
    <t>HERRERA , RONALD JOSE</t>
  </si>
  <si>
    <t>ROSALES VIVAS, JOSE FIDEL</t>
  </si>
  <si>
    <t>MORENO , JULIO</t>
  </si>
  <si>
    <t>SALAS FEBRES, MARIA EUGENIA</t>
  </si>
  <si>
    <t>AUXILIAR CATEGORIA III</t>
  </si>
  <si>
    <t>ROJAS MEDINA, PATRICIA CAROLINA</t>
  </si>
  <si>
    <t>AGUIRRE DE LORETO, ANA ISABEL</t>
  </si>
  <si>
    <t>ARVELO MOSQUERA, ANABELLA DHARELYS</t>
  </si>
  <si>
    <t>NAIM LOPEZ, MARLENE JOSEFINA</t>
  </si>
  <si>
    <t>CASTELLANO AZOCAR, LUIS ELISEO</t>
  </si>
  <si>
    <t>MARTINEZ URBINA, OSCAR ABELARDO</t>
  </si>
  <si>
    <t>HERRERA PEREZ, WILMER ALEXANDER</t>
  </si>
  <si>
    <t>CERDA QUINTERO, JESUS WANERGE</t>
  </si>
  <si>
    <t>MARIA ANGELICA, SARMIENTO BECERRA</t>
  </si>
  <si>
    <t>ZAMUDIO CAMACHO, JORGE ELIEZER</t>
  </si>
  <si>
    <t>COLMENARES PAEZ, TAMARA LIZETH</t>
  </si>
  <si>
    <t>GERDE , WILMER YOVANNYS</t>
  </si>
  <si>
    <t>HERNANDEZ CASTRO, ALEXIS AMPARO</t>
  </si>
  <si>
    <t>ORTEGA , NIDIA KARILY</t>
  </si>
  <si>
    <t>CRISTANCHO COLMENAREZ, RAFAEL ANGEL</t>
  </si>
  <si>
    <t>PALENCIA CEIBA, SHELIMAR DEL VALLE</t>
  </si>
  <si>
    <t>YELITZE MARLENY, A.</t>
  </si>
  <si>
    <t>JIMENEZ CASTILLO, GUSTAVO ENRIQUE</t>
  </si>
  <si>
    <t>CARVALLO MONSALVE, YANARY EMELINA</t>
  </si>
  <si>
    <t>RIVERO , SANDRA DEL VALLE</t>
  </si>
  <si>
    <t>MEZA FUENTES, MARCOS MANUEL</t>
  </si>
  <si>
    <t>CARMEN YANETH, TORRES JIMENEZ</t>
  </si>
  <si>
    <t>VILLEGAS , BELKYS</t>
  </si>
  <si>
    <t>BECERRA TORREALBA, MARCELO</t>
  </si>
  <si>
    <t>MOLINA LOPEZ, JOSE ALEXIS</t>
  </si>
  <si>
    <t>PARRA GONZALEZ, MARY ROSA</t>
  </si>
  <si>
    <t>PADRON BOLIVAR, YNRIS HERIBERTO</t>
  </si>
  <si>
    <t>CARRASQUEL HIDALGO, MARIANGELA</t>
  </si>
  <si>
    <t>ANTONUCCI RAUSSEO, FRANCO JOSE</t>
  </si>
  <si>
    <t>NAVARRO , YARITH</t>
  </si>
  <si>
    <t>MONTES MONTES, HECTOR JAVIER</t>
  </si>
  <si>
    <t>FREITES MANRIQUE, DUVAYLIN DEL ROSARIO</t>
  </si>
  <si>
    <t>LEAL CHIRINO, NERIO JOSE</t>
  </si>
  <si>
    <t>PEREZ PASTRAN, OMAR JOSE</t>
  </si>
  <si>
    <t>HIDALGO CAPOTE, HENRRY LEONEL</t>
  </si>
  <si>
    <t>RIVAS TREJO, YURAIMA DEL PILAR</t>
  </si>
  <si>
    <t>RAMIREZ FIGUEREDO, ARTURO JOSE</t>
  </si>
  <si>
    <t>GONZALEZ OSORIO, DALIA YNES</t>
  </si>
  <si>
    <t>BALZA GARCIA, MAURICIO</t>
  </si>
  <si>
    <t>CASTILLO GUERRERO, VICTOR DANIEL</t>
  </si>
  <si>
    <t>FANNY MARLENI, AREVALO PARRA</t>
  </si>
  <si>
    <t>GUTIERREZ GRATEROL, LISBETH TERESA</t>
  </si>
  <si>
    <t>MATA BASTIDAS, JUAN CARLOS</t>
  </si>
  <si>
    <t>GUERRERO GUERRERO, TAHIZ ELENA</t>
  </si>
  <si>
    <t>ALVAREZ FARFAN, LUIS ENRIQUE</t>
  </si>
  <si>
    <t>FUENTES MEDINA, SAIMA KARINA</t>
  </si>
  <si>
    <t>SILVA NAVARRO, YORDI ELI</t>
  </si>
  <si>
    <t>AYALA GONZALEZ, ROSAURA</t>
  </si>
  <si>
    <t>FERNANDEZ LOBO, MARITZA COROMOTO</t>
  </si>
  <si>
    <t>FLORES MANZANERO, PEDRO JOSE</t>
  </si>
  <si>
    <t>CRESPO DURAN, LLELYSMAR BEATRIZ</t>
  </si>
  <si>
    <t>ESCALONA RANGEL, JEAN CARLOS</t>
  </si>
  <si>
    <t>TORRES BECERRA, LINDOLFO ANTONIO DE LA TRINIDAD</t>
  </si>
  <si>
    <t>SANCHEZ , MARIANELLA</t>
  </si>
  <si>
    <t>FALCON , LUIS ENRIQUE</t>
  </si>
  <si>
    <t>ALVAREZ ABANO, LUIS ALBERTO</t>
  </si>
  <si>
    <t>GUEVARA RODRIGUEZ, NORIS RAFAELA</t>
  </si>
  <si>
    <t>PEREZ , ALI DANIEL</t>
  </si>
  <si>
    <t>GUERRERO USECHE, MARGLI ESPERANZA</t>
  </si>
  <si>
    <t>GARCIA RAMOS, CARLOS JOSE</t>
  </si>
  <si>
    <t>ESTRADA SANCHEZ, ROSMARY ELIZABETH</t>
  </si>
  <si>
    <t>DORANTE DORANTE, CARLOS JUAN</t>
  </si>
  <si>
    <t>SARA CONSUELO, MENDOZA MONTILLA</t>
  </si>
  <si>
    <t>SALAS ZERPA, MENJAMIN ALBERTO</t>
  </si>
  <si>
    <t>QUINTERO MEJIAS, MANUEL DOMINGO</t>
  </si>
  <si>
    <t>PEREZ TORRES, JOSE PAUSIDES</t>
  </si>
  <si>
    <t>VALERA COLMENAREZ, SIRIE ESTILITA</t>
  </si>
  <si>
    <t>ZULMAN MIGLIAMIS, CHAVEZ CORTEZ</t>
  </si>
  <si>
    <t>RAMOS JULIO, E.</t>
  </si>
  <si>
    <t>ORAMAS , ARELIS JOSEFINA</t>
  </si>
  <si>
    <t>MARTINEZ LASSO, SOFIA</t>
  </si>
  <si>
    <t>BUENO SALAZAR, ROSALBA CAROLINA</t>
  </si>
  <si>
    <t>GONZALEZ FUENMAYOR, GUDMARY CAROLINA</t>
  </si>
  <si>
    <t>CAMPOS ROA, CAROLINA ALEXANDRA</t>
  </si>
  <si>
    <t>MARTINEZ LEDEZMA, JULIO CESAR</t>
  </si>
  <si>
    <t>LOPEZ , LILIAN DAYANA</t>
  </si>
  <si>
    <t>NIEVES GUERRERO, KLEIVER SIGFRIDO</t>
  </si>
  <si>
    <t>BRICENO SANTAFE, YASMIN</t>
  </si>
  <si>
    <t>GUILLENT GALLARDO, GYZEL ROSALIA</t>
  </si>
  <si>
    <t>CASTILLO TEJEDA, NIURKIS YALISSET</t>
  </si>
  <si>
    <t>GARCIA GARCIA, GLADYS KAHTERINE</t>
  </si>
  <si>
    <t>JIMENEZ NAVARRO, CARBELLA TIBISAY</t>
  </si>
  <si>
    <t>ANDRADES ORTEGA, ROSA MARIA</t>
  </si>
  <si>
    <t>COLMENARES PAEZ, IRAIMA YELITZA</t>
  </si>
  <si>
    <t>FUENMAYOR CASANOVA, ANA DEL CARMEN</t>
  </si>
  <si>
    <t>TARIBA VARGAS, LILIANA CAROLINA</t>
  </si>
  <si>
    <t>PETIT SALAZAR, CHILE DOUGMARY</t>
  </si>
  <si>
    <t>ACOSTA LUIS, EDGARDO</t>
  </si>
  <si>
    <t>SANCHEZ GARCIA, ALEXANDRA CAROLINA</t>
  </si>
  <si>
    <t>ALVARADO GOMEZ, LUIS ALBERTO</t>
  </si>
  <si>
    <t>ALVARADO RIVERA, NEIFLOR</t>
  </si>
  <si>
    <t>OSMA ARROYO, DIMAS NACARI</t>
  </si>
  <si>
    <t>GONZALEZ CAMACHO, YUSBELKIS CAROLINA</t>
  </si>
  <si>
    <t>DEVIES ANGULO, GERICKSSON HARRYS</t>
  </si>
  <si>
    <t>SALAS , SUAREZ MARVIS</t>
  </si>
  <si>
    <t>FIGUEREDO COA, DARWIN JOSE</t>
  </si>
  <si>
    <t>ROA CASTRO, LUZ MARINA</t>
  </si>
  <si>
    <t>BARRIOS MONTILLA, FELICIA GEOMARA</t>
  </si>
  <si>
    <t>PEREZ BETANCOURT, EVELYN YELITZA</t>
  </si>
  <si>
    <t>CEBALLOS PAREDES, PATRICIA YESENIA</t>
  </si>
  <si>
    <t>NAVARRO LAYA, ZULAY JOSEFINA</t>
  </si>
  <si>
    <t>HERNANDEZ DIAZ, CARLOS RAFAEL</t>
  </si>
  <si>
    <t>GARZON DURAN, ZULIMA YUSMER</t>
  </si>
  <si>
    <t>RODRIGUEZ ESCALANTE, ANGELA</t>
  </si>
  <si>
    <t>DIAZ APONTE, COSME JOSE</t>
  </si>
  <si>
    <t>LIBERTO ALVAREZ, XIOMARA CAROLINA</t>
  </si>
  <si>
    <t>MORALES DE PEREZ, JACOVELIN DEL VALLE</t>
  </si>
  <si>
    <t>MARTINEZ ESCOBAR, GIANCARLOS</t>
  </si>
  <si>
    <t>VALECILLO GUERRA, YARITZA YAQUISTINE</t>
  </si>
  <si>
    <t>POZO URDANETA, KHILVELYS JOYCEVIN</t>
  </si>
  <si>
    <t>CARVAJAL , SINTHYA NAYARI</t>
  </si>
  <si>
    <t>FIGUEROA ARAUJO, LUSARDO LUVI</t>
  </si>
  <si>
    <t>CANDENAS PEREZ, NANCY</t>
  </si>
  <si>
    <t>VEGAS LISBASCI, LUIS MIGUEL</t>
  </si>
  <si>
    <t>MORENO , MARIA DEL VALLE</t>
  </si>
  <si>
    <t>ARROYO FERNANDEZ, VICTOR ISRAEL</t>
  </si>
  <si>
    <t>MENDOZA DE ARRIETA, LENNY DEL VALLE</t>
  </si>
  <si>
    <t>UVIEDO GARRIDO, MARIA DANIELA</t>
  </si>
  <si>
    <t>MOLERO BELANDRIA, MIGDALIZ CAROLINA</t>
  </si>
  <si>
    <t>RODRIGUEZ MENDEZ, MARIA BENEDICTA</t>
  </si>
  <si>
    <t>BERRIOS , AILEMA DEL CARMEN</t>
  </si>
  <si>
    <t>MANCILLA RAMOS, LAURA MILDRED</t>
  </si>
  <si>
    <t>VILLAROEL CHANCHAMIRE, JUAN CARLOS</t>
  </si>
  <si>
    <t>HERNANDEZ BENAVENTA, KARINA MARISOL</t>
  </si>
  <si>
    <t>PONCE D., RAFAEL E.</t>
  </si>
  <si>
    <t>CARRUYO RODRIGUEZ, CARLOS EMIRO</t>
  </si>
  <si>
    <t>YUSTI MENDEZ, ANGELINA MERCEDES</t>
  </si>
  <si>
    <t>VASQUEZ ARTAHONA, JOHANN JESUS</t>
  </si>
  <si>
    <t>ORTIZ B., MARIA E.</t>
  </si>
  <si>
    <t>ORTIZ BRITO, ORLANDO ANTONIO</t>
  </si>
  <si>
    <t>TOLEDO MELENDEZ, BRITT MIRISBETH</t>
  </si>
  <si>
    <t>FLEITAS SALAZAR, MILKO JOHEN</t>
  </si>
  <si>
    <t>BENCOMO GONZALEZ, MARIA DEL VALLE</t>
  </si>
  <si>
    <t>PEREZ CONTRERAS, NORBIS CAROLINA</t>
  </si>
  <si>
    <t>CASTILLO , INGRID DISBETY</t>
  </si>
  <si>
    <t>SANDOVAL VASQUEZ, TANIA VERONICA</t>
  </si>
  <si>
    <t>COBAIRA TARAZONA, MAYRA ALEJANDRA</t>
  </si>
  <si>
    <t>CHACIN MOLINA, MELINA ISABEL</t>
  </si>
  <si>
    <t>OCHOA PEREZ, JOSE GREGORIO</t>
  </si>
  <si>
    <t>ROJAS CABEZA, DILIA MARIA</t>
  </si>
  <si>
    <t>ARELLANO RUIZ, PEDRO JOSE</t>
  </si>
  <si>
    <t>RIVAS RAMOS, RAMON ESTEBAN</t>
  </si>
  <si>
    <t>MARIN MOTA, NORMARINA</t>
  </si>
  <si>
    <t>PEREZ , NERY COROMOTO</t>
  </si>
  <si>
    <t>FEDIMAR , SERENO</t>
  </si>
  <si>
    <t>RAMIREZ UZCATEGUI, ANERKIS CAROLINA</t>
  </si>
  <si>
    <t>ACOSTA SEGOVIA, DAVID ANTONIO</t>
  </si>
  <si>
    <t>LEAL , JONNY ARMANDO</t>
  </si>
  <si>
    <t>VILLEGAS , LOPEZ</t>
  </si>
  <si>
    <t>OSTOS VIVAS, ALEXANDER JOSE</t>
  </si>
  <si>
    <t>BARRIOS ROJAS, RAFAEL ALEXANDER</t>
  </si>
  <si>
    <t>VARGAS VIVAS, LEIDY YHANEL</t>
  </si>
  <si>
    <t>RODRIGUEZ RIVERO, JUSNAIRA ROSMIR</t>
  </si>
  <si>
    <t>SARMIENTO DALIS, CRUZ LETICIA</t>
  </si>
  <si>
    <t>NANCY A., TOVAR F.</t>
  </si>
  <si>
    <t>MARTINEZ , CONTRERAS CELIA</t>
  </si>
  <si>
    <t>CAMACHO BASTIDAS, DIOGENES ALEXIS</t>
  </si>
  <si>
    <t>AUXILIAR CATEGORIA I</t>
  </si>
  <si>
    <t>RAMOS PEREZ, YULYSMAR DEL VALLE</t>
  </si>
  <si>
    <t>RODRIGUEZ LOPEZ, JESUS FRANCISCO</t>
  </si>
  <si>
    <t>SANTIAGO , MIRANGEL DEL VALLE</t>
  </si>
  <si>
    <t>RAMIREZ CONTRERAS, EDWAR ENRIQUE</t>
  </si>
  <si>
    <t>CAZORLA JIMENEZ, ADRIANA MARIDRUS</t>
  </si>
  <si>
    <t>CUPIDO GERLE, ROSISBEL</t>
  </si>
  <si>
    <t>VELASQUEZ MIRABAL, MARIA GABRIELA</t>
  </si>
  <si>
    <t>VERA PINTO, RIAIDA ANGELINA</t>
  </si>
  <si>
    <t>ZARATE MARQUEZ, LIZ MARIA</t>
  </si>
  <si>
    <t>RIVAS HIDALGO, GADIEL NEPTALI</t>
  </si>
  <si>
    <t>DELGADO DE VALERO, BETHSYMAR JAQUELINE</t>
  </si>
  <si>
    <t>ROJAS VILLAMIZAR, HUGO JOSE</t>
  </si>
  <si>
    <t>CASTILLO , CARMEN JOSEFA</t>
  </si>
  <si>
    <t>HERNANDEZ V., MANUEL E.</t>
  </si>
  <si>
    <t>VALERA , CRISTAL ESMERALDA</t>
  </si>
  <si>
    <t>VIZCAYA RAMOS, YUDILIS TANYANET</t>
  </si>
  <si>
    <t>MILLAN CABELLO, MARIA FERNANDA</t>
  </si>
  <si>
    <t>ACOSTA ALBARRAN, MARIA EUGENIA</t>
  </si>
  <si>
    <t>VALERO TORRES, EBERLINDES COROMOTO</t>
  </si>
  <si>
    <t>MORENO PAREDES, TONY BALDI</t>
  </si>
  <si>
    <t>TOVAR DE RAMIREZ, YUSBELY NINOSKA</t>
  </si>
  <si>
    <t>CARVALLO MONSALVE, YANASMIN MAGDALENA</t>
  </si>
  <si>
    <t>APONTE VENERO, JULIEDNA CANIBAY</t>
  </si>
  <si>
    <t>BRAVO , KEILA NURISMAR</t>
  </si>
  <si>
    <t>GUTIERREZ , JOSE GREGORIO</t>
  </si>
  <si>
    <t>RANGEL SALAZAR, YENIS YADEIRA</t>
  </si>
  <si>
    <t>GARCIA ALVAREZ, DANNY ALEXANDER</t>
  </si>
  <si>
    <t>MORENO GONZALEZ, MARIA GABRIELA</t>
  </si>
  <si>
    <t>VALERO DE MEDINA, ZENAIR DEL VALLE</t>
  </si>
  <si>
    <t>BARRIOS MENDOZA, JUAN CARLOS</t>
  </si>
  <si>
    <t>RUIZ PETRA, ISABEL</t>
  </si>
  <si>
    <t>GALVIS RUIZ, ROSALBA TIVISAY</t>
  </si>
  <si>
    <t>SALVATIERRA ORELLANA, KENDRIS ROSELINE</t>
  </si>
  <si>
    <t>QUEVEDO VASQUEZ, YESSENIA YOLIBETH</t>
  </si>
  <si>
    <t>MUJICA B., ARACELYS J.</t>
  </si>
  <si>
    <t>ALMEIDA HERNANDEZ, KIRIA KARINA</t>
  </si>
  <si>
    <t>GARCIA , ZORELIS DEL VALLE</t>
  </si>
  <si>
    <t>LIMA BOLIVAR, ALEXANDER ENRIQUE</t>
  </si>
  <si>
    <t>HERNANDEZ TORRES, LUZ MARINA</t>
  </si>
  <si>
    <t>HERNANDEZ FRANIA, LISVEL</t>
  </si>
  <si>
    <t>RIVAS BARRIOS, FELVIR DEL VALLE</t>
  </si>
  <si>
    <t>RUIZ RAMIREZ, DIGNA CAROLINA</t>
  </si>
  <si>
    <t>SANCHEZ DURAN, MARCI ALIBERTH</t>
  </si>
  <si>
    <t>CONTRERAS , CORINA ESTELA</t>
  </si>
  <si>
    <t>HERNANDEZ Z., JOSE A.</t>
  </si>
  <si>
    <t>CONTRERAS CAMACHO, ELBA CECILIA</t>
  </si>
  <si>
    <t>JAVIER AUGUSTO, TORREALBA ALVAREZ</t>
  </si>
  <si>
    <t>TIRADO GUZMAN, CARLOS JOSE</t>
  </si>
  <si>
    <t>TORO , ALIS COROMOTO</t>
  </si>
  <si>
    <t>MENDOZA LOBATON, NELSON JOSE</t>
  </si>
  <si>
    <t>ARTEAGA ASCANIO, WILKIN JOSE</t>
  </si>
  <si>
    <t>FLORES GARCIA, CAROLANDYS JOSE</t>
  </si>
  <si>
    <t>UVIEDO TORRES, YUSBELY MARGARITA</t>
  </si>
  <si>
    <t>FLORES BERRIOS, ROHALVIS ANDREY</t>
  </si>
  <si>
    <t>RIVAS CABEZAS, WILLIAM</t>
  </si>
  <si>
    <t>PINZON , RONALD</t>
  </si>
  <si>
    <t>SANDOVAL REY, GISMAR KAROLINA</t>
  </si>
  <si>
    <t>VERGARA GARCIA, ELIANA ANGELICA</t>
  </si>
  <si>
    <t>PADRON MONTENEGRO, YNIRIDA ESPERANZA</t>
  </si>
  <si>
    <t>MONTILLA ARIAZ, RISMARY JOSEFINA</t>
  </si>
  <si>
    <t>SEGOVIA SEGOVIA, ERIKA MARIA</t>
  </si>
  <si>
    <t>JUAN DE DIOS, RANGEL BAEZ</t>
  </si>
  <si>
    <t>FUENTES INFANTES, YUSCLEIDY KATERINE</t>
  </si>
  <si>
    <t>ROBERT ALEXIS, ARJONA MORENO</t>
  </si>
  <si>
    <t>CAMPO , JORGE LUIS</t>
  </si>
  <si>
    <t>OMAGDO JOSUE, FLORES VILLEGAS</t>
  </si>
  <si>
    <t>RINCON RIVAS, ROY EMERSON</t>
  </si>
  <si>
    <t>MONTES CASTRO, GENESIS NOHELIA</t>
  </si>
  <si>
    <t>MOLINA ZAMBRANO, OLIVIA ALCIRA</t>
  </si>
  <si>
    <t>DUQUE , RINA NAILE</t>
  </si>
  <si>
    <t>PEREZ PEREZ, JOSE LUIS</t>
  </si>
  <si>
    <t>GOMEZ TORRES, IRIS DAYANA</t>
  </si>
  <si>
    <t>GIL PINO, DAMARY DEL CARMEN</t>
  </si>
  <si>
    <t>GONZALEZ , LAURA COROMOTO</t>
  </si>
  <si>
    <t>GOMEZ GARCIA, GUILLERMO FERNANDO</t>
  </si>
  <si>
    <t>LEON RIVERO, JESUS JOVANNY</t>
  </si>
  <si>
    <t>LOPEZ ACOSTA, ALEXIS RAFAEL</t>
  </si>
  <si>
    <t>PICO DURAN, ISAURA</t>
  </si>
  <si>
    <t>SHIRLEY , ESCOBAR</t>
  </si>
  <si>
    <t>RIVAS MORENO, JONEIDY CAROLINA</t>
  </si>
  <si>
    <t>NIEVES , YOVEIDIS JOSEFINA</t>
  </si>
  <si>
    <t>BASTIDAS TORREALBA, IBELITZE MIRLENNYS</t>
  </si>
  <si>
    <t>BEROES OJEDA, EDGAR ALEXANDER</t>
  </si>
  <si>
    <t>ARBOLEDA , YAMILETH YOHANA</t>
  </si>
  <si>
    <t>SUAREZ HERRERA, YESENIA ELENA</t>
  </si>
  <si>
    <t>RUJANO DONNARUMMA, VANESSA</t>
  </si>
  <si>
    <t>LOPEZ MOTA, YSABEL MARINA</t>
  </si>
  <si>
    <t>LEAL PEREIRA, RONALD DARIO</t>
  </si>
  <si>
    <t>FLORES PINO, MARIA ROBERSI</t>
  </si>
  <si>
    <t>GALINDO , COLINA</t>
  </si>
  <si>
    <t>INFANTE SORIS, IRAIMA</t>
  </si>
  <si>
    <t>ALVARADO DIAZ, GERARDO MIGUEL</t>
  </si>
  <si>
    <t>GARCIA MADRID, DAYANA CAROLINA</t>
  </si>
  <si>
    <t>MARQUEZ ROA, TANIA YUSMARI</t>
  </si>
  <si>
    <t>NAVARRO CASTILLO, JESUS ENRIQUE</t>
  </si>
  <si>
    <t>AGUIRRE AGUIRRE, ROSA MARIA</t>
  </si>
  <si>
    <t>BLANCO GARCIA, MILEIDYS DELMARYS</t>
  </si>
  <si>
    <t>MARQUEZ MARQUINA, DESIREE MARCEL</t>
  </si>
  <si>
    <t>HERNANDEZ CONTRERAS, CARLOS ORLANDO</t>
  </si>
  <si>
    <t>RAMIREZ MARQUEZ, JOSE RICARDO</t>
  </si>
  <si>
    <t>SANCHEZ , ROSA MARIA</t>
  </si>
  <si>
    <t>PACHECO DIAZ, MARIA FERNANDA</t>
  </si>
  <si>
    <t>HERRERA MAYORQUIN, JULIE CAROLINA</t>
  </si>
  <si>
    <t>SUAREZ PLANA, CAROL LISETH</t>
  </si>
  <si>
    <t>ANDREA DEL VALLE, SANCHEZ COLMENARES</t>
  </si>
  <si>
    <t>RODRIGUEZ CORREA, LESLIE CAROL</t>
  </si>
  <si>
    <t>HERNANDEZ ANGARITA, MIGUEL ANGEL</t>
  </si>
  <si>
    <t>LOPEZ GALVIS, YSELIA YENIREE</t>
  </si>
  <si>
    <t>HERRERA OCHOA, EILEDIS TAILIN</t>
  </si>
  <si>
    <t>NIEVES LARA, ADRIANA ISABEL</t>
  </si>
  <si>
    <t>CASADIEGO MATUTE, PORTALIS ARELIS</t>
  </si>
  <si>
    <t>MONSALVE ARENAS, EDWARD ARNALDO</t>
  </si>
  <si>
    <t>ACOSTA AVILA, DORIS ORIANA</t>
  </si>
  <si>
    <t>CORDERO OJEDA, LUIS JOSE</t>
  </si>
  <si>
    <t>MELENDEZ DE ALVARADO, ANDREA ISABEL</t>
  </si>
  <si>
    <t>HURTADO DE NIEVES, ANGELI ELENA</t>
  </si>
  <si>
    <t>LANDAETA M., FANNY</t>
  </si>
  <si>
    <t>ROJAS CASTELLANOS, DAISEBRYS DEL VALLE</t>
  </si>
  <si>
    <t>CARLOS EDUARDO, UNDAS BETANCOURT</t>
  </si>
  <si>
    <t>GARCIAS DE DE SIMONE, YOSELIN DANIELA</t>
  </si>
  <si>
    <t>GARCIA NOGUERA, AYMARA FLOREGNY</t>
  </si>
  <si>
    <t>RUIZ OVIEDO, MARIANA</t>
  </si>
  <si>
    <t>QUINTERO LEAL, ISAMAR CAROLINA</t>
  </si>
  <si>
    <t>PEREZ SOLORZANO, LEIDY DIANA</t>
  </si>
  <si>
    <t>VALERO CASTILLO, GUSNIELA ELENA</t>
  </si>
  <si>
    <t>CHAVEZ IZARRA, FLOR NARDLYDIS</t>
  </si>
  <si>
    <t>ARRAIZ R, ALBANIA</t>
  </si>
  <si>
    <t>NEAZOA DIAZ, CARLOS DAVID</t>
  </si>
  <si>
    <t>LEON MERMERJO, MAHOLI YULISKA</t>
  </si>
  <si>
    <t>FLORES MEJIAS, MILAGRO ANDREINA</t>
  </si>
  <si>
    <t>AGUILERA ROMERO, YAVILY KATIUSKA</t>
  </si>
  <si>
    <t>TORO HIDALGO, NARVIS DEL VALLE</t>
  </si>
  <si>
    <t>LUCENA CARMONA, ANDREA BETHANIA</t>
  </si>
  <si>
    <t>VILLAMIZAR QUINTERO, SANDRA MILENA</t>
  </si>
  <si>
    <t>DELGADO BRAVO, YULIETH DALUZ</t>
  </si>
  <si>
    <t>PEREZ TORRES, DIANA KARELIS</t>
  </si>
  <si>
    <t>GUEDEZ ZAA, VICTOR MANUEL</t>
  </si>
  <si>
    <t>BETANCOURT VIDAL, ESTEFANY NASHELY</t>
  </si>
  <si>
    <t>ANDRADE CASTILLO , EMILIA MARIA</t>
  </si>
  <si>
    <t>SILVA LIZARAZO, FRANCISCO JAVIER</t>
  </si>
  <si>
    <t>PAEZ OJEDA, MELISSA DANIELA</t>
  </si>
  <si>
    <t>TOMAS , SALAZAR</t>
  </si>
  <si>
    <t>Docente Contratado</t>
  </si>
  <si>
    <t>DIAZ DE MONTES, MARIA EUGENIA</t>
  </si>
  <si>
    <t>TOMAS , RIVAS</t>
  </si>
  <si>
    <t>VERGARAS , ARLENE JOSEFINA</t>
  </si>
  <si>
    <t>VICERRECTOR DE PLANIFICACION Y DESARROLLO SOCIAL</t>
  </si>
  <si>
    <t>GOMEZ TREJO, VICTOR ARGENIS</t>
  </si>
  <si>
    <t>REYES FLEITAS, LILY MAIRE</t>
  </si>
  <si>
    <t>MOLINA TORRES, FREDYS</t>
  </si>
  <si>
    <t>VILLAREAL , ELEUTERIO</t>
  </si>
  <si>
    <t>OLIVAR BELANDRIA, JESUS ARMIN</t>
  </si>
  <si>
    <t>LAVADO , CARLOS ENRIQUE</t>
  </si>
  <si>
    <t>LUGO UZCATEGUI, CARLOS JOSE</t>
  </si>
  <si>
    <t>CELIS UVIEDO, BENCY SOLANGEL</t>
  </si>
  <si>
    <t>RODRIGUEZ PEREZ, YAQUELINE DEL CARMEN</t>
  </si>
  <si>
    <t>EDINSON , MERCHAN</t>
  </si>
  <si>
    <t>PEREZ FARFAN, JENNY BAY</t>
  </si>
  <si>
    <t>VARILLAS , YUDITH</t>
  </si>
  <si>
    <t>BLANCO EGLYS, COROMOTO</t>
  </si>
  <si>
    <t>DE LOS SANTOS, YORDANO DE JESUS</t>
  </si>
  <si>
    <t>RAMIREZ HERNANDEZ, TANIA LISBETH</t>
  </si>
  <si>
    <t>LOPEZ ROJAS, MERCEDES GREGORIA</t>
  </si>
  <si>
    <t>MATUTE OMARIDIS</t>
  </si>
  <si>
    <t>JUAN SANCHEZ</t>
  </si>
  <si>
    <t>CARDENAS CENTELLA, MARIA DE LOS ANGELES</t>
  </si>
  <si>
    <t>YRIANA OROPEZA</t>
  </si>
  <si>
    <t>RAMON , HERNANDEZ</t>
  </si>
  <si>
    <t>CASANOVA RUJANO, YAKARLYN KAMILA</t>
  </si>
  <si>
    <t>MARJORIE RODRIGUEZ</t>
  </si>
  <si>
    <t>SANJUAN CALDERON, ALEXANDER</t>
  </si>
  <si>
    <t>SANCHEZ , JOSE GREGORIO</t>
  </si>
  <si>
    <t>IVONNE COLINA</t>
  </si>
  <si>
    <t>VARGAS GONZALEZ, JOSE GABRIEL</t>
  </si>
  <si>
    <t>VILLEGAS SALLY</t>
  </si>
  <si>
    <t>DOMADOR CHACON, YSMARY ESPERANZA</t>
  </si>
  <si>
    <t>RIOS QUINTERO, MILDRED YOSMAR</t>
  </si>
  <si>
    <t>MORENO , NOHEMI</t>
  </si>
  <si>
    <t>DARWICHE , HALAWI JULUD</t>
  </si>
  <si>
    <t>YENNY , MANZANILLA</t>
  </si>
  <si>
    <t>PAREDES , YESICA</t>
  </si>
  <si>
    <t>MENDOZA MONTILLA, JOSE DANIEL</t>
  </si>
  <si>
    <t>DIAZ WILMER, ALFREDO</t>
  </si>
  <si>
    <t>BUSTAMANTE GONZALEZ, MARCCYKARENT DUBBMBERT</t>
  </si>
  <si>
    <t>SILVA GUERRERO, YURY XIOMARA</t>
  </si>
  <si>
    <t>GONZALEZ VARGAS, ANGELA MARIA</t>
  </si>
  <si>
    <t>ALBA , RUIZ</t>
  </si>
  <si>
    <t>OLLARVE , NANCLIS GRISEL</t>
  </si>
  <si>
    <t>GALINDEZ , YAILMAR</t>
  </si>
  <si>
    <t>FABIOLA DEL VALLE, GARCIA PUENTE</t>
  </si>
  <si>
    <t>FRANCYS CONTRERAS</t>
  </si>
  <si>
    <t>COLMENARES GARCIA, JULIO JOSE</t>
  </si>
  <si>
    <t>CENTELLA ARANA, ANA EMPERATRIZ</t>
  </si>
  <si>
    <t>MORA LUIS</t>
  </si>
  <si>
    <t>GONZALEZ RODRIGUEZ, FABIOLA</t>
  </si>
  <si>
    <t>VELASQUEZ ALVARADO, JESSICA ANDREINA</t>
  </si>
  <si>
    <t>ANDREINA CORDERO</t>
  </si>
  <si>
    <t>SERENO GONZALEZ, YOSMARY DEL CARMEN</t>
  </si>
  <si>
    <t>GAUNA MARVEZ, LAUDY</t>
  </si>
  <si>
    <t>CADENAS , YSAMAR</t>
  </si>
  <si>
    <t>PEREZ TORRES, ANTONIO</t>
  </si>
  <si>
    <t>MORENO LINAREZ, NILEDYS KATERINE</t>
  </si>
  <si>
    <t>CALVO , MARIA JOSE</t>
  </si>
  <si>
    <t>DURAN RANGEL, JOHANNA GABRIELA</t>
  </si>
  <si>
    <t>MARIA A., DAZA MORILLO</t>
  </si>
  <si>
    <t>CASPERI GOMEZ, MANUELA</t>
  </si>
  <si>
    <t>RUIZ CIFUENTES, DIANA PATRICIA</t>
  </si>
  <si>
    <t>TORREZ DE ANGOLA, REYNA ESTER</t>
  </si>
  <si>
    <t>Pregrado</t>
  </si>
  <si>
    <t>Maestría</t>
  </si>
  <si>
    <t>SANGUINETI DE M.MARIA, T.</t>
  </si>
  <si>
    <t>Administrativo Jubilado</t>
  </si>
  <si>
    <t>MECANOGRAFA IV</t>
  </si>
  <si>
    <t>GONZALEZ DE, E. CANDELARIA</t>
  </si>
  <si>
    <t>ALVARADO , OBDULIA DEL CARMEN</t>
  </si>
  <si>
    <t>SECRETARIA III</t>
  </si>
  <si>
    <t>ORAA DELOPEZ, DILCIA RAMONA</t>
  </si>
  <si>
    <t>PEREZ , FRANCISCA</t>
  </si>
  <si>
    <t>MECANOGRAFO II</t>
  </si>
  <si>
    <t>MACABEO GONZALEZ, MERY</t>
  </si>
  <si>
    <t>GUTIERREZ DES., MARGARITA</t>
  </si>
  <si>
    <t>PADILLA HURTADO, DELFINA</t>
  </si>
  <si>
    <t>ARQUITECTO JEFE I</t>
  </si>
  <si>
    <t>GUEVARA MALDONADO., RAFAEL MARIA</t>
  </si>
  <si>
    <t>ECONOMISTA JEFE III</t>
  </si>
  <si>
    <t>AVENDAÑO , DOLORES OFELIA</t>
  </si>
  <si>
    <t>TORRES , LUIS ALFREDO</t>
  </si>
  <si>
    <t>JEFE DE REPRODUCCION</t>
  </si>
  <si>
    <t>ARREDONDO , ALICIA</t>
  </si>
  <si>
    <t>CASTILLO , RAFAEL</t>
  </si>
  <si>
    <t>JEFE DE COMPRA</t>
  </si>
  <si>
    <t>SALINAS , HERMINIA</t>
  </si>
  <si>
    <t>MECANOGRAFA I</t>
  </si>
  <si>
    <t>ARIAS ANGEL, MARIO BALMORE</t>
  </si>
  <si>
    <t>COMUNICADOR SOCIAL III</t>
  </si>
  <si>
    <t>GUEDEZ D.JESUS, E.</t>
  </si>
  <si>
    <t>RAMIREZ JAIME, YOLANDA</t>
  </si>
  <si>
    <t>SECRETARIA I</t>
  </si>
  <si>
    <t>CONTRERAS DE R, IRMA DEL CARMEN</t>
  </si>
  <si>
    <t>SARMIENTO MARIA SILVIA</t>
  </si>
  <si>
    <t>JIMENEZ T, FRANCISCO</t>
  </si>
  <si>
    <t>MIERYTERAN DETIRADO, ALICIA</t>
  </si>
  <si>
    <t>ESTEVEZ BEJA CARMEN</t>
  </si>
  <si>
    <t>PARRA RODRIGUEZ, ADONAY DE JESUS</t>
  </si>
  <si>
    <t>ADMINISTRADOR JEFE I</t>
  </si>
  <si>
    <t>CONTRERAS , LUIS MOISES</t>
  </si>
  <si>
    <t>TECNICO ELECTRONICO III</t>
  </si>
  <si>
    <t>CALDERON M, HOSPEDA DEL SOL</t>
  </si>
  <si>
    <t>MARQUINA DE ARAUJO, CARMEN CELINA</t>
  </si>
  <si>
    <t>LAVADO , CARMEN RAMONA</t>
  </si>
  <si>
    <t>MOLINA DE, AZAN IRLANDA</t>
  </si>
  <si>
    <t>MONTOYA LUIS AMABLE</t>
  </si>
  <si>
    <t>ASISTENTE ADMINISTRATIVO II</t>
  </si>
  <si>
    <t>PEREZ DE BRICEÑO, YUDITH</t>
  </si>
  <si>
    <t>ARANGUREN ROMERO, ALIRIO LEOPOLDO</t>
  </si>
  <si>
    <t>ASISTENTE DE LABORATORIO INVESTIGACION DOCENTE II</t>
  </si>
  <si>
    <t>GARMENDIA DEGUEVARA, WALDINA</t>
  </si>
  <si>
    <t>SALIH DE, YAMILE</t>
  </si>
  <si>
    <t>RIVERO CASTILLO, SIRIACA MARIA</t>
  </si>
  <si>
    <t>MONTILLA DEM., CARMEN C.</t>
  </si>
  <si>
    <t>SECRETARIA II</t>
  </si>
  <si>
    <t>UZCATEGUI GARCIA, ANECTO</t>
  </si>
  <si>
    <t>SUPERVISOR DE MANTENIMIENTO EDIFICIO III</t>
  </si>
  <si>
    <t>MOLINA PEROZO, ZARABET ELENA</t>
  </si>
  <si>
    <t>RAMIREZ PARRA, YOLANDA</t>
  </si>
  <si>
    <t>MENA G., RODOLFO I.</t>
  </si>
  <si>
    <t>ASISTENTE ADMINISTRADOR III</t>
  </si>
  <si>
    <t>HIDALGO BARRETO, HARMENIO JOSE</t>
  </si>
  <si>
    <t>DIBUJANTE IV</t>
  </si>
  <si>
    <t>BETANCOURT LOPEZ, PEDRO JOSE</t>
  </si>
  <si>
    <t>ABOGADO MEDIO TIEMPO</t>
  </si>
  <si>
    <t>BARRETO DE TERAN, CARMEN EMILCE</t>
  </si>
  <si>
    <t>CALZADA R., ELENA</t>
  </si>
  <si>
    <t>MENDEZ LOPEZ, JANET</t>
  </si>
  <si>
    <t>MARCHAN SALAS, LAUREANO RAMON</t>
  </si>
  <si>
    <t>SUPERVISOR DE TALLER DE PUBLICACIONES</t>
  </si>
  <si>
    <t>ZAPATA , AIDA</t>
  </si>
  <si>
    <t>CAJERO JEFE</t>
  </si>
  <si>
    <t>VILLA CASTILLO, NELYS RAFAELA</t>
  </si>
  <si>
    <t>VIVAS MATUTE, DALIA</t>
  </si>
  <si>
    <t>PEREZ MONTILLA, MARCOS E.</t>
  </si>
  <si>
    <t>ASISTENTE DE ENTOMOLOGIA</t>
  </si>
  <si>
    <t>MENDEZ A, MARBELLA</t>
  </si>
  <si>
    <t>MARTINEZ R., NELLY</t>
  </si>
  <si>
    <t>RIVAS MORENO, DUILIO RAFAEL</t>
  </si>
  <si>
    <t>DIBUJANTE</t>
  </si>
  <si>
    <t>GARCIA , MARIA E</t>
  </si>
  <si>
    <t>RINCON L, JORGE</t>
  </si>
  <si>
    <t>SUPERVISOR DE ASUNTOS AUDIOVISUALES</t>
  </si>
  <si>
    <t>MENDOZA ESPINOZA, MELIDA BENICIA</t>
  </si>
  <si>
    <t>MORALES DE P. ALIDA</t>
  </si>
  <si>
    <t>TERAN , LIGIA</t>
  </si>
  <si>
    <t>MONASTERIO PIÑERO, CARLOS</t>
  </si>
  <si>
    <t>JEFE DE TALLER METALMECANICO</t>
  </si>
  <si>
    <t>BRICEÑO M., MARIA LUISA</t>
  </si>
  <si>
    <t>SALCEDO , LEONOR JOSEFINA</t>
  </si>
  <si>
    <t>BARRETO , ROBINSON</t>
  </si>
  <si>
    <t>OROPEZA GONZALEZ, ELIZABETH</t>
  </si>
  <si>
    <t>TORRES DE MEDINA, LUISA ISABEL</t>
  </si>
  <si>
    <t>ASISTENTE DE SEGUROS</t>
  </si>
  <si>
    <t>NIEVES , GLADYS BEATRIZ</t>
  </si>
  <si>
    <t>RODRIGUEZ DECORREA, PILAR COROMOTO</t>
  </si>
  <si>
    <t>SECRETARIA EJECUTIVA BILINGUE</t>
  </si>
  <si>
    <t>DIAZ , RAMON ANTONIO</t>
  </si>
  <si>
    <t>FOTOGRAFO</t>
  </si>
  <si>
    <t>MARENCO JIMENEZ, AIDA JOSEFINA</t>
  </si>
  <si>
    <t>ASISTENTE ADMINISTRATIVO III</t>
  </si>
  <si>
    <t>AQUINO MOLINA, ALEIDA ORLANDINA</t>
  </si>
  <si>
    <t>BRICEÑO TORO, ANGELICA DEL CARMEN</t>
  </si>
  <si>
    <t>HERRERA DE MORENO, ELIZONDA RAMONA DEL CARMEN</t>
  </si>
  <si>
    <t>ZORRILLA FONSECA, GEOVANNY TIBISAY</t>
  </si>
  <si>
    <t>FERNANDEZ DE LÓPEZ, ALIDA MARGARITA</t>
  </si>
  <si>
    <t>BENCOMO BENCOMO, MELIDA</t>
  </si>
  <si>
    <t>DAZA PEREZ ROSA MARIA</t>
  </si>
  <si>
    <t>BRICEÑO HIDALGO, ALBA MARINA</t>
  </si>
  <si>
    <t>AVILA PAOLINI, RAFAEL ALFONSO</t>
  </si>
  <si>
    <t>GONZALEZ DE CALLES, EDITA EUSTA</t>
  </si>
  <si>
    <t>RIVERO DE NIEVES, SONIA COROMOTO</t>
  </si>
  <si>
    <t>CENTENO N., JOSE</t>
  </si>
  <si>
    <t>AUXILIAR DE LABORATORIO II</t>
  </si>
  <si>
    <t>GRATEROL TERESIO, DE JESUS</t>
  </si>
  <si>
    <t>CARRERO DE, MENDOZA SEGNI</t>
  </si>
  <si>
    <t>FERNANDEZ YANEZ, CARMEN T.</t>
  </si>
  <si>
    <t>GARCIA , JOSE LUCIDIO</t>
  </si>
  <si>
    <t>OPERADOR DE EQUIPO DE REPRODUCCION</t>
  </si>
  <si>
    <t>MIJARES OLAVARRIETA, HUMBERTO JOSE</t>
  </si>
  <si>
    <t>ORTEGA RODRIGUEZ, RITO RAFAEL</t>
  </si>
  <si>
    <t>ZOOTECNISTA</t>
  </si>
  <si>
    <t>RINCONES QUIÑONES, JESUS RAMON</t>
  </si>
  <si>
    <t>CALZADILLA DE, ANA C.</t>
  </si>
  <si>
    <t>RUIZ DE, ANA RAMONA</t>
  </si>
  <si>
    <t>SILVA , LUIS E</t>
  </si>
  <si>
    <t>ALMACENISTA II</t>
  </si>
  <si>
    <t>PEREZ AROCHA, GERMAN JOSE</t>
  </si>
  <si>
    <t>MARCANO DE, LARA MIGDALIA</t>
  </si>
  <si>
    <t>DIAZ FIGUERA, MAIGUALIDA</t>
  </si>
  <si>
    <t>FERNANDEZ DE VALERO, MARIELA</t>
  </si>
  <si>
    <t>REYES V., MIREYA</t>
  </si>
  <si>
    <t>MALDONADO L, ESTRELLA M.</t>
  </si>
  <si>
    <t>CANELONES , JUANA VALENTINA</t>
  </si>
  <si>
    <t>TELLEZ M., GLADYS C.</t>
  </si>
  <si>
    <t>ROSALES DE, GARZON SANDRA</t>
  </si>
  <si>
    <t>COMPRADOR</t>
  </si>
  <si>
    <t>ESCALONA S., ROBERTO</t>
  </si>
  <si>
    <t>VILLAVICENCIO , AURELENA</t>
  </si>
  <si>
    <t>AUDITOR INTERNO</t>
  </si>
  <si>
    <t>DIAZ DE, HERACLIA</t>
  </si>
  <si>
    <t>ORAA AREVALO,</t>
  </si>
  <si>
    <t>OPERADOR DE EQUIPO GRABACION II</t>
  </si>
  <si>
    <t>AREVALO LOVERA, ROSA MIREYA</t>
  </si>
  <si>
    <t>ASISTENTE DE BIBLIOTECA II</t>
  </si>
  <si>
    <t>SEGUERIT MEDINA, AMERICO RAFAEL</t>
  </si>
  <si>
    <t>CANO GIL, MARIA GRACIELA</t>
  </si>
  <si>
    <t>NAVAS ESPINOZA, ENRIQUE JOSE</t>
  </si>
  <si>
    <t>RINCON L., HAYDEE J.</t>
  </si>
  <si>
    <t>SANTIAGO DE B., EURIDES</t>
  </si>
  <si>
    <t>VALERO DE, ADA</t>
  </si>
  <si>
    <t>PATIÑO DE, UZCATEGUI BELQUIS</t>
  </si>
  <si>
    <t>ASISTENTE DE PERSONAL II</t>
  </si>
  <si>
    <t>LEON MEJIAS, CARLOS ENRIQUEZ</t>
  </si>
  <si>
    <t>GONZALEZ P., RENE A.</t>
  </si>
  <si>
    <t>MONTILLA DE, TOMASA F.</t>
  </si>
  <si>
    <t>PAREDES , JOSE MAXIMILIANO</t>
  </si>
  <si>
    <t>DELGADO , OSWALDO</t>
  </si>
  <si>
    <t>BERRIOS GONZALEZ, ALIRIO</t>
  </si>
  <si>
    <t>JEFE DE TALLERES DE OBRAS</t>
  </si>
  <si>
    <t>PEÑA DE, ORTEGA GLORIA</t>
  </si>
  <si>
    <t>UZCATEGUI ALARCON, ADOLFO RAMON</t>
  </si>
  <si>
    <t>BENCOMO B, IRIAN</t>
  </si>
  <si>
    <t>ANGEL MARTINEZ, AURA ELENA</t>
  </si>
  <si>
    <t>MARCHETTO , KEYLA</t>
  </si>
  <si>
    <t>BORGES DE, YARITZA</t>
  </si>
  <si>
    <t>CASTILLO RIVAS, ISAIAS GOAR</t>
  </si>
  <si>
    <t>BECERRA CERRADA, JOVINO JOSE</t>
  </si>
  <si>
    <t>OSORIO TORRES, JOSE EUSTORGIO</t>
  </si>
  <si>
    <t>PAZ DED., FLORA A.</t>
  </si>
  <si>
    <t>CHACON AQUINO, MARIA JOSEFINA</t>
  </si>
  <si>
    <t>MATHEUS A., MERCEDES DEL C.</t>
  </si>
  <si>
    <t>MONCADA GOMEZ, FRANCISCA</t>
  </si>
  <si>
    <t>DIRECTOR DE BALLET O DANZA</t>
  </si>
  <si>
    <t>RIVERO , LUIS RAUL</t>
  </si>
  <si>
    <t>GOMEZ FIGUEREDO, YAJANIRA DEL PILAR</t>
  </si>
  <si>
    <t>HURTADO , JOSÉ RAFAEL</t>
  </si>
  <si>
    <t>VILLA CASTILLO, ELMA SOLEINA</t>
  </si>
  <si>
    <t>JOTA CASTILLO, PEDRO JOSE</t>
  </si>
  <si>
    <t>TECNICO AGROPECUARIO</t>
  </si>
  <si>
    <t>LEDEZMA ALVAREZ, JUDITH MARLENE</t>
  </si>
  <si>
    <t>SILVA VELAZQUEZ, FIDEL ANTONIO</t>
  </si>
  <si>
    <t>CORREA , NINEA ZORAIDA</t>
  </si>
  <si>
    <t>CAMPOS L, ZENAIDA</t>
  </si>
  <si>
    <t>RANGEL , JUAN DE DIOS</t>
  </si>
  <si>
    <t>OPERADOR MAQUINA DE REPRODUCCION IV</t>
  </si>
  <si>
    <t>LEON MORENO, DORIS</t>
  </si>
  <si>
    <t>CASTRO , LUZ MARIA</t>
  </si>
  <si>
    <t>CORONADO DE, ARVELINA EUGENIA</t>
  </si>
  <si>
    <t>ACOSTA DE, MERCEDES ALICIA</t>
  </si>
  <si>
    <t>MORILLO MEJIAS, FLOR MARIA</t>
  </si>
  <si>
    <t>TELEFONISTA</t>
  </si>
  <si>
    <t>GALENO DE, JANET JOSEFINA</t>
  </si>
  <si>
    <t>RODRIGUEZ G., ADRIANO</t>
  </si>
  <si>
    <t>ARANGUREN DE, MIRTHA ELENA</t>
  </si>
  <si>
    <t>CRISTANCHO , ANTONIO JOSE</t>
  </si>
  <si>
    <t>CURADOR</t>
  </si>
  <si>
    <t>CRISTANCHO , NIEVES RAMONA</t>
  </si>
  <si>
    <t>GUTIERREZ , VICTORIA MERCEDES</t>
  </si>
  <si>
    <t>TECNICO DE EQUIPO DE TELECOMUNICACIONES</t>
  </si>
  <si>
    <t>LOPEZ SERVANDO, ELIZABETH CONCEPCION</t>
  </si>
  <si>
    <t>RODRIGUEZ BASTIDAS, RAFAELA</t>
  </si>
  <si>
    <t>SANTIAGO TAPIA, DELVIA ESPERANZA</t>
  </si>
  <si>
    <t>GARCIA DE A. MILAGROS</t>
  </si>
  <si>
    <t>ROJAS , INMACULADA CECILIA</t>
  </si>
  <si>
    <t>PALMA PEÑA, MARTA COROMOTO</t>
  </si>
  <si>
    <t>RANGEL GALLARDO, ALICIA C.</t>
  </si>
  <si>
    <t>JIMENEZ H., ZULAY</t>
  </si>
  <si>
    <t>ACOSTA CONTRERAS, AHILENE MERCEDES</t>
  </si>
  <si>
    <t>CONTABILISTA II</t>
  </si>
  <si>
    <t>ESPINEL , ANA T.</t>
  </si>
  <si>
    <t>PUENTE , OSCAR FRANCISCO</t>
  </si>
  <si>
    <t>EXPENDEDOR DE MATERIAL DIDACTICO</t>
  </si>
  <si>
    <t>CARLINO V, CARLOS</t>
  </si>
  <si>
    <t>FARIAS MARIELA DEL P.</t>
  </si>
  <si>
    <t>RIVERO DE, LUZ MIGDALIA</t>
  </si>
  <si>
    <t>LIMA DE, HELINDA DEL PILAR</t>
  </si>
  <si>
    <t>SERRANO PEREZ, HAIDEE MARGARITA</t>
  </si>
  <si>
    <t>CABEZA DE, AURA</t>
  </si>
  <si>
    <t>MARTINEZ VIRGUEZ, SILVERIO RAMON</t>
  </si>
  <si>
    <t>CAJERO</t>
  </si>
  <si>
    <t>JIMENEZ V. ALBERT E.</t>
  </si>
  <si>
    <t>OPERADOR DE MAQUINA DE REPRODUCCION II</t>
  </si>
  <si>
    <t>OROZCO PEREZ, BALBINA ANABEL</t>
  </si>
  <si>
    <t>TAPIA DE, MU¥OZ LUZ</t>
  </si>
  <si>
    <t>ACOSTA DE, BELKIS DEL CARMEN</t>
  </si>
  <si>
    <t>GARRIDO ESCALONA, YADIRA JOSEFINA</t>
  </si>
  <si>
    <t>MEJIAS DE, MAGALY ESPERANZA</t>
  </si>
  <si>
    <t>UNDA DEARANGUREN, JUANA ANTONIA</t>
  </si>
  <si>
    <t>GONZALEZ GARCIA, JOSE EDUARDO</t>
  </si>
  <si>
    <t>ORTIZ C, WILIAN AMANDO</t>
  </si>
  <si>
    <t>YOVERA GUEDEZ, FREDDY ALBERTO</t>
  </si>
  <si>
    <t>ZULAIMA EMPERATRIZ, MONTERO</t>
  </si>
  <si>
    <t>MOLINA PEROZO, JESUS ALBERTO</t>
  </si>
  <si>
    <t>CALLES URQUIOLA, HECTOR AURELIANO</t>
  </si>
  <si>
    <t>RUBIO , JOSE ALIRIO</t>
  </si>
  <si>
    <t>ASISTENTE DE ASUNTOS AUDIOVISUALES</t>
  </si>
  <si>
    <t>CUENCA DE, VALERO TOMASA</t>
  </si>
  <si>
    <t>BECERRA , TARCILA</t>
  </si>
  <si>
    <t>SECRETARIA BILINGUE</t>
  </si>
  <si>
    <t>GONZALEZ BRICEÑO, HEGLE MATILDE</t>
  </si>
  <si>
    <t>RIVAS QUINTERO, ZAIRA DE LA CONSOLACION</t>
  </si>
  <si>
    <t>MANINAT LEON, ATALA AMELIA</t>
  </si>
  <si>
    <t>JIMENEZ SOSA, EVELIN MARINA</t>
  </si>
  <si>
    <t>NOVA DE BRAVO, NUBIA ELENA</t>
  </si>
  <si>
    <t>PINEDA , ANTONIO JOSE</t>
  </si>
  <si>
    <t>RODRIGUEZ ARAQUE, ISABEL BEATRIZ</t>
  </si>
  <si>
    <t>GUTIERREZ DER., ELBA Z.</t>
  </si>
  <si>
    <t>JEFE DE PRESUPUESTO</t>
  </si>
  <si>
    <t>AMESTY URDANETA, MIGUEL ANGEL SEGUNDO</t>
  </si>
  <si>
    <t>MEDICO</t>
  </si>
  <si>
    <t>DIAZ MARTINEZ, LIBRADA J</t>
  </si>
  <si>
    <t>CASTILLO , GLADYS MARINA</t>
  </si>
  <si>
    <t>MARTINEZ SOLORZANO, NEDJIVIA ISABEL</t>
  </si>
  <si>
    <t>CARPIO FIGUERA, TOMAS EDUARDO</t>
  </si>
  <si>
    <t>HERRERA DE, ELSA</t>
  </si>
  <si>
    <t>PEREZ PEREZ, ELINA PASTORA</t>
  </si>
  <si>
    <t>QUINTERO ALBORNOZ, MARIA IVERIA</t>
  </si>
  <si>
    <t>DURAN TREJO, ANDRES ORLANDO</t>
  </si>
  <si>
    <t>ACEVEDO CHAPETA, ANGEL GERARDO</t>
  </si>
  <si>
    <t>TOPOGRAFO</t>
  </si>
  <si>
    <t>SEPULVEDA DE, MARIA MARLENY</t>
  </si>
  <si>
    <t>RUIZ DE, SARA COROMOTO</t>
  </si>
  <si>
    <t>HERNANDEZ A., CARLOS E.</t>
  </si>
  <si>
    <t>TORRES ALVAREZ, DUGARDA ALICIA</t>
  </si>
  <si>
    <t>ASISTENTE DE TESORERIA</t>
  </si>
  <si>
    <t>ROQUEZ , LOURDES</t>
  </si>
  <si>
    <t>ARANGO GOMEZ, ZORAIDA CHIQUINQUIRA</t>
  </si>
  <si>
    <t>PRADA VASQUEZ, ALBA</t>
  </si>
  <si>
    <t>RIEGO , ONEIDA DEL PILAR</t>
  </si>
  <si>
    <t>BUCHERI S., CATALDO S.</t>
  </si>
  <si>
    <t>ESCOLCHA CARDENAS, ANGEL</t>
  </si>
  <si>
    <t>CONTRERAS PEÑA, JOSEFINA DE LA CORTEZA</t>
  </si>
  <si>
    <t>GUTIERREZ CAMACHO, SOLEDAD DEL</t>
  </si>
  <si>
    <t>GUTIERREZ DE GUILLENT, GLORIA JOSEFINA</t>
  </si>
  <si>
    <t>LINARES , ROSA ELENA</t>
  </si>
  <si>
    <t>JEREZ , JOSE H.</t>
  </si>
  <si>
    <t>GUEVARA PALENCIA, PETRA MARIA</t>
  </si>
  <si>
    <t>SANTIAGO TERAN, HILDA MARLENE</t>
  </si>
  <si>
    <t>VALERO RIVAS, ALBA C.</t>
  </si>
  <si>
    <t>GUANIPA TERAN, ROSA MARIA</t>
  </si>
  <si>
    <t>RODRIGUEZ , OMAIRA ELENA</t>
  </si>
  <si>
    <t>MARQUEZ GONZALEZ, RUFINO JOSE</t>
  </si>
  <si>
    <t>ESPINOZA CORDOVA, YASMIRA ELISENDA</t>
  </si>
  <si>
    <t>CASTELLANO , BETTY</t>
  </si>
  <si>
    <t>GARCIA M., INGINIO</t>
  </si>
  <si>
    <t>RODRIGUEZ GONZALEZ, NANCY BEATRIZ</t>
  </si>
  <si>
    <t>OPERADOR DE COMPUTACION</t>
  </si>
  <si>
    <t>CARDENAS ALVAREZ, CARMEN HAYDEE</t>
  </si>
  <si>
    <t>CABEZA , ALEXIS RAFAEL</t>
  </si>
  <si>
    <t>OPERADOR MAQUINA DE REPRODUCCION I</t>
  </si>
  <si>
    <t>CUENCA , JUANA</t>
  </si>
  <si>
    <t>TORO RAMIREZ, ALIDA DEL CARMEN</t>
  </si>
  <si>
    <t>BRICEÑO , NELLY GISELA</t>
  </si>
  <si>
    <t>COLMENARES BARRIOS, HECTOR ALIRIO</t>
  </si>
  <si>
    <t>GONZALEZ LEAL, PAULA MARIA</t>
  </si>
  <si>
    <t>MARQUINA M., ESTEBAN</t>
  </si>
  <si>
    <t>CARMONA GUERRERO, JOSE SILVESTRE</t>
  </si>
  <si>
    <t>MOLINA FAUDITO, GISELA</t>
  </si>
  <si>
    <t>RENGIFO , GLADYS JOSEFINA</t>
  </si>
  <si>
    <t>HENRIQUEZ , EDWIN</t>
  </si>
  <si>
    <t>ALVAREZ DE, YANNERYS DEL VALLE</t>
  </si>
  <si>
    <t>ORTA CARRERA, TERESA VICTORIA</t>
  </si>
  <si>
    <t>COLMENARES DE, NIEVES DE LAS MERCEDES</t>
  </si>
  <si>
    <t>MONTILLA S., BETTY</t>
  </si>
  <si>
    <t>MADRID RUIZ, JOSE</t>
  </si>
  <si>
    <t>BRICEÑO RAMOS, RAFAEL ANIBAL</t>
  </si>
  <si>
    <t>ROJAS , MAGALYS</t>
  </si>
  <si>
    <t>BERRIOS M, JESUS</t>
  </si>
  <si>
    <t>LOPEZ DE, ARELIS VICTORIA</t>
  </si>
  <si>
    <t>BRAVO , LUIS RAFAEL</t>
  </si>
  <si>
    <t>CASTILLO OVIEDO, JOAQUINA RAMONA</t>
  </si>
  <si>
    <t>BARRIENTOS , ILIA</t>
  </si>
  <si>
    <t>MARTINEZ DE, ZOILA MARTINA</t>
  </si>
  <si>
    <t>HURTADO DEBECERRA, CARMEN DIOSVEN</t>
  </si>
  <si>
    <t>LARA DE CADENA, SOBEIDA ELENA</t>
  </si>
  <si>
    <t>GAMARRA APONTE, TERESA</t>
  </si>
  <si>
    <t>FLORES , LINA ROSA</t>
  </si>
  <si>
    <t>VILLEGAS PEREIRA, FABIOLA AUXILIADORA</t>
  </si>
  <si>
    <t>CEDEÑO GARCIA, HUMBERTO JOSE</t>
  </si>
  <si>
    <t>SALAZAR RONDON, FRANCISCO JOSE</t>
  </si>
  <si>
    <t>JIMENEZ M., IRAIDA</t>
  </si>
  <si>
    <t>JAIMES CAPDEVILLA, NANCY TERESA</t>
  </si>
  <si>
    <t>MENDEZ ALVARADO, GUIDO ANTONIO</t>
  </si>
  <si>
    <t>FERNANDEZ DE, ELSA MERCEDES</t>
  </si>
  <si>
    <t>MORON R, PEDRO V</t>
  </si>
  <si>
    <t>ESTRADA KOWALISYN, TOMAS ENRIQUE</t>
  </si>
  <si>
    <t>HENRIQUEZ DE, JOSEFINA MARIA</t>
  </si>
  <si>
    <t>PERAZA SUAREZ, ROSA INMACULADA</t>
  </si>
  <si>
    <t>BOLIVAR MALUENGA, MARIA DEL VALLE</t>
  </si>
  <si>
    <t>BARRIOS , ZULAY</t>
  </si>
  <si>
    <t>NIETO , INGRID CRISTINA</t>
  </si>
  <si>
    <t>TURCIOS DE NAVAS, MARIA LUISA</t>
  </si>
  <si>
    <t>MARIN BELLO, MYRIAM ELENA</t>
  </si>
  <si>
    <t>MENDEZ URBANEJA, MARINA</t>
  </si>
  <si>
    <t>CERRADA DE SOLORZANO, MARIA SOLMINA</t>
  </si>
  <si>
    <t>LAMEDA , JUANA ROSA</t>
  </si>
  <si>
    <t>PARRA CHACON, LESBIA MERICCY</t>
  </si>
  <si>
    <t>UZCATEGUI PAREDES, LUIS ALBERTO</t>
  </si>
  <si>
    <t>BETANCOURT , CESAR HUMBERTO</t>
  </si>
  <si>
    <t>QUINTERO ABDON, SUSANA MARIA</t>
  </si>
  <si>
    <t>AMARISTA CASTILLO, YURAIMA LOURDES</t>
  </si>
  <si>
    <t>MIRABAL , JHONNI JOSE</t>
  </si>
  <si>
    <t>LUCENA TORRES, DANIEL SANTOS</t>
  </si>
  <si>
    <t>FREITES , PLACIDO</t>
  </si>
  <si>
    <t>TORRES GONZALEZ, MARIA ALEJANDRA</t>
  </si>
  <si>
    <t>VALERA NAVAS, RAFAEL JOSE</t>
  </si>
  <si>
    <t>SANTELIZ LOIS, MARITZA COROMOTO</t>
  </si>
  <si>
    <t>PARGAS VELASQUEZ, DUVAL JOSE</t>
  </si>
  <si>
    <t>LANDAETA DE FUENTES, MIRNA JOSEFINA</t>
  </si>
  <si>
    <t>SALAS MENA, DELIO RAMON</t>
  </si>
  <si>
    <t>AGUILAR , JACOBO ELIAS</t>
  </si>
  <si>
    <t>VITRIAGO ROMERO, ARELIS COROMOTO</t>
  </si>
  <si>
    <t>CARREÑO DE, MARIA CANDELARIA</t>
  </si>
  <si>
    <t>AULAR , ANA MIREYA</t>
  </si>
  <si>
    <t>ARISTIGUETA , PEDRO JOSE</t>
  </si>
  <si>
    <t>PERALTA RUIZ, RICHARD GUILLERMO</t>
  </si>
  <si>
    <t>GIL SANCHEZ, CECILIA DEL CARMEN</t>
  </si>
  <si>
    <t>CARRASQUERO VARGAS, JOSE LUIS</t>
  </si>
  <si>
    <t>CASTILLO S., MARIA C</t>
  </si>
  <si>
    <t>GONZALEZ LOPEZ, FELIX OSWALDO</t>
  </si>
  <si>
    <t>UZCATEGUI R.,,,, PABLO</t>
  </si>
  <si>
    <t>CASTILLO SANCHEZ, MARIA OLINTA</t>
  </si>
  <si>
    <t>TORO IZARRA, CORALIA DEL CARMEN</t>
  </si>
  <si>
    <t>GARBAN , JESUS</t>
  </si>
  <si>
    <t>AROCHA VILLANUEVA, EDUARDO JOSE</t>
  </si>
  <si>
    <t>ESPINOZA ORTIZ, IRMA JOSEFINA</t>
  </si>
  <si>
    <t>ZAMBRANO , HECTOR ARSENIO</t>
  </si>
  <si>
    <t>SALAZAR , ANIBAL</t>
  </si>
  <si>
    <t>YBARRA LEO, JULIA R</t>
  </si>
  <si>
    <t>LICATA DISPINZERI, ANGELINA</t>
  </si>
  <si>
    <t>HERNANDEZ DE RANGEL, MARIA ZENAIDA</t>
  </si>
  <si>
    <t>MATERAN DE, H. ELSA</t>
  </si>
  <si>
    <t>HIDALGO R., EVELIA LISED</t>
  </si>
  <si>
    <t>ESPINOZA ORTIZ, GLORIA GOSBINDA</t>
  </si>
  <si>
    <t>LÒPEZ , BETTY COROMOTO</t>
  </si>
  <si>
    <t>ZAMORA DE, ALEIDA CARIDAD</t>
  </si>
  <si>
    <t>PEÑA ROJAS, JOSE ALMENAR</t>
  </si>
  <si>
    <t>VARELA , RAMONA DEL CARMEN</t>
  </si>
  <si>
    <t>ARCILA DE RODRIGUEZ, VIOLETA</t>
  </si>
  <si>
    <t>LOPEZ DE JIMÉNEZ, YESENIA ESMERALDA</t>
  </si>
  <si>
    <t>MONTAÑEZ SANCHEZ, ROSALINDA DEL</t>
  </si>
  <si>
    <t>SALGADO DE,,,, BENIGNA</t>
  </si>
  <si>
    <t>ROMERO IZQUIERDO, ANA MARLENE</t>
  </si>
  <si>
    <t>ANGARITA , IRIS VIOLETA</t>
  </si>
  <si>
    <t>MELO QUINTANA, CARMEN</t>
  </si>
  <si>
    <t>CABEZA , ADELKIS MARGARITA</t>
  </si>
  <si>
    <t>ANDUEZA , JULIA MARGARITA</t>
  </si>
  <si>
    <t>FLORES PEREZ, TERESA YSMELDA</t>
  </si>
  <si>
    <t>TORRES AVILA, LLOLANDA JOSEFINA</t>
  </si>
  <si>
    <t>MILAGRO , DIAZ</t>
  </si>
  <si>
    <t>APONTE PAREDES, TITO ALEXIS</t>
  </si>
  <si>
    <t>PAZ M, JOSE G.</t>
  </si>
  <si>
    <t>LOVERA DE PALENCIA, BEXTALIA MARGARITA</t>
  </si>
  <si>
    <t>MONTILLA MONTILLA, AGUSTIN RAMON</t>
  </si>
  <si>
    <t>AZUAJE , HENRY DE LA CRUZ</t>
  </si>
  <si>
    <t>CUEVAS LANDAETA, MERCEDES GREGORIA</t>
  </si>
  <si>
    <t>MONTILLA ESCORCHA, LUIS AURELIO</t>
  </si>
  <si>
    <t>DAVILA OBREGON, LUCY TERESA</t>
  </si>
  <si>
    <t>VARGAS PAREDES, LUCIA VIRGINIA</t>
  </si>
  <si>
    <t>VILLAMIZAR MENDEZ, ELIZABETH</t>
  </si>
  <si>
    <t>LOVERA , JUANA DEL VALLE</t>
  </si>
  <si>
    <t>BOTERO SANZ, JOSE ALBERTO</t>
  </si>
  <si>
    <t>RANGEL BRICEÑO, ANA ROSA</t>
  </si>
  <si>
    <t>MORENO AGUIRRE, AURA LETICIA</t>
  </si>
  <si>
    <t>RONDON C., ISAURA</t>
  </si>
  <si>
    <t>LEON , TERESA</t>
  </si>
  <si>
    <t>CORONADO , GLENDA INMACULADA</t>
  </si>
  <si>
    <t>LEON , NOEL J.</t>
  </si>
  <si>
    <t>DURANT D., MEHIDA</t>
  </si>
  <si>
    <t>MONTOYA , ROSA AMELIA</t>
  </si>
  <si>
    <t>BOLIVAR ENCISO, GREGORIA MAIGUALIDA</t>
  </si>
  <si>
    <t>MENDEZ , WENCESLAO DEL CARMEN</t>
  </si>
  <si>
    <t>CASTILLO G., NORMA</t>
  </si>
  <si>
    <t>RUIZ , YSNELLER MARGARITA</t>
  </si>
  <si>
    <t>SUAREZ BELLO, GLADYS MARGARITA</t>
  </si>
  <si>
    <t>SEGOVIA LOPEZ, DERFA DEL CARMEN</t>
  </si>
  <si>
    <t>OROZCO APARICIO, HURBAN JOSE</t>
  </si>
  <si>
    <t>JIMENEZ , ANGEL ALBERTO</t>
  </si>
  <si>
    <t>SALAZAR ,,, CARMEN E.,</t>
  </si>
  <si>
    <t>RUIZ BRITO, NOEL DE JESUS</t>
  </si>
  <si>
    <t>COLMENARES , LELIA ZENAHIR</t>
  </si>
  <si>
    <t>SANCHEZ CABARCA, EUSTORGIO</t>
  </si>
  <si>
    <t>BELLO , ROSA MARVELIA</t>
  </si>
  <si>
    <t>DE TRIZIO CORCIONE, MARTHA</t>
  </si>
  <si>
    <t>RAMIREZ PEREZ, MARIA MARGARITA</t>
  </si>
  <si>
    <t>PINTO BLANCO, SENAIL</t>
  </si>
  <si>
    <t>PARRAGA JARAMILLO, LUIS MANUEL</t>
  </si>
  <si>
    <t>TORRES , RAMON ANTONIO</t>
  </si>
  <si>
    <t>VALLADARES ANGEL, RICARDO JOSE</t>
  </si>
  <si>
    <t>GUERRERO , ZUGELA MARENI</t>
  </si>
  <si>
    <t>MENDEZ DE VALERO, ANA JOSEFA</t>
  </si>
  <si>
    <t>RAMIREZ , ORLANDO</t>
  </si>
  <si>
    <t>MEDINA GAONA, FANNY YOLIMAR</t>
  </si>
  <si>
    <t>MENDEZ , ALIRIO</t>
  </si>
  <si>
    <t>MADRID RUIZ, CARLOS ENRIQUE</t>
  </si>
  <si>
    <t>CARBAJAL GONZALEZ, CASIANA ROSA</t>
  </si>
  <si>
    <t>REINOSO , MILAGRO COROMOTO</t>
  </si>
  <si>
    <t>DIAZ CABEZA, CARLOS ANTONIO</t>
  </si>
  <si>
    <t>ALBARRAN MONTILLA, WILFREDO</t>
  </si>
  <si>
    <t>FERNANDEZ FRANCO, RUBEN DARIO</t>
  </si>
  <si>
    <t>VELASQUEZ BORGE, LIZZI</t>
  </si>
  <si>
    <t>GARRIDO VERA, ULINA DEL CARMEN</t>
  </si>
  <si>
    <t>GUERRERO F., CARMEN Y.</t>
  </si>
  <si>
    <t>RIVAS NADAL, MARIA FELICIA</t>
  </si>
  <si>
    <t>PEREZ MARTINEZ, ANA CECILIA</t>
  </si>
  <si>
    <t>COLMENARES MORENO, GLADYS OMAIRA</t>
  </si>
  <si>
    <t>BUA CONTRERAS, VITA</t>
  </si>
  <si>
    <t>BASTIDAS DE VARGAS, ZORAIDA DEL PILAR</t>
  </si>
  <si>
    <t>LAMEDA DE, MARIELA DEL PILAR</t>
  </si>
  <si>
    <t>LARA QUINTERO, MARIA COROMOTO</t>
  </si>
  <si>
    <t>VARGAS , RAMON ARTURO</t>
  </si>
  <si>
    <t>PEREZ SUAREZ, ANA MARIA</t>
  </si>
  <si>
    <t>JEFE DE PROYECTO ARQUITECTONICO</t>
  </si>
  <si>
    <t>JUAREZ MORENO, ATILIO JESUS</t>
  </si>
  <si>
    <t>ACOSTA SUPERLANO, ZULAY JOSEFINA</t>
  </si>
  <si>
    <t>SANMIGUEL QUIÑONES, MARLENE YULIET</t>
  </si>
  <si>
    <t>SANTIAGO GOMEZ, JESUS ANTONIO</t>
  </si>
  <si>
    <t>CASTRO RUIZ, PEDRO ELIAS</t>
  </si>
  <si>
    <t>MONSALVE CAMACHO, EDGLA DEL CARMEN</t>
  </si>
  <si>
    <t>BAPTISTA VALERO, YADIRA DEL PILAR</t>
  </si>
  <si>
    <t>GONZALEZ QUINTERO, MARIA ELENA DEL CARMEN</t>
  </si>
  <si>
    <t>BARCOS , JOSÉ GREGORIO</t>
  </si>
  <si>
    <t>NORIEGA BAYONA, YAMILES</t>
  </si>
  <si>
    <t>GAMEZ , YENNY DEL VALLE</t>
  </si>
  <si>
    <t>FERNANDEZ DE MILLAN, YRENE BEATRIZ</t>
  </si>
  <si>
    <t>MORENO , JOSE</t>
  </si>
  <si>
    <t>BETANCOURT PEREZ, BEXSAIDA LEOPOLDINA</t>
  </si>
  <si>
    <t>SUAREZ RIVERO, ZORAIDA</t>
  </si>
  <si>
    <t>MIRABAL , VELBIS ZORAIMA</t>
  </si>
  <si>
    <t>YBAÑEZ DE QUINTERO, JANETT JOSEFINA</t>
  </si>
  <si>
    <t>REYES VALERA, MARISOL COROMOTO</t>
  </si>
  <si>
    <t>SANDOVAL PEREZ, MIRIAM NANETTE</t>
  </si>
  <si>
    <t>OROZCO ENCISO, MARIELY YANNICE</t>
  </si>
  <si>
    <t>DURANT DOMINGUEZ, MARIA ELISABETH</t>
  </si>
  <si>
    <t>COHIR PEROZO, ALI SEGUNDO</t>
  </si>
  <si>
    <t>JIMENEZ SILVA, JUAN GILBERTO</t>
  </si>
  <si>
    <t>ULACIO JIMENEZ, ALICIA MARBELLA</t>
  </si>
  <si>
    <t>MIRABAL LARA, EVELIN XIOMARA</t>
  </si>
  <si>
    <t>TOVAR PEÑA, JONES JOFFRE</t>
  </si>
  <si>
    <t>AURE GUILLEN, JOSE J.</t>
  </si>
  <si>
    <t>BUENO MOLINA, DAMELYS JOSEFINA</t>
  </si>
  <si>
    <t>RODRÍGUEZ , YALAIDES DEL VALLE</t>
  </si>
  <si>
    <t>LOPEZ VASQUEZ, MIRIAM YSABEL</t>
  </si>
  <si>
    <t>FLORES MEJIAS, MAYRAYA MARIA</t>
  </si>
  <si>
    <t>TERAN CHIQUITO, YILBER JOSE</t>
  </si>
  <si>
    <t>CRESPO PEREZ, ANA MARIA</t>
  </si>
  <si>
    <t>ROJAS DE BLANCO, NIEVES ENEIDA</t>
  </si>
  <si>
    <t>COLMENAREZ CAMPERO, MARIA LOURDES</t>
  </si>
  <si>
    <t>GARCIA OVIEDO, CARMEN JULIETA</t>
  </si>
  <si>
    <t>PÈREZ GUERRERO, FRANKLIN ITAMAR</t>
  </si>
  <si>
    <t>CABALLERO C, LIGIA</t>
  </si>
  <si>
    <t>ESCALONA AFANADOR, ELDA JOSEFINA</t>
  </si>
  <si>
    <t>RAMOS E, YAJAIRA</t>
  </si>
  <si>
    <t>FONG YING, BERTIE RICHARD</t>
  </si>
  <si>
    <t>LABORATORIO FOTOGRAFICO</t>
  </si>
  <si>
    <t>GRANADOS RUBIO, WILLIAM</t>
  </si>
  <si>
    <t>SALAZAR , FELIX</t>
  </si>
  <si>
    <t>CARCAMO VERA, HECTOR MANUEL</t>
  </si>
  <si>
    <t>PICADO , MARIA</t>
  </si>
  <si>
    <t>CASTRO , SANTOS M.</t>
  </si>
  <si>
    <t>Obrero Jubilado</t>
  </si>
  <si>
    <t>PEREZ , PEDRO P.</t>
  </si>
  <si>
    <t>VASQUEZ , JOSE C.</t>
  </si>
  <si>
    <t>TORO , BARTOLO</t>
  </si>
  <si>
    <t>FERNANDEZ BERMUDEZ, MIGUEL ANGEL</t>
  </si>
  <si>
    <t>RODRIGUEZ U., RAFAEL A.</t>
  </si>
  <si>
    <t>ALDANA YEDRA, FELICITO JOSÉ</t>
  </si>
  <si>
    <t>RIVERO , LUIS E.</t>
  </si>
  <si>
    <t>TORRES LEOPOLDO, DE JESUS</t>
  </si>
  <si>
    <t>BENCOMO , RAMON J.</t>
  </si>
  <si>
    <t>PAEZ , SOLANDA DEL CARMEN</t>
  </si>
  <si>
    <t>PEREZ HEREDIA, JOSE</t>
  </si>
  <si>
    <t>CARVAJAL D, JORGE</t>
  </si>
  <si>
    <t>MOTA P, RAFAEL M.</t>
  </si>
  <si>
    <t>AGUIRRE P, PEDRO E.</t>
  </si>
  <si>
    <t>RODRÍGUEZ , CRUZ</t>
  </si>
  <si>
    <t>CASTILLO M, CARLOS R.</t>
  </si>
  <si>
    <t>ARANA , JESUS A.</t>
  </si>
  <si>
    <t>ALBAÑIL</t>
  </si>
  <si>
    <t>DIAZ , CARMEN V.</t>
  </si>
  <si>
    <t>SANTIAGO , JOSE P.</t>
  </si>
  <si>
    <t>BEQUIS , FRANCISCA c.</t>
  </si>
  <si>
    <t>VALDERRAMA M, ALBERTO</t>
  </si>
  <si>
    <t>MARQUINA DE, VARGAS ESTILITA</t>
  </si>
  <si>
    <t>PEREZ , ALEJANDRO A.</t>
  </si>
  <si>
    <t>AZUAJE, ALEJANDRO ANTONIO</t>
  </si>
  <si>
    <t>GUEDEZ BERMUDEZ, JULIA DEL CARMEN</t>
  </si>
  <si>
    <t>DE SANTIAGO , JOSE FELIPE</t>
  </si>
  <si>
    <t>RODRIGUEZ M, JOSE A.</t>
  </si>
  <si>
    <t>RODRIGUEZ M, JOSE L.</t>
  </si>
  <si>
    <t>PEÑA , SATURNINO</t>
  </si>
  <si>
    <t>DUM , ALVIES A.</t>
  </si>
  <si>
    <t>GONZÁLEZ , VICTOR</t>
  </si>
  <si>
    <t>MAYA GONZALEZ, LUIS ALBERTO</t>
  </si>
  <si>
    <t>MARTINEZ , JOSE R.</t>
  </si>
  <si>
    <t>SILVA F, JOSE P.</t>
  </si>
  <si>
    <t>MONTESDEOCA , PEDRO RAFAEL</t>
  </si>
  <si>
    <t>SANTANA , JOSE SILVESTRE</t>
  </si>
  <si>
    <t>LINARES , ARGENIS A.</t>
  </si>
  <si>
    <t>LANDAETA , JUANA</t>
  </si>
  <si>
    <t>CARRASQUEL M, RAFAEL E.</t>
  </si>
  <si>
    <t>MENSAJERO INTERNO</t>
  </si>
  <si>
    <t>SEGURA C, VICTOR A.</t>
  </si>
  <si>
    <t>MARQUEZ A, CLAUDIO</t>
  </si>
  <si>
    <t>SULBARAN , JOSE PERFECTO</t>
  </si>
  <si>
    <t>MONAGAS P, JOSE A.</t>
  </si>
  <si>
    <t>HENRIQUEZ , CUPERTINO</t>
  </si>
  <si>
    <t>BASTO A, DOMINGO A.</t>
  </si>
  <si>
    <t>BUSTAMANTE MARQUEZ, MARINA</t>
  </si>
  <si>
    <t>GIL GRATEROL, HERMENEGILDO</t>
  </si>
  <si>
    <t>ORCIAL R, JUAN F.</t>
  </si>
  <si>
    <t>CASTILLO P, JOSE DE LOS S.</t>
  </si>
  <si>
    <t>PEROZO , JOSE H.</t>
  </si>
  <si>
    <t>SIVIRA , APOLONIO</t>
  </si>
  <si>
    <t>GONZALEZ R, IGNACIO C.</t>
  </si>
  <si>
    <t>GARRIDO P, JOSE A.</t>
  </si>
  <si>
    <t>GUTIERREZ A, ROLANDO DE LA T.</t>
  </si>
  <si>
    <t>CORDERO , MODESTO RAMÓN</t>
  </si>
  <si>
    <t>LOPEZ DE, EDDY O.</t>
  </si>
  <si>
    <t>MEJIAS , EDUARDO C.</t>
  </si>
  <si>
    <t>MIERES , ISMAEL</t>
  </si>
  <si>
    <t>ROMERO , SIMON D.</t>
  </si>
  <si>
    <t>BLANCO L, JOSE A.</t>
  </si>
  <si>
    <t>MUÑOZ , JOSE R.</t>
  </si>
  <si>
    <t>PACHECO , LUIS E.</t>
  </si>
  <si>
    <t>BLANCO L, SALVADOR</t>
  </si>
  <si>
    <t>OLIVA ORTIZ, BLAS ALIRIO</t>
  </si>
  <si>
    <t>CASTILLO GUEDEZ, JOSE FRANCISCO</t>
  </si>
  <si>
    <t>HERNANDEZ, YAMILA DEL CARMEN</t>
  </si>
  <si>
    <t>HERNANDEZ MARIA, MANUELA</t>
  </si>
  <si>
    <t>QUINTERO , GABRIEL O.</t>
  </si>
  <si>
    <t>HERRERA, HUGO SALVADOR</t>
  </si>
  <si>
    <t>SANGUINETTI S, RUBEN D.</t>
  </si>
  <si>
    <t>ARTAHONA DORIS, DEL CARMEN</t>
  </si>
  <si>
    <t>MENDOZA , ADOLFO A.</t>
  </si>
  <si>
    <t>FIGUEROA R, OMAR J.</t>
  </si>
  <si>
    <t>ROMERO , PEDRO J.</t>
  </si>
  <si>
    <t>RAMIREZ R, CARMEN RAMON</t>
  </si>
  <si>
    <t>CASTELLANO , GERMÁN</t>
  </si>
  <si>
    <t>DIAZ MARIA, HERIBERTA</t>
  </si>
  <si>
    <t>BRAVO P, ALEXIS E.</t>
  </si>
  <si>
    <t>MATOS M, LUIS R.</t>
  </si>
  <si>
    <t>MORALES , EMILIO</t>
  </si>
  <si>
    <t>CORONA P, RICARDO F.</t>
  </si>
  <si>
    <t>ENCUADERNADOR</t>
  </si>
  <si>
    <t>GRATEROL MARIA, VIOLETA</t>
  </si>
  <si>
    <t>MORENO ALBARRÁN, JUAN DE POMUCENO</t>
  </si>
  <si>
    <t>MENDOZA , TOMAS NICOLAS</t>
  </si>
  <si>
    <t>DORIA ARIAS, VIOLETA DEL</t>
  </si>
  <si>
    <t>DIAZ , JULIO C.</t>
  </si>
  <si>
    <t>SANTIAGO TORO, LIVIO DE JESÚS</t>
  </si>
  <si>
    <t>GONZALEZ , PEDRO</t>
  </si>
  <si>
    <t>GUTIÉRREZ , NICOLASA</t>
  </si>
  <si>
    <t>PUMAR F, MARGARITA</t>
  </si>
  <si>
    <t>RAMIREZ A, ANDRES</t>
  </si>
  <si>
    <t>LEON , CARMEN DE J.</t>
  </si>
  <si>
    <t>RUIZ BRITO, MERVIN ALCIBIADES</t>
  </si>
  <si>
    <t>COLMENAREZ DE, ROSA V.</t>
  </si>
  <si>
    <t>LA CRUZ, REGULO</t>
  </si>
  <si>
    <t>VALDERRAMA D, JOSE A.</t>
  </si>
  <si>
    <t>GONZALEZ, FELIPE RAMÓN</t>
  </si>
  <si>
    <t>APICULTOR</t>
  </si>
  <si>
    <t>GARCIA B, RAFAEL A.</t>
  </si>
  <si>
    <t>PEREZ H, FREDDY A.</t>
  </si>
  <si>
    <t>CASTILLO, MARCELINO</t>
  </si>
  <si>
    <t>HERRERA , PACHECO LUCAS</t>
  </si>
  <si>
    <t>PEREZ S, SILVERIO</t>
  </si>
  <si>
    <t>FLORES HERRERA, JOSE A.</t>
  </si>
  <si>
    <t>JARAMILLO , JULIO A.</t>
  </si>
  <si>
    <t>VARGAS , JESUS</t>
  </si>
  <si>
    <t>MERMEJO P, LILIAN P.</t>
  </si>
  <si>
    <t>BURGOS O, RAFAEL G.</t>
  </si>
  <si>
    <t>JIMENEZ RAMOS, JOSE CORNELIO</t>
  </si>
  <si>
    <t>VILLEGAS T, RAFAELA</t>
  </si>
  <si>
    <t>RIVERO , ANGEL C.</t>
  </si>
  <si>
    <t>MEJIAS H, JOSE M.</t>
  </si>
  <si>
    <t>MEJIAS H, ANTONIO J.</t>
  </si>
  <si>
    <t>ARROYO LIBIA, DRUZILA</t>
  </si>
  <si>
    <t>BENITEZ , JOSE I.</t>
  </si>
  <si>
    <t>MORALES , RAFAEL SIMON</t>
  </si>
  <si>
    <t>AULAR V, JOSE G.</t>
  </si>
  <si>
    <t>MEDINA LEDEZMA, JULIO</t>
  </si>
  <si>
    <t>ROJAS , MANUEL P.</t>
  </si>
  <si>
    <t>REYES ARCILIO, DEL CARMEN</t>
  </si>
  <si>
    <t>IZQUIERDO , RAMÓN VICENTE</t>
  </si>
  <si>
    <t>BRICEÑO MARIA, ANTONIA</t>
  </si>
  <si>
    <t>MACHIN U, INES M.</t>
  </si>
  <si>
    <t>COLMENARES DE, ARRIETA RAMONA</t>
  </si>
  <si>
    <t>BARAZARTE L, HUMBERTO C.</t>
  </si>
  <si>
    <t>OLIVERO , JOSE V.</t>
  </si>
  <si>
    <t>CASTILLO V, JOSE M.</t>
  </si>
  <si>
    <t>GARCIA , JESUS A.</t>
  </si>
  <si>
    <t>GARCIA , MIGUEL S.</t>
  </si>
  <si>
    <t>QUEVEDO TORO, PAULA ELVIRA</t>
  </si>
  <si>
    <t>TORO FLOR, DE MARIA</t>
  </si>
  <si>
    <t>VARGAS , RAFAEL DEL CARMEN</t>
  </si>
  <si>
    <t>RAMIREZ , ANGEL A.</t>
  </si>
  <si>
    <t>LINAREZ, MARIA ELENA</t>
  </si>
  <si>
    <t>MORENO , MARTIN C.</t>
  </si>
  <si>
    <t>ALZUALDE G , COSME D.</t>
  </si>
  <si>
    <t>LEAL , RAMON V.</t>
  </si>
  <si>
    <t>PERDOMO C, PEDRO B.</t>
  </si>
  <si>
    <t>VENEGAS M., ADRIANA</t>
  </si>
  <si>
    <t>GODOY DE, MARTINEZ NEMECIA</t>
  </si>
  <si>
    <t>PEÑA MORENO, ADRIANA</t>
  </si>
  <si>
    <t>GONZALEZ H, HILARIO</t>
  </si>
  <si>
    <t>MONTILLA , JESÚS</t>
  </si>
  <si>
    <t>OCHOA DE, HILARIA M.</t>
  </si>
  <si>
    <t>PAREDES , MORENO JOSEFA</t>
  </si>
  <si>
    <t>RAMÍREZ , CRESENCIO</t>
  </si>
  <si>
    <t>RODRÍGUEZ , JOSÉ FELIX</t>
  </si>
  <si>
    <t>APONTE , LUIS A.</t>
  </si>
  <si>
    <t>RODRIGUEZ MARIA, ESTHER</t>
  </si>
  <si>
    <t>CASTILLO , MARIA TEOFILA</t>
  </si>
  <si>
    <t>RAMOS DE L, IRENE R.</t>
  </si>
  <si>
    <t>GONZALEZ B, OSWALDO R.</t>
  </si>
  <si>
    <t>BASTIDAS CLAUDINA, DEL P.</t>
  </si>
  <si>
    <t>ARRIAGA D, ARNOLDO J.</t>
  </si>
  <si>
    <t>GARCIA C, RODOLFO A.</t>
  </si>
  <si>
    <t>RODRIGUEZ P, JUAN S.</t>
  </si>
  <si>
    <t>SANTANA D, JOSE L.</t>
  </si>
  <si>
    <t>PEREZ , JOSE ANGEL</t>
  </si>
  <si>
    <t>PEREZ , JUANA E.</t>
  </si>
  <si>
    <t>PEÑALOZA DE ORTEGA, MARIA FELICITA</t>
  </si>
  <si>
    <t>NUÑEZ , LUIS J.</t>
  </si>
  <si>
    <t>LOPEZ , CARLOS D.</t>
  </si>
  <si>
    <t>CABRERA B, AVILIO M.</t>
  </si>
  <si>
    <t>GONZÁLEZ LUIS, GERMAN</t>
  </si>
  <si>
    <t>MIRABAL , RICARDO DEL R.</t>
  </si>
  <si>
    <t>HERNANDEZ M, JOSE G.</t>
  </si>
  <si>
    <t>GUERRA , VALERO JOSÉ</t>
  </si>
  <si>
    <t>MOLINA PÉREZ, CANDELARIO</t>
  </si>
  <si>
    <t>GAMEZ V, JOSE DE LA C.</t>
  </si>
  <si>
    <t>RIVERO N, JUAN B.</t>
  </si>
  <si>
    <t>NAVAS , BARTOLO C.</t>
  </si>
  <si>
    <t>MELECIO , JOSÉ ALBERTO</t>
  </si>
  <si>
    <t>LOPEZ, CARMEN YOLANDA</t>
  </si>
  <si>
    <t>FUENTES , OSCAR JENARO</t>
  </si>
  <si>
    <t>MORENO F, LUIS R.</t>
  </si>
  <si>
    <t>SEGOBIA S, NESTOR A.</t>
  </si>
  <si>
    <t>CARVAJAL R, ALEJANDRO DEL J</t>
  </si>
  <si>
    <t>MORENO S., OSCAR J.</t>
  </si>
  <si>
    <t>REYES LUIS, RAFAEL</t>
  </si>
  <si>
    <t>RODRIGUEZ C, MARIA D.</t>
  </si>
  <si>
    <t>PEÑA , RAMON I.</t>
  </si>
  <si>
    <t>OLGUÍN , CHIVATA JOSÉ</t>
  </si>
  <si>
    <t>MEDINA MALDONADO, MARCOS</t>
  </si>
  <si>
    <t>DESANTIAGO Z, JUANA</t>
  </si>
  <si>
    <t>ZAMBRANO , EMILIANO</t>
  </si>
  <si>
    <t>VILLEGAS C, RAFAEL R.</t>
  </si>
  <si>
    <t>PERAZA , PERPETUO DEL SOCORRO</t>
  </si>
  <si>
    <t>MENDOZA P, ALEJANDRO I.</t>
  </si>
  <si>
    <t>DUGARTE RONDON, MARIA JUANITA</t>
  </si>
  <si>
    <t>LEAL , GLADYS M.</t>
  </si>
  <si>
    <t>FERNANDEZ , ONESIMO RAMON</t>
  </si>
  <si>
    <t>MÉNDEZ , YZMAEL RAMON</t>
  </si>
  <si>
    <t>GALLARDO C, DAMACIO A.</t>
  </si>
  <si>
    <t>RUIZ JOSÉ, GUZMAN</t>
  </si>
  <si>
    <t>MOLINA AGUIRRE, FAUSTO</t>
  </si>
  <si>
    <t>MARTINEZ , JUAN M.</t>
  </si>
  <si>
    <t>PACHECO ORTIZ, YORMAN JOSE</t>
  </si>
  <si>
    <t>GRATEROL , TOMAS R.</t>
  </si>
  <si>
    <t>BASTIDAS , OMAIRA</t>
  </si>
  <si>
    <t>FLORES MONTILLA, JOSE ANTONIO</t>
  </si>
  <si>
    <t>GALLARDO , RAMON S.</t>
  </si>
  <si>
    <t>LINARES B, DUUGLAS D</t>
  </si>
  <si>
    <t>CARMONA , JOSÉ G.</t>
  </si>
  <si>
    <t>MORA AURA, RAMONA</t>
  </si>
  <si>
    <t>GUERRERO R, ELIVANIO</t>
  </si>
  <si>
    <t>RODRIGUEZ P., OMAR M.</t>
  </si>
  <si>
    <t>MONTAÑA , IRAIMA COROMOTO</t>
  </si>
  <si>
    <t>CONDE LEÓN , MELECIO ANTONIO</t>
  </si>
  <si>
    <t>LUQUE G., FRANCISCO</t>
  </si>
  <si>
    <t>AUXILIAR FORESTAL</t>
  </si>
  <si>
    <t>BASTIDAS, RAFAEL RAMÓN</t>
  </si>
  <si>
    <t>MUÑOZ C, MARIA A.</t>
  </si>
  <si>
    <t>CASTILLO N, NASARIO R.</t>
  </si>
  <si>
    <t>TOVAR G., ATILIO</t>
  </si>
  <si>
    <t>GUILLEN T, ARCANGEL N.</t>
  </si>
  <si>
    <t>VILCHEZ , LUIS E.</t>
  </si>
  <si>
    <t>FUENTES A, CARMEN E.</t>
  </si>
  <si>
    <t>FLORES, JUAN DE LA CRUZ</t>
  </si>
  <si>
    <t>MONTILLA , ZAPATA CARLOS</t>
  </si>
  <si>
    <t>FLORES , ARCIVIADES A.</t>
  </si>
  <si>
    <t>TORRES A., LUIS A.</t>
  </si>
  <si>
    <t>MARTINEZ A, REYES M.</t>
  </si>
  <si>
    <t>GILLY DUGARTE, TULIO RAFAEL</t>
  </si>
  <si>
    <t>JIMENEZ , JOSE A.</t>
  </si>
  <si>
    <t>MENDEZ R, DANNY S.</t>
  </si>
  <si>
    <t>AZUAJE , PEDRO HERMINIO</t>
  </si>
  <si>
    <t>SOTO MARIA, EVANGELISTA</t>
  </si>
  <si>
    <t>RIVERO N, JESUS M.</t>
  </si>
  <si>
    <t>HERNANDEZ R, JUAN DE D.</t>
  </si>
  <si>
    <t>QUEVEDO DE, DUN ZETILDE</t>
  </si>
  <si>
    <t>FLORES , IBER A.</t>
  </si>
  <si>
    <t>HERRERA , MANUEL E.</t>
  </si>
  <si>
    <t>MEJIAS G, CLOROMIRO</t>
  </si>
  <si>
    <t>GRATEROL , EUGENIO R.</t>
  </si>
  <si>
    <t>TERAN LA, JOSE GREGORIO</t>
  </si>
  <si>
    <t>URDANETA C, JESUS A.</t>
  </si>
  <si>
    <t>BUROZ , PEDRO JOSE</t>
  </si>
  <si>
    <t>CARRILLO , JOSE V.</t>
  </si>
  <si>
    <t>CANELON , RAMON A.</t>
  </si>
  <si>
    <t>YANEZ M, JOSE L.</t>
  </si>
  <si>
    <t>RIVERA RIVERA, ELIAS</t>
  </si>
  <si>
    <t>ARÉVALO CARLOS, ARTURO</t>
  </si>
  <si>
    <t>FLOREZ VILMA, NELLY</t>
  </si>
  <si>
    <t>Administrativo Fijo</t>
  </si>
  <si>
    <t>ADMINISTRATIVO CONTRATADO</t>
  </si>
  <si>
    <t>ARAUJO , GREGORIO JESUS</t>
  </si>
  <si>
    <t>TEYES DE RAMIREZ, MARIA ZENAIDA</t>
  </si>
  <si>
    <t>BONITO ZAMBRANO, FELIX ENRIQUE</t>
  </si>
  <si>
    <t>LEON VICTORA, CESAR ERNESTO</t>
  </si>
  <si>
    <t>SULBARAN VERGARA, PEDRO RAFAEL</t>
  </si>
  <si>
    <t>MORENO , GLADYS JOSEFINA</t>
  </si>
  <si>
    <t>SOTILLO , JUAN BAUTISTA</t>
  </si>
  <si>
    <t>MARIÑO SANCHEZ, JORGE ALFONSO</t>
  </si>
  <si>
    <t>LAMOGGLIA DE RAMIREZ, FLORA DEL CARMEN</t>
  </si>
  <si>
    <t>MORENO ARAUJO, JOSE SAUL</t>
  </si>
  <si>
    <t>ASISTENTE TIEMPO CONVENCIONAL</t>
  </si>
  <si>
    <t>MENDEZ VALBUENA, RAFAEL ANTONIO</t>
  </si>
  <si>
    <t>BARAZARTE DE SANCHEZ, YOLANDA DE LA COROMOTO</t>
  </si>
  <si>
    <t>AGUIRRE , MARISOL COROMOTO</t>
  </si>
  <si>
    <t>UVIEDO PARRA, BALMORE RICARDO</t>
  </si>
  <si>
    <t>MONTIEL ACOSTA, NELSON ALI</t>
  </si>
  <si>
    <t>GARCIA LUNAR, JIMMY EMILIO</t>
  </si>
  <si>
    <t>FLORES HURTADO, JOSE ALONSO</t>
  </si>
  <si>
    <t>INSTRUCTOR DEDICACIÓN EXCLUSIVA</t>
  </si>
  <si>
    <t>OSPINO DIAZ, VICTOR RAFAEL</t>
  </si>
  <si>
    <t>BOLIVAR MANZANO, FREDDY ALBERTO</t>
  </si>
  <si>
    <t>TITULAR MEDIO TIEMPO</t>
  </si>
  <si>
    <t>GUEDEZ VARGAS, VICTOR JOSE</t>
  </si>
  <si>
    <t>GOMEZ BRICEÑO, ALEXI</t>
  </si>
  <si>
    <t>ACOSTA , AURORA MARGARITA</t>
  </si>
  <si>
    <t>TOMASSETTI SUAREZ, VICTORIA MERCEDES</t>
  </si>
  <si>
    <t>LUQUE SERRANO, MIGUEL ANGEL</t>
  </si>
  <si>
    <t>ALVAREZ TORRES, MANUEL MARIA</t>
  </si>
  <si>
    <t>ZAMBRANO AVENDAÑO, FRANCISCO JOSE</t>
  </si>
  <si>
    <t>HERNANDEZ GONZALEZ, ADRUMAN ANTONIO</t>
  </si>
  <si>
    <t>GARCIA JORDAN, MIGUEL ANGEL</t>
  </si>
  <si>
    <t>ABREU SOTO, CESAR COROMOTO</t>
  </si>
  <si>
    <t>COLMENARES TIMMER, LUZ CECILIA</t>
  </si>
  <si>
    <t>MORA ZOPPI, ANGEL RAFAEL</t>
  </si>
  <si>
    <t>SUAREZ PEREZ, CARLOS ALBERTO</t>
  </si>
  <si>
    <t>MENDOZA COLMENARES, NARCISO DE JESUS</t>
  </si>
  <si>
    <t>GARCIA OSMA, PEDRO ANTONIO</t>
  </si>
  <si>
    <t>TORRES PERNALETE, DUNIA MORAIMA</t>
  </si>
  <si>
    <t>LOOK ROOMER, ADELAIDA MARIA DE JESUS</t>
  </si>
  <si>
    <t>MOLINA , RAMON EVELIO</t>
  </si>
  <si>
    <t>ORDOÑEZ ZUÑIGA, ALFREDO JOSE</t>
  </si>
  <si>
    <t>RAMIREZ , ARGENIS ANTONIO</t>
  </si>
  <si>
    <t>CORDERO BAEZ, LUIS RAFAEL</t>
  </si>
  <si>
    <t>BRICEÑO VASQUEZ, WILFREDO JOSE</t>
  </si>
  <si>
    <t>CONTRERAS , DOUGLAS ANIBAL</t>
  </si>
  <si>
    <t>RODRIGUEZ , LINO ANTONIO</t>
  </si>
  <si>
    <t>GIATTINI PIAZZA, VITA</t>
  </si>
  <si>
    <t>BALTAZAR RAMON, BETANCOURT VIDAL</t>
  </si>
  <si>
    <t>PUJOL GONZALEZ, YAJAIRA ELENA</t>
  </si>
  <si>
    <t>MOLINA MONTERO, JUAN RAFAEL</t>
  </si>
  <si>
    <t>GONZALEZ TOVAR, LIESSER JOSE</t>
  </si>
  <si>
    <t>CANELONES Q., ANTONIO</t>
  </si>
  <si>
    <t>ASISTENTE MEDIO TIEMPO</t>
  </si>
  <si>
    <t>CASTILLO GONZALEZ, OTTO ENRIQUE</t>
  </si>
  <si>
    <t>TOVAR , YORMAN DE JESUS</t>
  </si>
  <si>
    <t>ROMERO RODRIGUEZ, FELIX RAMON</t>
  </si>
  <si>
    <t>VILANI GIALLONARDO, DONATO</t>
  </si>
  <si>
    <t>GOMEZ DOMINGUEZ, ÁNGEL RAMÓN</t>
  </si>
  <si>
    <t>ROJAS DE ACOSTA, CARMEN AURORA</t>
  </si>
  <si>
    <t>HERNANDEZ ABANO, RAFAEL GUILLERMO</t>
  </si>
  <si>
    <t>CORREA , JOSE AURELIANO</t>
  </si>
  <si>
    <t>VIVAS CABANA, VICTOR RAFAEL</t>
  </si>
  <si>
    <t>HURTADO DE GUEDEZ, MARISELA</t>
  </si>
  <si>
    <t>BRULL GARCIA, OSCAR</t>
  </si>
  <si>
    <t>PEREZ DONAMORE, ALIRIO ORLANDO</t>
  </si>
  <si>
    <t>PEROZO , LUIS ENRIQUE</t>
  </si>
  <si>
    <t>ROSALES DIAZ, IRIS LEONOR</t>
  </si>
  <si>
    <t>AVILA , ENRIQUE COROMOTO</t>
  </si>
  <si>
    <t>IANI PACHECO, GAETANO DE LA COROMOTO</t>
  </si>
  <si>
    <t>VICTORA DE LEON, GLORIA MERCEDES</t>
  </si>
  <si>
    <t>AREVALO , EDGAR NOES</t>
  </si>
  <si>
    <t>SANCHEZ MONSALVE, COROMOTO DEL PILAR</t>
  </si>
  <si>
    <t>PIRELA BALDERRAMA, JOSÉ SEBASTIAN</t>
  </si>
  <si>
    <t>AZUAJE HERNANDEZ, DEXI ELIZA</t>
  </si>
  <si>
    <t>PEREZ DE RODRIGUEZ, LESBIA NAYIBE</t>
  </si>
  <si>
    <t>RAMIREZ CARVAJAL, JUAN FRANCISCO</t>
  </si>
  <si>
    <t>CARRILLO FADUL, JULIO AGUSTIN</t>
  </si>
  <si>
    <t>GUTIERREZ FERNANDEZ, NIRLAND JOSEFINA</t>
  </si>
  <si>
    <t>PEÑA ROSALES, WILMER JOSE</t>
  </si>
  <si>
    <t>CHAPARRO BERMUDEZ, GUILLERMINA</t>
  </si>
  <si>
    <t>EMILIO ANTONIO, GUEDEZ</t>
  </si>
  <si>
    <t>TORREALBA PERAZA, JOSE DE JESUS</t>
  </si>
  <si>
    <t>AGREDA PALACIOS, XIOMARA MAIDETT</t>
  </si>
  <si>
    <t>CASTILLO FALDEÑO, MAURICIO ANTONIO</t>
  </si>
  <si>
    <t>LUÍS A., MORENO</t>
  </si>
  <si>
    <t>RIVAS AGUIÑO, ALCIBIADIS ROLANDO</t>
  </si>
  <si>
    <t>BETANCOURT SANOJA, JOSE GREGORIO</t>
  </si>
  <si>
    <t>RODRIGUEZ VERGARA, MARIA AUXILIADORA</t>
  </si>
  <si>
    <t>LEAL RANGEL, IVAN RAFAEL</t>
  </si>
  <si>
    <t>CAÑA MENESES, JAIRO ANTONIO</t>
  </si>
  <si>
    <t>GONZALEZ , ALEXIS JOSE</t>
  </si>
  <si>
    <t>MENDEZ , JESUS ALEXIS</t>
  </si>
  <si>
    <t>LA MADRIZ, MIREYA COROMOTO</t>
  </si>
  <si>
    <t>GARCIA PALMA, RAUL JOSE</t>
  </si>
  <si>
    <t>ALVAREZ , REINALDO JOSE</t>
  </si>
  <si>
    <t>ZABALA JIMENEZ, RICARDO JOSE</t>
  </si>
  <si>
    <t>PEREZ SALAS, RAFAEL LOMBARDO</t>
  </si>
  <si>
    <t>BONILLA SANCHEZ, JOSE AUDELINO</t>
  </si>
  <si>
    <t>FLORES RONDON, JOSE</t>
  </si>
  <si>
    <t>VARELA PEREIRA, MIGUEL ANGEL</t>
  </si>
  <si>
    <t>VILLAMIZAR MARTINEZ, DUGLAS EMILIO</t>
  </si>
  <si>
    <t>ZAMBRANO AVENDAÑO, CESAR RICARDO</t>
  </si>
  <si>
    <t>VIVAS SANCHEZ, JESUS MANUEL</t>
  </si>
  <si>
    <t>VALERO BALLEN, CARLOS RAMÓN EDUARDO</t>
  </si>
  <si>
    <t>PAREDES GOMEZ, CESAR AUGUSTO</t>
  </si>
  <si>
    <t>GARCIA PEREZ, JUAN ELIAS</t>
  </si>
  <si>
    <t>OSTOS FULCO, LUZ MARINA</t>
  </si>
  <si>
    <t>SALAZAR VALDERRAMA, PEDRO ALEXANDER</t>
  </si>
  <si>
    <t>ESTRADA MOGOLLON, MARIA LOURDES</t>
  </si>
  <si>
    <t>AL MAAZ, OMAIRA NELIZ</t>
  </si>
  <si>
    <t>ARIAS RODRIGUEZ, JESUS SANDIR</t>
  </si>
  <si>
    <t>GARCIA ACOSTA, RICARDO ANTONIO</t>
  </si>
  <si>
    <t>COLMENAREZ ALVAREZ, CESAR ALBERTO</t>
  </si>
  <si>
    <t>BERBESI MALDONADO, GERSON ANTONIO</t>
  </si>
  <si>
    <t>CHACON PINEDA, DIEGO EDWIN</t>
  </si>
  <si>
    <t>PAEZ SOSA, WILLIAN EDUARDO</t>
  </si>
  <si>
    <t>OVALLES VILLEGAS, ELSA JOSEFINA</t>
  </si>
  <si>
    <t>PACHECO ALFONSO, AGUSTIN</t>
  </si>
  <si>
    <t>VEIGA MENDEZ, ANTONIO JOSE</t>
  </si>
  <si>
    <t>SALAMANCA MARTINEZ, FELIX RAFAEL</t>
  </si>
  <si>
    <t>ZAMBRANO FELIX, EUGENIO</t>
  </si>
  <si>
    <t>RODRIGUEZ , RAMON EUCLIDES</t>
  </si>
  <si>
    <t>SOTO DE PIÑA, EDELTRI SARAH</t>
  </si>
  <si>
    <t>GONZALEZ , ELIS ORMIDES</t>
  </si>
  <si>
    <t>UNDA PUERTA, YARISMA MARIA</t>
  </si>
  <si>
    <t>JOSÉ WAGNEZI, SOLORZANO RIVAS</t>
  </si>
  <si>
    <t>QUINTERO MEDINA, NOHEMA MARISOL</t>
  </si>
  <si>
    <t>NAZAR ESCORIHUELA, ANTONIO JOSE</t>
  </si>
  <si>
    <t>CASTELLANOS DE GODOY, MARIA ELENA</t>
  </si>
  <si>
    <t>CASTILLA ELLES, RAPHAEL FRANCISCO</t>
  </si>
  <si>
    <t>NARVAEZ , IVAN DARIO</t>
  </si>
  <si>
    <t>ESPAÑA TOVAR, RAFAEL NICOLAS</t>
  </si>
  <si>
    <t>ROJAS CALDERA, TAMHARAIRE JOSEFINA</t>
  </si>
  <si>
    <t>BERMUDEZ , LILIAN DEL CARMEN</t>
  </si>
  <si>
    <t>CAMPOS RODRIGUEZ, ROSA ELENA</t>
  </si>
  <si>
    <t>MORENO TORREALBA, ALEXIS RAFAEL</t>
  </si>
  <si>
    <t>FIGUEREDO , YURUARY</t>
  </si>
  <si>
    <t>LINAREZ ACOSTA, RICARDO</t>
  </si>
  <si>
    <t>GARCIA GARCIA, ALBERTO JOSE</t>
  </si>
  <si>
    <t>PEREZ FUMERO, INMACULADA CONCEPCION</t>
  </si>
  <si>
    <t>ASISTENTE TIEMPO COMPLETO</t>
  </si>
  <si>
    <t>QUINTERO VALERA, JORGE LUIS</t>
  </si>
  <si>
    <t>MEDINA HERRERA, GREGORIA JOSEFINA</t>
  </si>
  <si>
    <t>MARTINEZ DAZA, MARCOS FIDEL</t>
  </si>
  <si>
    <t>SEGOVIA GRACIA, CELSO EFRAÍN</t>
  </si>
  <si>
    <t>LINARES CEGARRA, MILAGRO DEL VALLE</t>
  </si>
  <si>
    <t>BRICEÑO , JOSE MAXIMO</t>
  </si>
  <si>
    <t>VALERO ZERPA, PABLO JOEL</t>
  </si>
  <si>
    <t>MONTOLLA , MIRIAM JOSEFINA</t>
  </si>
  <si>
    <t>DIAZ TORREALBA, MIRIAM MERCEDES</t>
  </si>
  <si>
    <t>CASTILLO , RAMÓN ANTONIO</t>
  </si>
  <si>
    <t>ANA DOLORES, CASTELLANOS VALDERRAMA</t>
  </si>
  <si>
    <t>FRANCISCO MARTIN, VICTOR ESTEBAN</t>
  </si>
  <si>
    <t>ARIAS DE, YUMARIS DE LA COROMOTO</t>
  </si>
  <si>
    <t>GARCIA FERNANDEZ, ATAHUALPA ANTONIO</t>
  </si>
  <si>
    <t>24/03/0204</t>
  </si>
  <si>
    <t>RUDMAN TAPIA, IBIS JANET</t>
  </si>
  <si>
    <t>CASTILLO CASTILLO, JOSE JACINTO</t>
  </si>
  <si>
    <t>TAPIA , JESUS MANUEL</t>
  </si>
  <si>
    <t>MUJICA GUEDEZ, YELITZA MARIA</t>
  </si>
  <si>
    <t>PUERTA ROMERO, PEDRO LUIS</t>
  </si>
  <si>
    <t>MARITZA , VITORÁ</t>
  </si>
  <si>
    <t>TORO DAVILA, MIGDALIA COROMOTO</t>
  </si>
  <si>
    <t>NUÑEZ BRIZUELA, MAGALY RAMONA</t>
  </si>
  <si>
    <t>CASTILLO SULBARAN, FREDDY DE JESUS</t>
  </si>
  <si>
    <t>RIVERO CHAVEZ, YGOR ROBERTO</t>
  </si>
  <si>
    <t>RIVAS CAMACHO, GUSTAVO ADOLFO</t>
  </si>
  <si>
    <t>MADRID PEREZ, MARIA VICTORIA</t>
  </si>
  <si>
    <t>ARCILA DE DELGADO, BETSY COROMOTO</t>
  </si>
  <si>
    <t>ANDUEZA GUTIERREZ, MARIA DE LA CANDELARIA</t>
  </si>
  <si>
    <t>VALERO SALAS, MISAEL DE JESUS</t>
  </si>
  <si>
    <t>ARTAHONA DE VASQUEZ, FRANCI COROMOTO</t>
  </si>
  <si>
    <t>NELSON BALOIS, CASTILLO SULBARAN</t>
  </si>
  <si>
    <t>NIEVES ROJAS, NELSON ENRIQUE</t>
  </si>
  <si>
    <t>IGAÑE PEÑA, AIDA RAMONA</t>
  </si>
  <si>
    <t>LORETO FIGUEROA, BELKIS LUISA</t>
  </si>
  <si>
    <t>BELISARIO FLORES, SERGIO RAFAEL</t>
  </si>
  <si>
    <t>LOPEZ RIVERA, HAYDEE DEL CARMEN</t>
  </si>
  <si>
    <t>UNDA DE HEREDIA, YUDITH MERCEDES</t>
  </si>
  <si>
    <t>CAMACHO MANZANO, ISIDRO OSVALINOC</t>
  </si>
  <si>
    <t>PEREZ GIRON, YAMIRLE MERCEDES</t>
  </si>
  <si>
    <t>RAMIREZ MARQUEZ, ADOLFO</t>
  </si>
  <si>
    <t>SANTIAGO GOMEZ, ALVARO HUMBERTO</t>
  </si>
  <si>
    <t>MENDOZA SANCHEZ, MARIA ADELA</t>
  </si>
  <si>
    <t>RUIZ CABEZAS, JOSE ALBERTO</t>
  </si>
  <si>
    <t>QUINTERO , GLADYS</t>
  </si>
  <si>
    <t>ESPINOZA , JOSE GREGORIO</t>
  </si>
  <si>
    <t>HERRERA MARQUEZ, MAYRE DEL MAR</t>
  </si>
  <si>
    <t>HIDALGO HURTADO, JORGE LUIS</t>
  </si>
  <si>
    <t>CHIRINOS LUNA, ELIAS ANTONIO</t>
  </si>
  <si>
    <t>RAMOS , RAMON NATIVIDAD</t>
  </si>
  <si>
    <t>GOMEZ , WILMER DEL CARMEN</t>
  </si>
  <si>
    <t>ESPAÑA CEDEÑO, GREIVAN DE JESUS</t>
  </si>
  <si>
    <t>NADALES PEÑA, HENRY GIOVANNY</t>
  </si>
  <si>
    <t>MACIAS BRAVO, ISABEL TERESA</t>
  </si>
  <si>
    <t>DABOIN BLANCO, BEATRIZ ELENA</t>
  </si>
  <si>
    <t>LUNA TOMEDES, NERYS ANIBAL</t>
  </si>
  <si>
    <t>GIRON GALINDO, JOSE ANGEL</t>
  </si>
  <si>
    <t>AGUIRRE S. YULIDA M.</t>
  </si>
  <si>
    <t>HERNANDEZ ABANO, FRANCISCO ANTONIO</t>
  </si>
  <si>
    <t>PIÑA , ESTRADA EDGAR</t>
  </si>
  <si>
    <t>ABOUHADOUR CECILIO, YADALA EFRAIN</t>
  </si>
  <si>
    <t>REYNA DE PEÑA, DANILLYS RAFAELA</t>
  </si>
  <si>
    <t>CALZADILLA , CESAR JOSE</t>
  </si>
  <si>
    <t>ROJAS SALINAS, RAFAEL ANTONIO</t>
  </si>
  <si>
    <t>GONZALEZ GONZALEZ, ARACELIS JOSEFINA</t>
  </si>
  <si>
    <t>EL HENNAOI, SALAH YHSSAN</t>
  </si>
  <si>
    <t>APONTE RENGIFO, JESÚS MARÍA</t>
  </si>
  <si>
    <t>GOMEZ GONZALEZ, CARY WILFREDO</t>
  </si>
  <si>
    <t>GALLARDO LAMUÑO, WILSON FEDERICO</t>
  </si>
  <si>
    <t>MORENO GARCÍA, EDITH JULIETA</t>
  </si>
  <si>
    <t>CORASPE PALMA, JUAN ALBERTO</t>
  </si>
  <si>
    <t>MOLINA MORA, GERARDO ANTONIO</t>
  </si>
  <si>
    <t>PEREZ DE SANCHEZ, GLENYS DE JESUS</t>
  </si>
  <si>
    <t>DÍAZ ARAY, ANA MARIA</t>
  </si>
  <si>
    <t>CALATRAVA MORA, LUIS GERMAN DE JESUS</t>
  </si>
  <si>
    <t>RODRIGUEZ RIVAS, CARLOS EDUARDO</t>
  </si>
  <si>
    <t>GARCIA GARCIA, LUIS EDILIO</t>
  </si>
  <si>
    <t>ROSALES DE PEÑA, BEATRIZ</t>
  </si>
  <si>
    <t>MEJIAS GAMBOA, JOSE ISIDORO</t>
  </si>
  <si>
    <t>VIVAS , RICHARD ANTONIO</t>
  </si>
  <si>
    <t>PEREZ AGUILERA, NAYIBE ENIX</t>
  </si>
  <si>
    <t>MICOLTA GALLARDO, RENZO</t>
  </si>
  <si>
    <t>ALVAREZ GARCIA, BERTHA ROSA</t>
  </si>
  <si>
    <t>SALAZAR TORRES, FRANK ANTONIO</t>
  </si>
  <si>
    <t>MARCOS JOHNY, ROA PAEZ</t>
  </si>
  <si>
    <t>MENSIA GUEDEZ, TERESA DE JESUS</t>
  </si>
  <si>
    <t>RODRIGUEZ , CARMEN JOSEFINA</t>
  </si>
  <si>
    <t>ARISMENDI BURGOS, MAURO JOSE</t>
  </si>
  <si>
    <t>SEIJAS , JOSE MARTIN</t>
  </si>
  <si>
    <t>VIELMA VIELMA, ALBA COROMOTO</t>
  </si>
  <si>
    <t>PERDOMO BERRIOS, JOSE EDUARDO</t>
  </si>
  <si>
    <t>PEREZ YEPEZ, CLAUDIA MARITZA</t>
  </si>
  <si>
    <t>ABREU CAMACHO, IVAN ARQUIMEDES</t>
  </si>
  <si>
    <t>GARCIA SANCHEZ, LESBIA MARIA</t>
  </si>
  <si>
    <t>TORRES PAREDES, RAFAEL JAVIER</t>
  </si>
  <si>
    <t>BRICEÑO LAGUNA, ELBIS ANTONIO</t>
  </si>
  <si>
    <t>CÁRDENAS RANGEL, FRANCIS COROMOTO</t>
  </si>
  <si>
    <t>MOLINA CONTRERAS, DENIZ LUZ</t>
  </si>
  <si>
    <t>PEREZ SALAS, JAQUELINE JOSEFINA</t>
  </si>
  <si>
    <t>GUERRERO SANTANDER, JOSE FELIPE</t>
  </si>
  <si>
    <t>SANCHEZ C. JOVANNY</t>
  </si>
  <si>
    <t>NIEVES , ILCE ESMERALDA</t>
  </si>
  <si>
    <t>GARCEZ , HERIBERTO JOSE</t>
  </si>
  <si>
    <t>CATIRE , JUAN BAUTISTA</t>
  </si>
  <si>
    <t>VÁSQUEZ JURADO, MARILÚ</t>
  </si>
  <si>
    <t>SALAS SANCHEZ, JOSE GREGORIO</t>
  </si>
  <si>
    <t>RAMIREZ DE, YDALCIRA JOSEFINA</t>
  </si>
  <si>
    <t>QUINTERO PIÑA, NIDIA ESPERANZA</t>
  </si>
  <si>
    <t>QUINTERO PIÑA, NILZA ESPERANZA</t>
  </si>
  <si>
    <t>ARIAS , ORLANDO MANUEL</t>
  </si>
  <si>
    <t>BRICEÑO VIZCAYA, CARLOS ANTONIO</t>
  </si>
  <si>
    <t>D`LIMA LOPEZ, ADAN RAMON</t>
  </si>
  <si>
    <t>DILLUVIO HERRERA, SALVADOR PABLO</t>
  </si>
  <si>
    <t>ALBARRAN DE NIÑO, MARIA CONCEPCION</t>
  </si>
  <si>
    <t>LOPEZ LOPEZ, OLGA GISELA</t>
  </si>
  <si>
    <t>OJEDA ROJAS, EDGAR GREGORIO</t>
  </si>
  <si>
    <t>ALEIDA YAJAIRA, LÓPEZ MONTAÑA</t>
  </si>
  <si>
    <t>GALINDEZ , WACNER LIZAMBER</t>
  </si>
  <si>
    <t>AZOCAR AÑEZ, RAMON EDUARDO</t>
  </si>
  <si>
    <t>HENRIQUEZ MARCANO, MIGUEL ANGEL</t>
  </si>
  <si>
    <t>MORENO DE CABELLO, DIANA PATRICIA</t>
  </si>
  <si>
    <t>OVALLES VILLEGAS, FREDDY ENRIQUE</t>
  </si>
  <si>
    <t>LEON LARRAGA, MARIANA DE JESUS</t>
  </si>
  <si>
    <t>TORREALBA PIÑA, MIGUEL ANGEL</t>
  </si>
  <si>
    <t>QUIROZ RUIZ, IVIS JOSEFINA</t>
  </si>
  <si>
    <t>PEREZ GUAINA, VICTOR ELVIDIO</t>
  </si>
  <si>
    <t>QUINTANA , DE GUERRERO</t>
  </si>
  <si>
    <t>ORASMA CASTILLO, MARYS IDEILY</t>
  </si>
  <si>
    <t>SOTO , MIRIAM ZORAIDA</t>
  </si>
  <si>
    <t>FLORES CASANOVA, MARCO ANTONIO</t>
  </si>
  <si>
    <t>HERNANDEZ DELGADO, JESUS MARIA</t>
  </si>
  <si>
    <t>QUINTERO FLORES, MANUEL ALFREDO</t>
  </si>
  <si>
    <t>GOMEZ FERNANDEZ, YUNIS JAVIER</t>
  </si>
  <si>
    <t>VIVAS SIVIRA, EDWING ADELIS</t>
  </si>
  <si>
    <t>OLIVEROS LEDEZMA, OSMAR ALEXIS</t>
  </si>
  <si>
    <t>TOVAR , ZAIMA ERNESTINA</t>
  </si>
  <si>
    <t>COLMENARES COLMENARES, LINETTE MARIA</t>
  </si>
  <si>
    <t>BARRIOS OLIVEROS, RUBISELA DEL CARMEN</t>
  </si>
  <si>
    <t>BARBERA GUTIERREZ, OSWALDO RAFAEL</t>
  </si>
  <si>
    <t>TITULAR TIEMPO CONVENCIONAL</t>
  </si>
  <si>
    <t>RODRIGUEZ SANZ, CLAUDIA ELIZABETH</t>
  </si>
  <si>
    <t>LUIS RANGEL, ESCOBAR RODRIGUEZ</t>
  </si>
  <si>
    <t>RODRIGUEZ LUQUE, BLADIMIR ALEXIS</t>
  </si>
  <si>
    <t>PERNIA LUGO, WILFREDO JAVIER</t>
  </si>
  <si>
    <t>GALINDO ABANO, CARMEN AMERICA</t>
  </si>
  <si>
    <t>REBOLLEDO DE A., VIVIAN C.</t>
  </si>
  <si>
    <t>FORGIONE ROJAS, PEDRO ANTOLIN</t>
  </si>
  <si>
    <t>GUEVARA MARTINEZ, JOSE JAVIEL</t>
  </si>
  <si>
    <t>ACOSTA PEREZ, GRUSHENKA YUMAIR</t>
  </si>
  <si>
    <t>BETANCOURT INOJOSA, MERCEDES OFELIA</t>
  </si>
  <si>
    <t>HERNANDEZ OVIEDO, MARIELA YSABEL</t>
  </si>
  <si>
    <t>LEGUIZAMÓN INFANTE, ARISTOBULO JOSE</t>
  </si>
  <si>
    <t>FLORES CASANOVA, CARLOS ENRIQUE</t>
  </si>
  <si>
    <t>AGREGADO TIEMPO COMPLETO</t>
  </si>
  <si>
    <t>PEREZ SISO, RAFAEL ADRIAN</t>
  </si>
  <si>
    <t>CASTILLO BENITES, TIRSO RAMON</t>
  </si>
  <si>
    <t>FARFÁN GALINDEZ, JESÚS ALFREDO</t>
  </si>
  <si>
    <t>HERRERA ZAMORA, JOSE NEPTALI</t>
  </si>
  <si>
    <t>ALARCÓN SANDOVAL, LISETTE JOSEFINA</t>
  </si>
  <si>
    <t>GARCIA GARCIA, BEGOÑA</t>
  </si>
  <si>
    <t>PROFESOR CONTRATADO DEDICACION EXCLUSIVA</t>
  </si>
  <si>
    <t>NANCY OMAIRA, ALVARADO CEDEÑO</t>
  </si>
  <si>
    <t>HIDALGO GOMEZ, KELLY CRISTINA</t>
  </si>
  <si>
    <t>ESPAÑA MARQUEZ, RAFAEL ANTONIO</t>
  </si>
  <si>
    <t>QUINTERO ANGARITA, JOSE RAFAEL</t>
  </si>
  <si>
    <t>VALERO RODRIGUEZ, HIPOLITO DARIO</t>
  </si>
  <si>
    <t>RAMIREZ , GILBER ANTONIO</t>
  </si>
  <si>
    <t>MONTILLA ABREU, LILIANA COROMOTO</t>
  </si>
  <si>
    <t>MONTILLA SANTIAGO, YALIX NORELDY</t>
  </si>
  <si>
    <t>RAMIREZ BOLAÑOS, JOSE GREGORIO</t>
  </si>
  <si>
    <t>PRADA RIVERO, LUIS ALBERTO</t>
  </si>
  <si>
    <t>LORETO FIGUEROA, INIRIDA LOURDES</t>
  </si>
  <si>
    <t>VELA , YVONNE DEL CARMEN</t>
  </si>
  <si>
    <t>RODRÍGUEZ ESCORCHA, FRANKLIN WLADIMIR</t>
  </si>
  <si>
    <t>PAREDES CISNEROS, MARIA EUGENIA</t>
  </si>
  <si>
    <t>NIÑO , SANTOS MIGUEL</t>
  </si>
  <si>
    <t>JOSÉ RAFAEL, OVIEDO ZAPATA</t>
  </si>
  <si>
    <t>FARRERAS PINTO, JOSE AGUSTIN</t>
  </si>
  <si>
    <t>ESCOBAR TORRES, JOSE TADEO</t>
  </si>
  <si>
    <t>SENIH ABOU, ADIB</t>
  </si>
  <si>
    <t>GARCIA RANGEL, FRANCISCO JOSE</t>
  </si>
  <si>
    <t>TERAN FERNANDEZ, YAMIR RAMON</t>
  </si>
  <si>
    <t>GUEDEZ SERRANO, JUAN ALBERTO</t>
  </si>
  <si>
    <t>ARRIECHE TORRES, ZULAY JANETT</t>
  </si>
  <si>
    <t>JUSTO MENDEZ, UMAR</t>
  </si>
  <si>
    <t>VILLAVICENCIO RIVERO, MARIBEL</t>
  </si>
  <si>
    <t>GUEVARA , IVYS JANETH</t>
  </si>
  <si>
    <t>OCHOA ATACHO, RUBEN DARIO</t>
  </si>
  <si>
    <t>MANZANILLA FUENTES, ADDA GABRIELA</t>
  </si>
  <si>
    <t>VEQUIZ QUINTERO, LINDA CAROL</t>
  </si>
  <si>
    <t>MUÑOZ COLMENARES, VICTOR JOSE</t>
  </si>
  <si>
    <t>CONTRERAS QUINTERO, LINDOLFO ENRIQUE</t>
  </si>
  <si>
    <t>RUMBO MENDOZA, LUIS HENRIQUE</t>
  </si>
  <si>
    <t>GARCÍA RIVAS, WILLIAM EDUARDO</t>
  </si>
  <si>
    <t>MENDOZA SILVESTRE, NEPTALI RAMON</t>
  </si>
  <si>
    <t>MENDEZ PINO, EMMA MARIANA</t>
  </si>
  <si>
    <t>ESPINOZA SOTOMAYOR, ROBERTO CARLOS</t>
  </si>
  <si>
    <t>FALCÓN FALCON, ANA ESMERALDA</t>
  </si>
  <si>
    <t>ARIAS , GLADYS MARISOL</t>
  </si>
  <si>
    <t>BARRIOS MEJIAS, NORA DAIZE</t>
  </si>
  <si>
    <t>RANGEL BECERRA, JOSE DAVID</t>
  </si>
  <si>
    <t>ÁVILA , FANNY</t>
  </si>
  <si>
    <t>GARCIA FIGUERA, ALEXANDER JOSE</t>
  </si>
  <si>
    <t>EGAÑEZ PEÑA, JOSE MANUEL</t>
  </si>
  <si>
    <t>ALDANA DE, MIGDALIA DEL CARMEN</t>
  </si>
  <si>
    <t>PAREDES , ANALIZ DEL VALLE</t>
  </si>
  <si>
    <t>ARAY REBOLLEDO, BERNARDO ENRIQUE</t>
  </si>
  <si>
    <t>GARCIA GARCIA, RAFAEL ANTONIO</t>
  </si>
  <si>
    <t>PALMERO RODRIGUEZ, JHONNY ALI</t>
  </si>
  <si>
    <t>DÍAZ GONZALEZ, YSOLINA</t>
  </si>
  <si>
    <t>RAMOS TOVAR, JOSÉ ALEJANDRO</t>
  </si>
  <si>
    <t>BEROEZ , CEDEÑO BERKIS</t>
  </si>
  <si>
    <t>PUERTA CASTILLO, ROSA SENAIDA</t>
  </si>
  <si>
    <t>CASTILLO VILLEGAS, JOAQUIN EFRAIN</t>
  </si>
  <si>
    <t>DIAZ , YANNEDI YALISA</t>
  </si>
  <si>
    <t>TERAN , CARLOS ALBERTO</t>
  </si>
  <si>
    <t>ESCALONA LEON, JORGE LUIS</t>
  </si>
  <si>
    <t>PEREZ PARGAS, CARMEN ELENA PASTORA</t>
  </si>
  <si>
    <t>ROA CEBALLOS, RAMON OSWALDO</t>
  </si>
  <si>
    <t>OCHOA DIAZ, DAVID RICHAR</t>
  </si>
  <si>
    <t>PARRA ORTIZ, OSIRIS OSUKY</t>
  </si>
  <si>
    <t>JUAN CARLOS, TERAN PICON</t>
  </si>
  <si>
    <t>SOSA MARTINEZ, EGLET MARYLING</t>
  </si>
  <si>
    <t>MENDOZA CORRO, VÍCTOR HUGO</t>
  </si>
  <si>
    <t>CHANG FUNG, CHOI YUEN</t>
  </si>
  <si>
    <t>PÉREZ , EDUARDO</t>
  </si>
  <si>
    <t>JIMENEZ , MARTHA CECILIA</t>
  </si>
  <si>
    <t>NUÑEZ PAYARES, JUAN CARLOS</t>
  </si>
  <si>
    <t>RIVAS HERNANDEZ, FRANCISCO OSCAR</t>
  </si>
  <si>
    <t>LOZADA PEREZ, EDMARY CARLENA</t>
  </si>
  <si>
    <t>RANGEL DIAZ, IRENE ZULAY</t>
  </si>
  <si>
    <t>GOMEZ S., MARIBEL</t>
  </si>
  <si>
    <t>VARELA NUÑEZ, CAROLINA EVELIND</t>
  </si>
  <si>
    <t>GARCIA ARCHILA, MILAGRO MARISELA</t>
  </si>
  <si>
    <t>LÍAS DÍAZ, JOSÉ GREGORIO</t>
  </si>
  <si>
    <t>JIMENEZ CASTILLO, JUAN CRISANTO</t>
  </si>
  <si>
    <t>ANGULO MINA, KATIUSKA DEL CARMEN</t>
  </si>
  <si>
    <t>CASTELLANO VILLARREAL, MIRLA YRIS</t>
  </si>
  <si>
    <t>MENDEZ RODRIGUEZ, YASMINGS MILENA</t>
  </si>
  <si>
    <t>ROA DE TORRES, ONAIDA</t>
  </si>
  <si>
    <t>PÉREZ BLANCO, NATALIA IRINA</t>
  </si>
  <si>
    <t>PARRA , JOSE ALEXANDER</t>
  </si>
  <si>
    <t>PEREZ , ALEXANDRA JOSEFINA</t>
  </si>
  <si>
    <t>ARCHILA BOLAÑOS, JAIRO ALEX</t>
  </si>
  <si>
    <t>SIMANCAS OCHOA, NEIDA MARIA</t>
  </si>
  <si>
    <t>TORREALBA JOSÉ, VALENTÍN</t>
  </si>
  <si>
    <t>PEREIRA PEREZ, JUNE JOSEFINA</t>
  </si>
  <si>
    <t>CARRASQUEL TORRES, ROBERT FERMIN</t>
  </si>
  <si>
    <t>MORALES DAZA, RUBEN ARTURO</t>
  </si>
  <si>
    <t>ORTIZ V, FRANCY</t>
  </si>
  <si>
    <t>GUEVARA SALAZAR, FREDDY TEODORO</t>
  </si>
  <si>
    <t>HERNANDEZ DELGADO, JUAN CARLOS</t>
  </si>
  <si>
    <t>TROCEL DE, MIGDALIA DULEDCI</t>
  </si>
  <si>
    <t>JURADO GUEVARA, JOB JOANI</t>
  </si>
  <si>
    <t>ETCHART VIDAL, AXEL IVAN</t>
  </si>
  <si>
    <t>VILLANUEVA REYES, ORLANDO CRISTOBAL</t>
  </si>
  <si>
    <t>RANGEL VIELMA, LEODAN ENRIQUE</t>
  </si>
  <si>
    <t>RIVERO ESCALONA, HERIBERTO JOSE</t>
  </si>
  <si>
    <t>DIAZ BORJAS, ANA GRACIELA</t>
  </si>
  <si>
    <t>MORALES DURAN, GERMAN ENRIQUE</t>
  </si>
  <si>
    <t>VALLEJOS TORRES, OSWALDO</t>
  </si>
  <si>
    <t>RODRIGUEZ , JEAN</t>
  </si>
  <si>
    <t>AVENDAÑO PARRA, JOSE ADRIAN</t>
  </si>
  <si>
    <t>GARCIA GRATEROL, WILMER ALEXANDER</t>
  </si>
  <si>
    <t>REYES VERACIERTO, VANEZZA EMPERATRIZ</t>
  </si>
  <si>
    <t>PAREDES DE MARTINEZ, MILDRED DEL VALLE</t>
  </si>
  <si>
    <t>CASTELLANO ESPINOZA, JUAN MANUEL</t>
  </si>
  <si>
    <t>JEREZ BASTIDAS, MARCOS TULIO</t>
  </si>
  <si>
    <t>CRESPO , TEODULA ROSA</t>
  </si>
  <si>
    <t>VIVAS , ZAIRA ELENA</t>
  </si>
  <si>
    <t>CARDENAS ALVAREZ, EDGAR ALEXANDER</t>
  </si>
  <si>
    <t>CONCHA BLANCO, NORELLYS FABIOLA</t>
  </si>
  <si>
    <t>MEDINA JARA, NELSON</t>
  </si>
  <si>
    <t>BRICEÑO MORENO, MARIANGELA</t>
  </si>
  <si>
    <t>RAMIREZ , ZULEIMA YASMIN</t>
  </si>
  <si>
    <t>VEGAS LISBASCI, RAUL DEL VALLE</t>
  </si>
  <si>
    <t>GONZALEZ GONZALEZ, ROSA MARGARITA</t>
  </si>
  <si>
    <t>CASTELLANO VILLARREAL, ELISA JOSEFA</t>
  </si>
  <si>
    <t>ALBORNOZ PEÑA, ROSALBA DEL CARMEN</t>
  </si>
  <si>
    <t>AGUIRRE BENAVENTA, YENNIFER Y</t>
  </si>
  <si>
    <t>MOLINA CONTRERAS, MIREYA</t>
  </si>
  <si>
    <t>CARVALLO MONSALVE, YANAIR DEL VALLE</t>
  </si>
  <si>
    <t>MORILLO ALAS, HERNAN JOSÉ</t>
  </si>
  <si>
    <t>CORNIEL SANTANA, LUÍS ALEXANDER</t>
  </si>
  <si>
    <t>CORNIEL SANTANA, INES MARGARITA</t>
  </si>
  <si>
    <t>RODRIGUEZ GALINDO, MARIELIDA DEL CARMEN</t>
  </si>
  <si>
    <t>TIRADO FUENTES, EUMAR DE LA PROVIDENCIA</t>
  </si>
  <si>
    <t>RODRÍGUEZ , RIETA</t>
  </si>
  <si>
    <t>HERNANDEZ HERRERA, RAFAEL ARTURO</t>
  </si>
  <si>
    <t>ARANGUREN , MARCOS FIDEL</t>
  </si>
  <si>
    <t>BUSTAMANTE DELGADO, EDGAR EVANGELISTA</t>
  </si>
  <si>
    <t>BAPTISTA GUDIÑO, YENARY ELENA</t>
  </si>
  <si>
    <t>OTALORA PEÑA, JOSE BALMORE</t>
  </si>
  <si>
    <t>MEJIAS LOPEZ, ALICIA JOHANNA</t>
  </si>
  <si>
    <t>LACRUZ ALVARADO, FREDDY JOSE</t>
  </si>
  <si>
    <t>CARBALLO , NAHIR DEL CARMEN</t>
  </si>
  <si>
    <t>FLORES DIAZ, ANTONIO LUIS</t>
  </si>
  <si>
    <t>ORASMA VILLAMEDIANA, DANNY MARCEL</t>
  </si>
  <si>
    <t>ORTIZ ARTEAGA, JEAN MARCOS</t>
  </si>
  <si>
    <t>CEDEÑO OVIEDO, CESAR DAVID</t>
  </si>
  <si>
    <t>VASQUEZ DURAN, JAVIER STALIN</t>
  </si>
  <si>
    <t>GONZALEZ ALVARADO, MIGUEL RAMON</t>
  </si>
  <si>
    <t>DIAZ VIRGUEZ, MILENE JOSEFINA</t>
  </si>
  <si>
    <t>DIAZ PARADAS, ROGER JOSE</t>
  </si>
  <si>
    <t>DAVILA SULBARAN, ENEIDA COROMOTO</t>
  </si>
  <si>
    <t>BRACA JUAREZ, KEYLA MARIA</t>
  </si>
  <si>
    <t>BRAVO GALINDEZ, ALFONSINA GRACIELA</t>
  </si>
  <si>
    <t>CADEVILLA SOTO, ALBERTO JOSE</t>
  </si>
  <si>
    <t>RIVERO ESCALONA, JUANA BAUTISTA</t>
  </si>
  <si>
    <t>CABALLERO , FRANCISCO</t>
  </si>
  <si>
    <t>BLANCO S., LUISA ANTONIA</t>
  </si>
  <si>
    <t>NADAL , YOLIMAR</t>
  </si>
  <si>
    <t>CASTRO GONZALEZ, ANNY DEL V.</t>
  </si>
  <si>
    <t>GONZALEZ DIAZ, CARLOS RAUL</t>
  </si>
  <si>
    <t>SANTANA TORRADO, CARMEN MARIA</t>
  </si>
  <si>
    <t>PEÑA NERALIS, JOSEFINA</t>
  </si>
  <si>
    <t>PAREDES TREJO, FRANKLIN JAVIER</t>
  </si>
  <si>
    <t>GUERRA UNDA, LISBETH YANIRA</t>
  </si>
  <si>
    <t>GONZALEZ REQUENA, PEDRO LUIS</t>
  </si>
  <si>
    <t>CORREA OSUNA, DALIA CAROLINA</t>
  </si>
  <si>
    <t>CARRILLO COLMENARES, MARIA SOBEIDA</t>
  </si>
  <si>
    <t>CASTRO SARMIENTO, ARNULFO JOSE</t>
  </si>
  <si>
    <t>MONTERO SERRANO, MARYELIS MERCEDES</t>
  </si>
  <si>
    <t>ROMERO AVILA, LISBETH DEL VALLE</t>
  </si>
  <si>
    <t>BARAZARTE PEÑA, IRIVAN JOSE</t>
  </si>
  <si>
    <t>AZOCAR SALAZAR, BERNARDO JOSE</t>
  </si>
  <si>
    <t>CACERES DE BRAVO, BELITZA MARIA</t>
  </si>
  <si>
    <t>GIL RODRIGUEZ, ARISTIDES ANTONIO</t>
  </si>
  <si>
    <t>PULIDO GUTIERREZ, DIANOSKI YOLEIDA</t>
  </si>
  <si>
    <t>GONZALEZ , MILAGROS YAMILE</t>
  </si>
  <si>
    <t>JULIO CÉSAR, GUILLEN SUAREZ</t>
  </si>
  <si>
    <t>LINARES RODRIGUEZ, GILBERTO RENE</t>
  </si>
  <si>
    <t>MARVEZ , ELSA ANDREINA</t>
  </si>
  <si>
    <t>GONZALEZ CASTILLO, JESUS GREGORIO</t>
  </si>
  <si>
    <t>JIMENEZ FUENTES, NORELIS MERCEDES</t>
  </si>
  <si>
    <t>SOLIS , AIRA CELENIA</t>
  </si>
  <si>
    <t>LOPEZ THELMA, JOSEFINA</t>
  </si>
  <si>
    <t>BENAVENTA PALMA, YOVANY RAFAEL</t>
  </si>
  <si>
    <t>NUÑEZ VELAZQUEZ, INGRID JOSEFINA</t>
  </si>
  <si>
    <t>OMAR JAVIER, VALERO ALEJO</t>
  </si>
  <si>
    <t>MENDOZA ESCORCHA, LUIS GERARDO</t>
  </si>
  <si>
    <t>RODRIGUEZ RODRIGUEZ, ARGELIA MARIA</t>
  </si>
  <si>
    <t>GUEDEZ BASTARDO, VICTOR JOSÉ</t>
  </si>
  <si>
    <t>SOLORZANO GUILLEN, GABRIEL</t>
  </si>
  <si>
    <t>BENCOMO GARCIA, PEDRO ALEJANDRO</t>
  </si>
  <si>
    <t>ARREAZA SANEZ, ARTURO ALEJANDRO</t>
  </si>
  <si>
    <t>COA URBINA, ROSA VIRGINIA</t>
  </si>
  <si>
    <t>BATISTA FLORES, NELSON FRANCISCO</t>
  </si>
  <si>
    <t>GONZALEZ VALENCILLOS, YUDITH DEL CARMEN</t>
  </si>
  <si>
    <t>VERGARA NIÑO, AVILIO JOSE</t>
  </si>
  <si>
    <t>LANZA MONCADA, CARMELINA SOLANGEL</t>
  </si>
  <si>
    <t>SARMIENTO DALIS, ALICIA CAROLINA</t>
  </si>
  <si>
    <t>GAMBOA AMOROCHO, ZANDRA LUCIA</t>
  </si>
  <si>
    <t>SALAS CRESPO, LISBETH JOSEFINA</t>
  </si>
  <si>
    <t>IZARRA TERAN, RAFAEL EUGENIO</t>
  </si>
  <si>
    <t>MARTINEZ ESPINOZA, MAIRIM RAFAELA</t>
  </si>
  <si>
    <t>ROMERO ALVIAREZ, ROMEL ALFONSO</t>
  </si>
  <si>
    <t>CENTELLA , DARIANA COROMOTO</t>
  </si>
  <si>
    <t>CACIQUE TOVAR, NAUDI VILIALDO</t>
  </si>
  <si>
    <t>BERMEJO TOVAR, ANA YOVANINA</t>
  </si>
  <si>
    <t>CHAVEZ DE SIMANCAS, MARY YOLANDA</t>
  </si>
  <si>
    <t>DIAZ FIGUEROA, JOSE DANIEL</t>
  </si>
  <si>
    <t>PIÑA LUCKER, CARLOS RICARDO</t>
  </si>
  <si>
    <t>SOTO RODRIGUEZ, ISARRAEL DE JESUS</t>
  </si>
  <si>
    <t>MORA GUERRRO, AMAIRE JOSEFINA</t>
  </si>
  <si>
    <t>MORALES PEREZ, ZULMY CAROLINA</t>
  </si>
  <si>
    <t>RONDÓN SANTIAGO, JOAQUIN ROMAN</t>
  </si>
  <si>
    <t>SALAS MARTINEZ, DAILYS DEL VALLE</t>
  </si>
  <si>
    <t>PEREZ BLANCO, SIMON ERNESTO</t>
  </si>
  <si>
    <t>ARMAS RONDON, ANGEL RENE</t>
  </si>
  <si>
    <t>POLEO NOVOA, MARIA MERCEDES</t>
  </si>
  <si>
    <t>VEGAS LIBASCI, JOSE GREGORIO</t>
  </si>
  <si>
    <t>APONTE RODRIGUEZ, CARLOS JOSÉ</t>
  </si>
  <si>
    <t>SILVA BLANCO, ANA</t>
  </si>
  <si>
    <t>SANTANA MEDINA, MIDLEDYS JOSEFINA</t>
  </si>
  <si>
    <t>BOLIVAR SILVA, GRIZAIDA MARGARITA</t>
  </si>
  <si>
    <t>TOVAR RODRIGUEZ, PEDRO FELIPE</t>
  </si>
  <si>
    <t>CARANTOÑA SANTINI, MARIA JOSE</t>
  </si>
  <si>
    <t>VILLEGAS RIVAS, DANNY ALBERTO</t>
  </si>
  <si>
    <t>NUÑEZ HERNANDEZ, DARWIN MIGUEL</t>
  </si>
  <si>
    <t>AGUDO GARCIA, JESÚS FRANCISCO</t>
  </si>
  <si>
    <t>GARCIA ZAMUDIA, OTTO ALEXANDER</t>
  </si>
  <si>
    <t>MARTINEZ OSORIO, JOSE GREGORIO</t>
  </si>
  <si>
    <t>TERAN , JACQUELINE</t>
  </si>
  <si>
    <t>ORTIZ ARTEAGA, JOSE LUIS</t>
  </si>
  <si>
    <t>SEQUERA MEJIAS, MARTHA CAROLINA</t>
  </si>
  <si>
    <t>SILVA PARADA, DARJELING BRIGITTE</t>
  </si>
  <si>
    <t>ZERPA , ALFREDO</t>
  </si>
  <si>
    <t>LINARES DAILYS, ENRIQUE</t>
  </si>
  <si>
    <t>ROMAN MOGOLLON, MARTIN AUGUSTO</t>
  </si>
  <si>
    <t>MORENO CONTRERAS, JOEL RAUL</t>
  </si>
  <si>
    <t>ARBOLEDA MONTAÑO, NELSON ENRIQUE</t>
  </si>
  <si>
    <t>ORTEGA ARGUELO, BELKIS DARIANA</t>
  </si>
  <si>
    <t>CASTILLO GOMEZ, YELITZA ALEXANDRA</t>
  </si>
  <si>
    <t>FUENTES MAYORCA, MARIELA YSOLIBED</t>
  </si>
  <si>
    <t>FAGILDE CARRERA , CARLOS ALBERTO</t>
  </si>
  <si>
    <t>ESPAÑA CEDEÑO, YARELY ELOISA</t>
  </si>
  <si>
    <t>MARIN ROSALES, ISKRA</t>
  </si>
  <si>
    <t>SEGOVIA GONZALEZ, MARIA ALEXANDRA</t>
  </si>
  <si>
    <t>VIVAS PACHECO, YARLYS MARGARITA</t>
  </si>
  <si>
    <t>OJEDA APONTE, CARLOS JULIO</t>
  </si>
  <si>
    <t>CARTIER COLMENARES, ROY E.</t>
  </si>
  <si>
    <t>ALZURU TOVAR, ELENNY ESTHER</t>
  </si>
  <si>
    <t>PEÑA BECERRA, ANA IRIS</t>
  </si>
  <si>
    <t>GALINDO SOTO, OSCAR RUBEN</t>
  </si>
  <si>
    <t>FASQUIAS CUEVAS, YOUNDER HORMANDY</t>
  </si>
  <si>
    <t>SEGOVIA PUJOL, LISMAR DEL VALLE</t>
  </si>
  <si>
    <t>TORRES TOMASSETTI, ARNELLA ALEJANDRA</t>
  </si>
  <si>
    <t>RUIZ RUIZ, ARISYUDITH YELITZA</t>
  </si>
  <si>
    <t>RANGEL L. SAURIMAR Z.</t>
  </si>
  <si>
    <t>GUERRERO , CARMEN ANGELINA</t>
  </si>
  <si>
    <t>GONZALEZ COLMENARES, ALING JOSE</t>
  </si>
  <si>
    <t>HOYLE RAMOS, RICHARD ANTONIO</t>
  </si>
  <si>
    <t>ROJAS BERMUDEZ, JOSE VICENTE</t>
  </si>
  <si>
    <t>YEGUES CARRASQUERO, LUCAS RAMON</t>
  </si>
  <si>
    <t>QUINTERO CASTRO, LEONID HUMBERTO</t>
  </si>
  <si>
    <t>VELASQUEZ QUINTERO, EVELIN COROMOTO</t>
  </si>
  <si>
    <t>RAMOS BRICEÑO, ANA LUCIA</t>
  </si>
  <si>
    <t>MORENO TOVAR, GERONIMA JOSEFINA</t>
  </si>
  <si>
    <t>GABRIEL ROLANDO, CRAVO LEON</t>
  </si>
  <si>
    <t>ACEVEDO MARQUEZ, VILLANET DEL CARMEN</t>
  </si>
  <si>
    <t>CASTILLO NUÑEZ, MAYERLING CAROLINA</t>
  </si>
  <si>
    <t>BRACAMONTE VASQUEZ, YAZMIN VIRGINIA</t>
  </si>
  <si>
    <t>PARRA PULIDO, FREARLUVA</t>
  </si>
  <si>
    <t>MERCADO RATTIA, JHONY ALEXANDER</t>
  </si>
  <si>
    <t>PADILLA ALVARADO, JOSÉ RAFAEL</t>
  </si>
  <si>
    <t>NOVOA CACERES, YUNE PAULA</t>
  </si>
  <si>
    <t>SANCHEZ MILANO, YOSKARY KARELYS</t>
  </si>
  <si>
    <t>NUÑEZ VEGAS, YSAIDA LISBETH</t>
  </si>
  <si>
    <t>YESSICA MERCEDES, AGUIRRE MORALES</t>
  </si>
  <si>
    <t>GONZÁLEZ BARRETO, JOSSMARY</t>
  </si>
  <si>
    <t>MONTERO CASTILLO, JUAN CRISTIAN</t>
  </si>
  <si>
    <t>QUINTANA PEREZ, WALTER AUGUSTO</t>
  </si>
  <si>
    <t>NAYELY ELIZABETH, AGUILERA HERNANDEZ</t>
  </si>
  <si>
    <t>MORENO CARDENAS, MARLON ROMER</t>
  </si>
  <si>
    <t>PINTO PEÑARANDA, JOSMARIT COROMOTO</t>
  </si>
  <si>
    <t>SALAS PEREZ, JULISSA AILICEC</t>
  </si>
  <si>
    <t>ACOSTA CARRION, ROSA BRITZEIDA</t>
  </si>
  <si>
    <t>RAMIREZ GARRIDO, MANNELLY DEL CARMEN</t>
  </si>
  <si>
    <t>HERNÁNDEZ CASTRO, MARÍA MAGDALENA</t>
  </si>
  <si>
    <t>REALZA GARCIA, JOSE LEONARDO</t>
  </si>
  <si>
    <t>LOPEZ , ANTONIO JONEL</t>
  </si>
  <si>
    <t>BARRIOS MARTINEZ, GREGORIO RAMSES</t>
  </si>
  <si>
    <t>MARCOS AULAR, CASTELLANO RAFAEL</t>
  </si>
  <si>
    <t>VEGAS LIBASCI, JAVIER EDUARDO</t>
  </si>
  <si>
    <t>JIMENEZ NARBAEZ, NILSON JOSE</t>
  </si>
  <si>
    <t>LOPEZ URBINA, MARIA TERESA</t>
  </si>
  <si>
    <t>GONZALEZ , RUDY AYALA</t>
  </si>
  <si>
    <t>NUÑEZ IGARZA, ANA MARIA</t>
  </si>
  <si>
    <t>MALDONADO MOLINA, MOLINA ARGENIS</t>
  </si>
  <si>
    <t>BRICEÑO QUINTERO, YUSMARY AMPARO</t>
  </si>
  <si>
    <t>SÁNCHEZ DIAZ, ISIS YANINA</t>
  </si>
  <si>
    <t>LIZCANO CARDENAS, HEIDDY LUDMILA</t>
  </si>
  <si>
    <t>SÁNCHEZ DURAN, YOLIMAR GREGORIA</t>
  </si>
  <si>
    <t>BRITO BLANCACHE, THAIS JOSEFINA</t>
  </si>
  <si>
    <t>GONZALEZ CORONA, ROBERTH ARTHURO</t>
  </si>
  <si>
    <t>DÍAZ NUÑEZ, CARLOS MANUEL</t>
  </si>
  <si>
    <t>MONTILLA RODRIGUEZ, LUIS ANTONIO</t>
  </si>
  <si>
    <t>ESPINOZA RANGEL, HECTOR RAFAEL</t>
  </si>
  <si>
    <t>GAMEZ VILLAZANA, JORDY JAVIER</t>
  </si>
  <si>
    <t>BOLIVAR GUDIÑO, AILICEC MARIA</t>
  </si>
  <si>
    <t>NERIO JOSE, FLORES VALERO</t>
  </si>
  <si>
    <t>DIAZ GUTIERREZ, NUMIDIA DEL VALLE</t>
  </si>
  <si>
    <t>SUAREZ MORENO, RICHARD JOSE</t>
  </si>
  <si>
    <t>MARQUEZ BRICEÑO, MARIELA DEL CARMEN</t>
  </si>
  <si>
    <t>GARCÍA CONTRERAS, MARCO ANTONIO</t>
  </si>
  <si>
    <t>LEAL DE BENCOMO, ROSMELY MAGDILINA</t>
  </si>
  <si>
    <t>TERAN HIDALGO, OMAR ELIAS</t>
  </si>
  <si>
    <t>ROSALES FARFAN, JESUS MARIA</t>
  </si>
  <si>
    <t>HIDALGO ORELLANA, DALIX LEONOR</t>
  </si>
  <si>
    <t>PIRTO , YENNY YAJAIRA</t>
  </si>
  <si>
    <t>FERGUSSON COLMENARES, KARLIN MILAGROS</t>
  </si>
  <si>
    <t>VELASQUEZ ECHEVERRI, MAURICIO</t>
  </si>
  <si>
    <t>CORDERO , GIANNINA MAYE</t>
  </si>
  <si>
    <t>SIERRA CARDOZO, ANGELICA</t>
  </si>
  <si>
    <t>REY ANDRADES, ANDREA COROMOTO</t>
  </si>
  <si>
    <t>CALDERON MITTILO, LAURA NATHALY</t>
  </si>
  <si>
    <t>ARELLANO PEREZ, LISBETH COROMOTO</t>
  </si>
  <si>
    <t>ORELLANA CAMACHO, YUSBELY DAYANA</t>
  </si>
  <si>
    <t>TERAN , EDGAR EDWARDS</t>
  </si>
  <si>
    <t>DIAZ , ALEXIS</t>
  </si>
  <si>
    <t>PEREZ RAMIREZ, DULMAR DEL CARMEN</t>
  </si>
  <si>
    <t>SALAZAR SANTANA, WILMER JOHAN</t>
  </si>
  <si>
    <t>EL ZEILA ALVARADO, ALI DANIEL</t>
  </si>
  <si>
    <t>PINEDA CASTILLO, WILLIAN RAFAEL</t>
  </si>
  <si>
    <t>BETANCOURT YSSELES, DAVID CESAR</t>
  </si>
  <si>
    <t>RODRIGUEZ MENDEZ, VICTOR MANUEL</t>
  </si>
  <si>
    <t>SANTAELLA MARTINEZ, OSCAR ADEL</t>
  </si>
  <si>
    <t>QUINTERO ESCALONA, YENNIFER YENIREE</t>
  </si>
  <si>
    <t>PARDO PEÑA, ALVA LUZ</t>
  </si>
  <si>
    <t>CORDERO COLMENARES, ENAYDY MAYRIVIC</t>
  </si>
  <si>
    <t>DIAZ VARGAS, ANNY JOSEFINA</t>
  </si>
  <si>
    <t>FLORES MORALES, ANNI</t>
  </si>
  <si>
    <t>SULBARRAN LARRARTE, ALICIA JOSEFINA</t>
  </si>
  <si>
    <t>BONITO ARGUELLO, MIGUEL ANGEL</t>
  </si>
  <si>
    <t>SANCHEZ AGUILAR, ORLANDO JOSE</t>
  </si>
  <si>
    <t>MONTOYA , JORGE MARTIN</t>
  </si>
  <si>
    <t>TAPIA ANDRADE NORMELIS, COROMOTO</t>
  </si>
  <si>
    <t>JIMENEZ SEPULVEDA, JEAN CARLOS</t>
  </si>
  <si>
    <t>PEREIRA VERA, WILMER ARMANDO</t>
  </si>
  <si>
    <t>JIMENEZ PEÑALOZA, LEONARDO SMITH</t>
  </si>
  <si>
    <t>GALINDEZ L., LORENA J.</t>
  </si>
  <si>
    <t>REYES LÓPEZ, NEILA LISBETH</t>
  </si>
  <si>
    <t>PEREZ VEGA, JUAN CARLOS</t>
  </si>
  <si>
    <t>MONTILLA , HECTOR ELIAS</t>
  </si>
  <si>
    <t>MARQUEZ PÉREZ, LINA MARIA</t>
  </si>
  <si>
    <t>MATOS ALCEDO, MIGUEL ANGEL</t>
  </si>
  <si>
    <t>ARMELLA ESCOBAR, WUILLY COROMOTO</t>
  </si>
  <si>
    <t>SALAZAR OCHOA, JUAN MARCOS</t>
  </si>
  <si>
    <t>QUINTERO M., YURI D.</t>
  </si>
  <si>
    <t>PETIT SALAZAR, HÉCTOR JOSE</t>
  </si>
  <si>
    <t>RODRIGUEZ , MILAGROS</t>
  </si>
  <si>
    <t>MONTILLA GUDIÑO, NAUDIS NEOMAR</t>
  </si>
  <si>
    <t>MONSALVE PAREDES, JESÚS ENRIQUE</t>
  </si>
  <si>
    <t>ESPAÑA LEON, FRANKLIN EMMANUEL</t>
  </si>
  <si>
    <t>SIERRA CARDEÑO, ALBERTO JOSE</t>
  </si>
  <si>
    <t>HERNANDEZ PEREZ, CARLOS ALBERTO</t>
  </si>
  <si>
    <t>URANGA DE COBARIA, ROSMARI DEL VALLE</t>
  </si>
  <si>
    <t>CASTILLO QUINTERO, PEDRO JOSÉ</t>
  </si>
  <si>
    <t>ZAPATA VALERO, LORENZO MARCELO</t>
  </si>
  <si>
    <t>CAMACHO , LILIANA DEL CARMEN</t>
  </si>
  <si>
    <t>ODRIOZOLA RAMIREZ, ADRIAN ALBERTO</t>
  </si>
  <si>
    <t>ANGEL CORDERO, HARRY JONATHAN</t>
  </si>
  <si>
    <t>BELLO BEJAS, WILLIAMS WALDINO</t>
  </si>
  <si>
    <t>SALAZAR , WUILLIN</t>
  </si>
  <si>
    <t>JOSE EDUIN, GONZALEZ GONZALEZ</t>
  </si>
  <si>
    <t>PEREIRA BRICEÑO, GLORIA ANDREINA</t>
  </si>
  <si>
    <t>MALDONADO MEDINA, MARTIN ALEXIS</t>
  </si>
  <si>
    <t>MENDEZ RODRIGUEZ, JOSE RAFAEL</t>
  </si>
  <si>
    <t>RIVAS SANTIAGO, KEILA AIMAR</t>
  </si>
  <si>
    <t>ROJAS RUIZ, MARIA DANIELA</t>
  </si>
  <si>
    <t>RODRIGUEZ RIVAS, JENNY MILEIDY</t>
  </si>
  <si>
    <t>MUÑOZ SANCHEZ, JUAN ALBERTO</t>
  </si>
  <si>
    <t>QUIÑONEZ , KARLA ANDREINA</t>
  </si>
  <si>
    <t>RONDON RONDON, DANIEL EDUARDO</t>
  </si>
  <si>
    <t>ZAMBRANO SOLER, ADOLFO</t>
  </si>
  <si>
    <t>ZAMBRANO SOLER, RAFAEL TOMAS</t>
  </si>
  <si>
    <t>RAMOS RODRIGUEZ, MARIA GABRIELA</t>
  </si>
  <si>
    <t>NIEVES MENDEZ, DAVINSON FELIX</t>
  </si>
  <si>
    <t>GARCIA HERNÁNDEZ, SERGIO LUÍS</t>
  </si>
  <si>
    <t>PAEZ SANCHEZ, LISSETTE ALEJANDRA</t>
  </si>
  <si>
    <t>CISNERO FERNANDEZ, ALCIDES RAFAEL</t>
  </si>
  <si>
    <t>MACHADO BRACAMONTE, ALBA ROXANA</t>
  </si>
  <si>
    <t>MONTILLA BARRIOS, ELVIS YARLEY</t>
  </si>
  <si>
    <t>GUILLEN MENDOZA, EDWAR JOSE</t>
  </si>
  <si>
    <t>GUERRERO FERNANDO, LUIS SEQUERA</t>
  </si>
  <si>
    <t>CEGARRA , ROSMARY DEL CARMEN</t>
  </si>
  <si>
    <t>LOPEZ RODRIGUEZ, MARIA GABRIELA</t>
  </si>
  <si>
    <t>NIMER MONCADA, YEINCER DAVID</t>
  </si>
  <si>
    <t>OSTOS OLIVARES, CARY JHOSSELIN</t>
  </si>
  <si>
    <t>GUALDRON PIÑA, ROGER ERNESTO</t>
  </si>
  <si>
    <t>GARCES CASADIEGO, FRANCISCO ANTONIO</t>
  </si>
  <si>
    <t>COLINA BASTIDAS, EVELING</t>
  </si>
  <si>
    <t>BURGOS FALCON, YENNY COROMOTO</t>
  </si>
  <si>
    <t>HIMCAPIE MAYA, JESUS ELIAS</t>
  </si>
  <si>
    <t>ROJAS , MARIAELINA</t>
  </si>
  <si>
    <t>OROPEZA FREITES, MARIA DEBORGELIA</t>
  </si>
  <si>
    <t>MONTENEGRO BLANCO, RAFAEL VICENTE</t>
  </si>
  <si>
    <t>DELGADO CORREA, EMMARY JOSEFINA</t>
  </si>
  <si>
    <t>ARANA GONZALEZ, MAITE CECILIA</t>
  </si>
  <si>
    <t>PULVETT FONSECA, ARQUIMEDES DAVID</t>
  </si>
  <si>
    <t>FIGUEROA DE SANA, ANA</t>
  </si>
  <si>
    <t>ROJAS LEÓN, HERMAN ENRIQUE</t>
  </si>
  <si>
    <t>GERDET CADENAS, ANGEL JOHAN</t>
  </si>
  <si>
    <t>ROJAS ALVAREZ, MIGDELIS COROMOTO</t>
  </si>
  <si>
    <t>LOPEZ ALASTRE, JOSE GREGORIO</t>
  </si>
  <si>
    <t>QUIÑONEZ ROMAN, ELEADYS</t>
  </si>
  <si>
    <t>DIAZ DURAN, OSCAR AMBROSIO</t>
  </si>
  <si>
    <t>VARGAS QUIROZ, FRANCIS PAOLA</t>
  </si>
  <si>
    <t>MUJICA MENDOZA, REYNALDO COROMOTO</t>
  </si>
  <si>
    <t>ROJNIK BENCOMO, KARINA DUBRAVKA</t>
  </si>
  <si>
    <t>PEREZ FLORES, BILLY JUAN</t>
  </si>
  <si>
    <t>DIAZ MONTILLA, JAVIER ERNESTO</t>
  </si>
  <si>
    <t>SOLORZANO NAVAS, MEILY SUSANA</t>
  </si>
  <si>
    <t>CADENAS PEREZ, ERASMO</t>
  </si>
  <si>
    <t>CEDEÑO LUNA, LUIS ALVARO</t>
  </si>
  <si>
    <t>SANCHEZ , ESTHER MARIA</t>
  </si>
  <si>
    <t>RAMIREZ PEREZ, JESUS EDUARDO</t>
  </si>
  <si>
    <t>MORENO HERRERA, IVAN JOSE</t>
  </si>
  <si>
    <t>ORASMA PEÑA, MARYURY NATALY</t>
  </si>
  <si>
    <t>PARRA PULIDO, FREDDY ARNALDO</t>
  </si>
  <si>
    <t>SOTO SANCHEZ, LISSETH NATHALY</t>
  </si>
  <si>
    <t>CHACON RIVAS, MARJOLIE JEANINE</t>
  </si>
  <si>
    <t>PEREZ BLANCO, NELSON ISMAEL</t>
  </si>
  <si>
    <t>LINARES RUIZ, RONALD ANTONIO</t>
  </si>
  <si>
    <t>RUZZA MIJARES, ANGEL ENRIQUE</t>
  </si>
  <si>
    <t>SENIH RIOS, DELEL EDIBY</t>
  </si>
  <si>
    <t>ELVIS , TERÁN</t>
  </si>
  <si>
    <t>GONZALEZ ESPINOZA, LUIS JAVIER ALEJANDRO</t>
  </si>
  <si>
    <t>ZAMBRANO HERRERA, WILLIAM JOSE</t>
  </si>
  <si>
    <t>OVALLE , ALICEC</t>
  </si>
  <si>
    <t>JIMENEZ MALDONADO, LEONARDO JAVIER</t>
  </si>
  <si>
    <t>GONZALEZ PEREZ, IRAILIN RENEE</t>
  </si>
  <si>
    <t>MONCADA GONZALEZ, MAIRA CAROLINA</t>
  </si>
  <si>
    <t>NUÑEZ SEQUERA, YUSNEILY LISSETH</t>
  </si>
  <si>
    <t>TOVAR BECERRA, ENDER ISRAEL</t>
  </si>
  <si>
    <t>DURANGO DELGADO, DUBRASKA EMPERATRIZ</t>
  </si>
  <si>
    <t>LILIAN NAYROBY, PARGAS GIL</t>
  </si>
  <si>
    <t>GONZÁLEZ EUCARI</t>
  </si>
  <si>
    <t>TAMBO MIQUILENA, MANUEL ALEJANDRO</t>
  </si>
  <si>
    <t>AZAVACHE ALAJE, MANUEL FRANCISCO</t>
  </si>
  <si>
    <t>RAMIREZ , JAIRO GREGRORIO</t>
  </si>
  <si>
    <t>PEREZ , ADRIAN JOSE</t>
  </si>
  <si>
    <t>LEAL LEON, LUÍS LEONEL</t>
  </si>
  <si>
    <t>HIDALGO CAMACHO, OLGA MARIA</t>
  </si>
  <si>
    <t>VALERA FRIAS, HELIEZER JOSE</t>
  </si>
  <si>
    <t>RAMOS GONZALEZ, WUILTON JOSE</t>
  </si>
  <si>
    <t>PADRON GOMEZ, JOSE ALEXANDER</t>
  </si>
  <si>
    <t>RODRIGUEZ ROJAS, JOEL ARMANDO</t>
  </si>
  <si>
    <t>FUENMAYOR GONZALEZ, GRACIELA ISABEL</t>
  </si>
  <si>
    <t>RIVERO SILVA, ROSALBERT ILUSION</t>
  </si>
  <si>
    <t>HUGO AURELIANO, MORA ARIAS</t>
  </si>
  <si>
    <t>ROJAS GARCIA, JOSE ENRIQUE</t>
  </si>
  <si>
    <t>PADILLA PARRA, LUIS MIGUEL</t>
  </si>
  <si>
    <t>MARQUEZ SILVA, ANDREA DESIREE</t>
  </si>
  <si>
    <t>GONZALEZ ROA, JANY GABRIELA</t>
  </si>
  <si>
    <t>CALAMBAS SANCHEZ, MARIO JONAS</t>
  </si>
  <si>
    <t>BARAZARTE RAMOS, DIANA CAROLINA</t>
  </si>
  <si>
    <t>SANTIAGO SANTIAGO, NEYDI CAROLINA</t>
  </si>
  <si>
    <t>CALANCHE A., ISRAEL J.</t>
  </si>
  <si>
    <t>HERNANDEZ RAMIREZ, ACSA</t>
  </si>
  <si>
    <t>HURTADO SEIJAS, CARLOS URBANO</t>
  </si>
  <si>
    <t>MISURACA GIATTINI, NINACARLA</t>
  </si>
  <si>
    <t>MURILLO GARCIA, ENRIQUE JAVIER</t>
  </si>
  <si>
    <t>CASTILLO HERNÁNDEZ, MIGUEL ÁNGEL</t>
  </si>
  <si>
    <t>BOLIVAR VENERO, LUIS CARLOS</t>
  </si>
  <si>
    <t>MARTINEZ , XAVIER</t>
  </si>
  <si>
    <t>DUQUE DE HENRIQUZ, MARILUZ</t>
  </si>
  <si>
    <t>OSORIO DE LAGOS, MILAGROS NAILET</t>
  </si>
  <si>
    <t>YUSBEILY CAROLINA, TOVAR HERRERA</t>
  </si>
  <si>
    <t>PEREZ GONZALEZ, YUSMARY DEL CARMEN</t>
  </si>
  <si>
    <t>VALDIVIESO TORRELLES, PEDRO ANTONIO</t>
  </si>
  <si>
    <t>LINARES FERNANDEZ, .EULICER ANTONIO</t>
  </si>
  <si>
    <t>PEREZ HERNANDEZ, YORMAN JAVIER</t>
  </si>
  <si>
    <t>MENDEZ HERNANDEZ, YESKIVELY DESIREE</t>
  </si>
  <si>
    <t>01/07/0217</t>
  </si>
  <si>
    <t>LEON PARAHUATI, PEDRO VICENTE</t>
  </si>
  <si>
    <t>GAMEZ VILLAZANA, SILVIA JOHANA</t>
  </si>
  <si>
    <t>LOPEZ BLANCO, PEDRO MANUEL</t>
  </si>
  <si>
    <t>NAVAS MARTINEZ, LUIS RAUL</t>
  </si>
  <si>
    <t>RONDON RODRIGUEZ, LUIS MANUEL</t>
  </si>
  <si>
    <t>RIVERO ARCILA, LUISA ELENA</t>
  </si>
  <si>
    <t>DURAN ROMERO, JUAN CECILIO</t>
  </si>
  <si>
    <t>QUINTERO VIVAS, MARCO ANTONIO</t>
  </si>
  <si>
    <t>CARRILLO VALLADARES, JESÚS MANUEL</t>
  </si>
  <si>
    <t>SANTANA OJEDA, MARYELI YUDELITH</t>
  </si>
  <si>
    <t>ALBORNOZ DURAN, JOSE OLIDES</t>
  </si>
  <si>
    <t>LOPEZ MARIN, MIGUEL ANGEL</t>
  </si>
  <si>
    <t>TOVAR , LUIS ALBERTO</t>
  </si>
  <si>
    <t>GUERRERO MORENO, KEYLA DALID</t>
  </si>
  <si>
    <t>MOLINA PEÑA, LILIANA MARÍA</t>
  </si>
  <si>
    <t>LEAL GONZALEZ, JOSE ENRIQUE</t>
  </si>
  <si>
    <t>VILLAMIZAR LEAL, FRANCISCO JAVIER</t>
  </si>
  <si>
    <t>PEÑA MOLINA, ITALO JAVIER</t>
  </si>
  <si>
    <t>RODRIGUEZ GUERRERO, AMNEIDYS ELENA</t>
  </si>
  <si>
    <t>GUERRERO BRICEÑO, CÉSAR JAVIER</t>
  </si>
  <si>
    <t>PARRA LEAL, AYRMAR MARYERLING</t>
  </si>
  <si>
    <t>HERNÁNDEZ SUAREZ, LEOANNY CAROLINA</t>
  </si>
  <si>
    <t>OSEA ARTHAHONA, RENNY ALEXANDER</t>
  </si>
  <si>
    <t>RUBIO BARRADAS, NEREIDA SORENA</t>
  </si>
  <si>
    <t>EMILIO JOSE, CAMACHO VERGARA</t>
  </si>
  <si>
    <t>JIMENEZ , JHORSELYS DEL CARMEN</t>
  </si>
  <si>
    <t>BOCANEY ROJAS, DEINIS ANTONIETA</t>
  </si>
  <si>
    <t>CORONA PEÑALOZA, JESSICA CAROLINA</t>
  </si>
  <si>
    <t>MAYORGA OJEDA, JAIME RICARDO</t>
  </si>
  <si>
    <t>BARRETO GUTIERREZ, WILBER ALEJANDRO</t>
  </si>
  <si>
    <t>MARTINEZ MARTINEZ RICHARD JOSE</t>
  </si>
  <si>
    <t>CARABALLO , JACKSON ERNESTO</t>
  </si>
  <si>
    <t>DELGADO HRNANDEZ, GIONNIL MICHELE</t>
  </si>
  <si>
    <t>CASTRO DIAZ, EDGAR MAITXUALE</t>
  </si>
  <si>
    <t>PINEDA OVIEDO, DIEGO ALFONSO</t>
  </si>
  <si>
    <t>PARRAGA MORENO, ALBERTO JOSE</t>
  </si>
  <si>
    <t>SEQUERA MONTILLA, ORLANDO JOSE</t>
  </si>
  <si>
    <t>FONSECA PIRELA, MARIA ISABEL</t>
  </si>
  <si>
    <t>CEGARRA , MARIA DANIELA</t>
  </si>
  <si>
    <t>VILLANUEVA ALFONZO, RUSELL</t>
  </si>
  <si>
    <t>ACEVEDO BAPTISTA, IRWING ALBERTO</t>
  </si>
  <si>
    <t>NACAR , LUIS ANTONIO</t>
  </si>
  <si>
    <t>PAREDES TORO, CHARLY JESUS</t>
  </si>
  <si>
    <t>SUAREZ LUQUE, JUAN CARLOS</t>
  </si>
  <si>
    <t>RIOS SALAZAR, ZARAIZA DEL CARMEN</t>
  </si>
  <si>
    <t>SEQUERA CAMPOS, HEBER JOSE</t>
  </si>
  <si>
    <t>MOLINA , NEUMER JOSE</t>
  </si>
  <si>
    <t>UMBRIA RIVAS, DULAISY DAYANA</t>
  </si>
  <si>
    <t>MOLINA GUALDRON, NEYDA FABIOLA</t>
  </si>
  <si>
    <t>MANRIQUE MONTILLA, EDIXON JOSE</t>
  </si>
  <si>
    <t>MONTILLA ABREU, MARIA FERNANDA</t>
  </si>
  <si>
    <t>MORENO MENDOZA, DUGLAS OSWALDO</t>
  </si>
  <si>
    <t>RANGEL BRAVO, HELLENNYS ROJSSELIM</t>
  </si>
  <si>
    <t>GARCIA GARCIA, FLOIR ANDREINA</t>
  </si>
  <si>
    <t>CORDERO COLMENARES, VICTOR JESUS</t>
  </si>
  <si>
    <t>PONCE M, NELSON L</t>
  </si>
  <si>
    <t>ROJAS ALVARADO, ANGEL DE JESUS</t>
  </si>
  <si>
    <t>NIEVES CRESPO, ZAIRA VIVIANA</t>
  </si>
  <si>
    <t>OSORIO SÁNCHEZ, EDER TAHINETH</t>
  </si>
  <si>
    <t>MOLINA MORENO, YOLIMAR</t>
  </si>
  <si>
    <t>GARCIA CONTRERAS, REINA DEL VALLE</t>
  </si>
  <si>
    <t>JARAMILLO ORASMA, CARLOS JAVIER</t>
  </si>
  <si>
    <t>SALAZAR SANTANA, JOSE GREGORIO</t>
  </si>
  <si>
    <t>RAMOS RIVAS, JOEL ALEJANDRO</t>
  </si>
  <si>
    <t>TOYO BASTIDAS, CHENCY DAYARI</t>
  </si>
  <si>
    <t>ABREU GALLARDO, JUNIOR JOSE</t>
  </si>
  <si>
    <t>JEREZ RONDON, JUAN CARLOS</t>
  </si>
  <si>
    <t>PEREZ BLASCO, ARNALDO ERNESTO</t>
  </si>
  <si>
    <t>KRYSTEL , GRATEROL</t>
  </si>
  <si>
    <t>SILVA GUERRERO, WILSON RODRIGO</t>
  </si>
  <si>
    <t>NIÑO BRAVO, KEILA ROSIO</t>
  </si>
  <si>
    <t>GUILLEN DURAN, CLEVIS JAVIER</t>
  </si>
  <si>
    <t>RODRIGUEZ RODRIGUEZ, MAYRA ALEJANDRA</t>
  </si>
  <si>
    <t>SANCHEZ SANCHEZ, JOSE ABRAHAM</t>
  </si>
  <si>
    <t>SOLER HERNANDEZ, WILMARYS INABEL</t>
  </si>
  <si>
    <t>FALCON TERAN, ADIEREN DEL CARMEN</t>
  </si>
  <si>
    <t>DELGADO MEJIAS, ROBERTO ADRIANO</t>
  </si>
  <si>
    <t>JUAREZ , JESSICA GABRIELA</t>
  </si>
  <si>
    <t>RONDON COTE, DIOMARA FARELA</t>
  </si>
  <si>
    <t>GUEVARA VITRIAGO, JESUS EDUARDO SALVADOR</t>
  </si>
  <si>
    <t>BERRIO PATIÑO, OSHIRIS CLEOPATRA</t>
  </si>
  <si>
    <t>NUÑEZ SEQUERA, MARIA ALEJANDRA</t>
  </si>
  <si>
    <t>ADAN , BALZA</t>
  </si>
  <si>
    <t>ROJAS VERA, ALFREDO RAUL</t>
  </si>
  <si>
    <t>CEDEÑO HURTADO, OCTAVIO JAVIER</t>
  </si>
  <si>
    <t>RUIZ OSTOS, JOSE ALEJANDRO</t>
  </si>
  <si>
    <t>SILVA , ROSMELI DEL VALLE</t>
  </si>
  <si>
    <t>ALTUVE VIDAL, MARIA ALEJANDRA</t>
  </si>
  <si>
    <t>CASTILLO LANDER, JASMANI</t>
  </si>
  <si>
    <t>PEÑA FERNANDEZ, ERIKA FLORISMAR</t>
  </si>
  <si>
    <t>VASQUEZ ARTAHONA, FRANCI JOHMAR</t>
  </si>
  <si>
    <t>VELAZQUEZ MONSALVE, JESUS ALBERTO</t>
  </si>
  <si>
    <t>ESCOBAR RIVAS, MAYRA DANIELLA</t>
  </si>
  <si>
    <t>SÁNCHEZ MOLINA, CARMEN ELOISA</t>
  </si>
  <si>
    <t>GUEDEZ MORILLO, AMERICO JOEL</t>
  </si>
  <si>
    <t>OROPEZA AGUIRRE, ADRIAN ARTURO</t>
  </si>
  <si>
    <t>GUTIERREZ RONDON, LUIS EDUARDO</t>
  </si>
  <si>
    <t>MEDINA ANDRADE, VANESSA NATHALLY</t>
  </si>
  <si>
    <t>LEZAMA CARABALLO, MARITZA JOSEFINA</t>
  </si>
  <si>
    <t>CALDERON MONTIEL, OLIMAR DE JESUS</t>
  </si>
  <si>
    <t>JHONNY ANTONIO, GALLARDO MENDOZA</t>
  </si>
  <si>
    <t>PEREZ RODRIGUEZ, OLGA JOSEFINA</t>
  </si>
  <si>
    <t>FLOREZ CASTILLO, NELSON</t>
  </si>
  <si>
    <t>CUPIDO GERLE, JOSE MANUEL</t>
  </si>
  <si>
    <t>TORREALBA CARRIZO, VIANKA TERESA</t>
  </si>
  <si>
    <t>ROSBELY GAINET, BAPTISTA BECERRA</t>
  </si>
  <si>
    <t>GARCIA LINAREZ, JOSE ANTONIO</t>
  </si>
  <si>
    <t>VALERO CORDERO, FRANCIA NAZARET</t>
  </si>
  <si>
    <t>ARIAS ORTIZ, RUDY MAIRIN</t>
  </si>
  <si>
    <t>FIGUEROA PEREZ, SERGIO ALEJANDRO</t>
  </si>
  <si>
    <t>ESQUEDA RUIZ, LORANA JOSE</t>
  </si>
  <si>
    <t>SANCHEZ ANGARITA, DANIEL DAVID</t>
  </si>
  <si>
    <t>GARCIA , EFRAIN</t>
  </si>
  <si>
    <t>ARDILES ORTUÑO, ROBERT ALEJANDRO</t>
  </si>
  <si>
    <t>PÉREZ SANDOVAL, ISMAEL RAUL</t>
  </si>
  <si>
    <t>RUIZ DELGADO, WILFREDO JESUS</t>
  </si>
  <si>
    <t>RAMOS SOLER, ORLANDO JOSE</t>
  </si>
  <si>
    <t>PEÑA REGALADO, VICTOR HUGO</t>
  </si>
  <si>
    <t>DURANT VILLANUEVA, MIGUEL ALEXANDER</t>
  </si>
  <si>
    <t>PEREZ ROSALES, MARIANGEL</t>
  </si>
  <si>
    <t>MONTILLA RODRIGUEZ, LUISMARLY DEL CARMEN</t>
  </si>
  <si>
    <t>CARLOS MANUEL, ALVARADO PEÑA</t>
  </si>
  <si>
    <t>PUENTES REYES, HANYIMERY YOHELI</t>
  </si>
  <si>
    <t>OROZCO , MANUEL ALEJANDRO</t>
  </si>
  <si>
    <t>EVIMAR PATRICIA, ROSALES</t>
  </si>
  <si>
    <t>LEAL GRATEROL, AGNIER JESUS</t>
  </si>
  <si>
    <t>PISANO PARADAS, ANNY COROMOTO</t>
  </si>
  <si>
    <t>AULAR VELOZ, ADRIANA DEL CARMEN</t>
  </si>
  <si>
    <t>AULAR VELOZ, ANDREINA DEL CARMEN</t>
  </si>
  <si>
    <t>BETZABETH ANAVICCE, LÓPEZ MORENO</t>
  </si>
  <si>
    <t>MONTIEL MAESTRE, JOERLY JOSE</t>
  </si>
  <si>
    <t>MOLINA CAMACHO, JUNIOR EVELIO</t>
  </si>
  <si>
    <t>OROZCO CHACON, GALA BEATRIZ</t>
  </si>
  <si>
    <t>GARCIA OJEDA, NELCY GISELA</t>
  </si>
  <si>
    <t>OLIVARES RODRIGUEZ, KERVIN JOSE</t>
  </si>
  <si>
    <t>SEQUERA HENRIQUEZ, JUAN BAUTISTA</t>
  </si>
  <si>
    <t>MENDOZA COLMENARES, NAKHARY MARLIUZKA</t>
  </si>
  <si>
    <t>ALVARADO DIAZ, SOLANDRY MAIBELIN</t>
  </si>
  <si>
    <t>RODRIGUEZ COLINA, RICHARD ALEXANDER</t>
  </si>
  <si>
    <t>LINARES SARMIENTO, JESUS ALEJANDRO</t>
  </si>
  <si>
    <t>JIMENEZ CASTILLO, LUIS FELIPE</t>
  </si>
  <si>
    <t>NAVAS SANTOS, ANGEL DANIEL</t>
  </si>
  <si>
    <t>REIMI PAREDES, MEYER</t>
  </si>
  <si>
    <t>MAYA SEGURA, NADIESKA NAHIR</t>
  </si>
  <si>
    <t>GONZALEZ GONZALEZ, LOREINES VALENTINA</t>
  </si>
  <si>
    <t>ALONSO DOUBRONT, MARIA FERNANDA</t>
  </si>
  <si>
    <t>TORRES LAYA, JOSE MANUEL</t>
  </si>
  <si>
    <t>ROJAS MONCADA, BLANNIS MAIRYN</t>
  </si>
  <si>
    <t>LOVERA VARELA, JUAN ANDRES</t>
  </si>
  <si>
    <t>DUEÑO PEREZ, ASDRUBAL ALEXIS</t>
  </si>
  <si>
    <t>CRESPO HERNANDEZ, NEIVA ISABEL</t>
  </si>
  <si>
    <t>PEREZ PARRA, FRANLYS JOSIMAR</t>
  </si>
  <si>
    <t>LOYO SALAZAR, AYRLEN GRACIELA</t>
  </si>
  <si>
    <t>CASTILLO TAPIA, EDGAR RAFAEL</t>
  </si>
  <si>
    <t>BARRIO DIAZ, CARLOS MANUEL</t>
  </si>
  <si>
    <t>ORTIZ ROMERO, MAIKOL ENRIQUE</t>
  </si>
  <si>
    <t>GALINDEZ PALENCIA, LUIS ANTONIO</t>
  </si>
  <si>
    <t>MENDOZA CUEVA, PATRICIA OLIMAR</t>
  </si>
  <si>
    <t>MEDINA MENA, JHOGREXI ALEXANDRA</t>
  </si>
  <si>
    <t>GÓMEZ LOPEZ, EDGAR ALCIDES</t>
  </si>
  <si>
    <t>VIELMA CAMACHO, GABRIEL ANTONIO</t>
  </si>
  <si>
    <t>GARCIA RODRIGUEZ, MARIA GRAZZIA</t>
  </si>
  <si>
    <t>BUITRAGO PIMENTEL, RAIMELY</t>
  </si>
  <si>
    <t>UZCATEGUI RODRIGUEZ, DAYANA DE JESUS</t>
  </si>
  <si>
    <t>POLEO GUTIERREZ, NAILE CAROLINA</t>
  </si>
  <si>
    <t>PERALTA , GHEYLA</t>
  </si>
  <si>
    <t>RIVERO GUEDEZ, ANGELICA MARINA</t>
  </si>
  <si>
    <t>SILVA CAMPOS, ARMANDO RANGEL</t>
  </si>
  <si>
    <t>MOLINA , MARIELIS A</t>
  </si>
  <si>
    <t>MARIANGEE JUNAY, RODRIGUEZ PEREZ</t>
  </si>
  <si>
    <t>BONILLA ESCOLA, RODOLFO JOSE</t>
  </si>
  <si>
    <t>GÓMEZ GARZON, JOSÉ FRANCISCO</t>
  </si>
  <si>
    <t>PÉREZ BAZAN, MAILLIM MABEL</t>
  </si>
  <si>
    <t>RUIZ TERAN, LINDA STEPHANIE</t>
  </si>
  <si>
    <t>ARTEAGA LEON, ELIANNY ISABEL</t>
  </si>
  <si>
    <t>MORENO BLANCO, ALBERTO JOSE</t>
  </si>
  <si>
    <t>BLANCO ALVIAREZ, YOSMARI CONSUELO</t>
  </si>
  <si>
    <t>HERNANDEZ DOCIMO, ORIANA DEL CARMEN</t>
  </si>
  <si>
    <t>NAYBETH , BERRIOS ALVAREZ</t>
  </si>
  <si>
    <t>HERNANDEZ HERNANDEZ, MARIA ALEJANDRA</t>
  </si>
  <si>
    <t>GUERRA CHACON, HEYILDA MARIANA DE NAZARETH</t>
  </si>
  <si>
    <t>ALVARADO HURTADO, ANDRES GERARDO</t>
  </si>
  <si>
    <t>ROJAS GONZALEZ, YOLEINNY KATHERINE</t>
  </si>
  <si>
    <t>MOLINA CUEVAS, YOLSIRES EVELIN</t>
  </si>
  <si>
    <t>LUNA BETANCOURT, PEDRO MANUEL</t>
  </si>
  <si>
    <t>CARMONA SUAREZ, PAULYS NAZARETH</t>
  </si>
  <si>
    <t>PEREZ ORTIZ, JOTSY CAROLINA</t>
  </si>
  <si>
    <t>LOPEZ CASTRO, ALVARO LUIS</t>
  </si>
  <si>
    <t>RIVAS RIVAS, KRISMARYS CAROLINA</t>
  </si>
  <si>
    <t>LEAL GRATEROL, ANDRYXS JESUS</t>
  </si>
  <si>
    <t>DIAZ CANCINES, NORALIS MARIA</t>
  </si>
  <si>
    <t>BELTRAN RODRIGUEZ, KARELYS</t>
  </si>
  <si>
    <t>TUIRÁN LOZANO, JORGE LUIS</t>
  </si>
  <si>
    <t>ECHEVERRIA BITRIAGO, MARIA JOSE</t>
  </si>
  <si>
    <t>HERNANDEZ MENDOZA, WILLIANS JAVIER</t>
  </si>
  <si>
    <t>GUEVARA SANCHEZ, HECTOR LUIS</t>
  </si>
  <si>
    <t>APARICIO OJEDA, GREYMAR YARIT</t>
  </si>
  <si>
    <t>VASQUEZ MOLINA, LUCELIA VANESSA</t>
  </si>
  <si>
    <t>MALGUE VARGAS, SAMUEL ANTONIO</t>
  </si>
  <si>
    <t>AVILA BERTI, ARIANA</t>
  </si>
  <si>
    <t>RIVAS SOTOMAYOR, ALEJANDRO MAXIMO</t>
  </si>
  <si>
    <t>SANZ DE SILVA, MARIA DE LAS MERCEDES</t>
  </si>
  <si>
    <t>BOLIVAR GONZALEZ, NANCY SORIBET</t>
  </si>
  <si>
    <t>MENDOZA CARDOZO, RICHARD HALEY</t>
  </si>
  <si>
    <t>RODRIGUEZ DIAZ, FERMARIS DEL CARMEN</t>
  </si>
  <si>
    <t>AVENDAÑO CAMACHO, ESPERANZA DEL CARMEN</t>
  </si>
  <si>
    <t>GOMEZ PEREZ, PAOLA KATHERINE</t>
  </si>
  <si>
    <t>PARADA OSMA, JOSE LUIS</t>
  </si>
  <si>
    <t>BOLIVAR MEJIAS, CHRISTIAN EUCLIDES</t>
  </si>
  <si>
    <t>SIERRA CASTILLO, JONATHAN GABRIEL</t>
  </si>
  <si>
    <t>DEL ORBE COLLADO, ELVIS MANUEL</t>
  </si>
  <si>
    <t>ARIZMENDIS BALTA, GLADYS YURLY</t>
  </si>
  <si>
    <t>FIGUEREDO , ORESTE CARLOS</t>
  </si>
  <si>
    <t>PUGLISI VILLAMEDIANA, JORGE JOSE</t>
  </si>
  <si>
    <t>VARGAS ACOSTA, FREDDY GUSTAVO</t>
  </si>
  <si>
    <t>ROA CORDOVA, RUBEN DARIO</t>
  </si>
  <si>
    <t>SANZ MARTINEZ, GILDA MILAGRO</t>
  </si>
  <si>
    <t>MEDINA RIVERO, FANNY ROSA</t>
  </si>
  <si>
    <t>BRAVO MALCA, AUGUSTO GUILLERMO</t>
  </si>
  <si>
    <t>DURAN LAFFITA,</t>
  </si>
  <si>
    <t>LORES YEBER, LEGRA</t>
  </si>
  <si>
    <t>SANTANA SOTOLONGO, MARIO CATALINO</t>
  </si>
  <si>
    <t>VALDES LLUCH, PEDRO LUIS</t>
  </si>
  <si>
    <t>PUPO DIAZ, JOSÉ</t>
  </si>
  <si>
    <t>DASMAR , MICHEE</t>
  </si>
  <si>
    <t>MARQUEZ TERAN, ZORAIDA TERESA</t>
  </si>
  <si>
    <t>LOPEZ , EGIDIO CIRILO</t>
  </si>
  <si>
    <t>CASTILLO , JOSE RAMON</t>
  </si>
  <si>
    <t>NATERA , FREDDY</t>
  </si>
  <si>
    <t>VIVAS TROCONIS, OSCAR ALBERTO</t>
  </si>
  <si>
    <t>NIEVES , NELSO ANTONIO</t>
  </si>
  <si>
    <t>ESCALONA MIGUEL ANGEL</t>
  </si>
  <si>
    <t>AGELVIS SILVA MARIA ELENA</t>
  </si>
  <si>
    <t>SANGUINETTI , DIEGO</t>
  </si>
  <si>
    <t>ISABEL DE AZÓCAR</t>
  </si>
  <si>
    <t>ATENOGENES PEÑA</t>
  </si>
  <si>
    <t>LOPEZ RIVERO, VICTOR BENJAMIN</t>
  </si>
  <si>
    <t>JOSE COROMOTO, ORTEGA MOLINA</t>
  </si>
  <si>
    <t>VIVAS WILSON</t>
  </si>
  <si>
    <t>BORRERO RODRIGUEZ MANUEL GUILLERMO</t>
  </si>
  <si>
    <t>TOREALBA , VILMA</t>
  </si>
  <si>
    <t>RAFAEL , GUERRERO</t>
  </si>
  <si>
    <t>ROJAS GUTIERREZ, ANGEL</t>
  </si>
  <si>
    <t>HERNANDEZ VEJAR, FRANCISCO ELIEZER</t>
  </si>
  <si>
    <t>SUAREZ ZAPATA, OSMAL JOSE</t>
  </si>
  <si>
    <t>GALINDO , ALEXIS</t>
  </si>
  <si>
    <t>RIVAS DE CHACON ROSA</t>
  </si>
  <si>
    <t>CESAR NIEVES F.</t>
  </si>
  <si>
    <t>ROMERO TORRES, IBAN ALÍ</t>
  </si>
  <si>
    <t>MONCADA A. ROSENDO</t>
  </si>
  <si>
    <t>CASANOVA PAZ ESAU</t>
  </si>
  <si>
    <t>SALAS B. ESPERANZA M.</t>
  </si>
  <si>
    <t>EREU TERESA</t>
  </si>
  <si>
    <t>LOZADA P. ELIAS S.</t>
  </si>
  <si>
    <t>CARTIER JOSEFA</t>
  </si>
  <si>
    <t>GARCIA OSORIO, MANUEL ROBERTO</t>
  </si>
  <si>
    <t>MEDINA LOZADA, JOSE LUIS</t>
  </si>
  <si>
    <t>VARGAS GALEO, CARMEN AMERICA</t>
  </si>
  <si>
    <t>VELASQUEZ AULAR, MARIA SERVANDA</t>
  </si>
  <si>
    <t>NAVARRO DALIA</t>
  </si>
  <si>
    <t>SANCHEZ PEREZ, JULIO CESAR</t>
  </si>
  <si>
    <t>GONZALEZ, ENRIQUE AURELIO RAMON</t>
  </si>
  <si>
    <t>RODRIGUEZ DE PINTO, MILA O</t>
  </si>
  <si>
    <t>SILVA GONZALEZ, FRANCISCO RAFAEL</t>
  </si>
  <si>
    <t>VILLEJAS ZAMBRANO, ANTONIO RAMON</t>
  </si>
  <si>
    <t>DIAZ GARCIA, JOSE DEL CARMEN</t>
  </si>
  <si>
    <t>FONSECA , JACOBO PASTOR</t>
  </si>
  <si>
    <t>LEON DE D., MARIA M.</t>
  </si>
  <si>
    <t>HERNANDEZ , RAMON</t>
  </si>
  <si>
    <t>PEÑA ANGEL</t>
  </si>
  <si>
    <t>JULIO , ALBORNOZ</t>
  </si>
  <si>
    <t>BLANCO P., WILLIAM C.</t>
  </si>
  <si>
    <t>FLORES M. JULIO C.</t>
  </si>
  <si>
    <t>SIRA , MERBIS MACULADA</t>
  </si>
  <si>
    <t>TORRES E. RAFAEL A.</t>
  </si>
  <si>
    <t>CARDENAS DELGADO, ALICIA COROMOTO</t>
  </si>
  <si>
    <t>CORDERO GUTIERREZ, JOSÉ RAFAEL</t>
  </si>
  <si>
    <t>ESCALONA HUMBERTO</t>
  </si>
  <si>
    <t>SANCHEZ RAFAEL ERNESTO</t>
  </si>
  <si>
    <t>MEDINA G. AURA M.</t>
  </si>
  <si>
    <t>RAMIREZ DE O., NORZA</t>
  </si>
  <si>
    <t>BALZA , JOSE ANTONIO</t>
  </si>
  <si>
    <t>COLMENÁREZ G. PETRONILA</t>
  </si>
  <si>
    <t>GUZMAN , ALIRIO ALONSO</t>
  </si>
  <si>
    <t>BUENO , JAVIER</t>
  </si>
  <si>
    <t>MENCIAS FLORES, OSCAR ARSENIO</t>
  </si>
  <si>
    <t>PEROZA , ARTURO RAFAEL</t>
  </si>
  <si>
    <t>ORTEGA JORGE LUÍS</t>
  </si>
  <si>
    <t>PINTO V, CARMEN ROSA</t>
  </si>
  <si>
    <t>CAMACHO M. MEKLQUIADES A</t>
  </si>
  <si>
    <t>TORRES , JAIME</t>
  </si>
  <si>
    <t>ÁLVAREZ CRISTOBAL, JOSÉ</t>
  </si>
  <si>
    <t>TOVAR , JESUS RAFAEL</t>
  </si>
  <si>
    <t>SEIJAS , ALONSO</t>
  </si>
  <si>
    <t>CORREA JUANA, JOSEFINA</t>
  </si>
  <si>
    <t>DE PEÑARANDA , AURA</t>
  </si>
  <si>
    <t>RODRIGUEZ , FRANCISCO JAVIER</t>
  </si>
  <si>
    <t>BLANCO DE MORA, ANA</t>
  </si>
  <si>
    <t>GERMAN , FERNANDEZ</t>
  </si>
  <si>
    <t>RONDON P., JUAN E.</t>
  </si>
  <si>
    <t>ADID , BRICEÑO</t>
  </si>
  <si>
    <t>AGUILAR RAFAEL A.</t>
  </si>
  <si>
    <t>PARRA V. CRISTOBAL R.</t>
  </si>
  <si>
    <t>ANGEL ANA</t>
  </si>
  <si>
    <t>YAZAEL GREGORIO, BASTIDAS HERNANDEZ</t>
  </si>
  <si>
    <t>VERA , HIPOLITO COROMOTO</t>
  </si>
  <si>
    <t>GUZMAN BRITO, LUIS ALBERTO</t>
  </si>
  <si>
    <t>TOMASSETTI , FERNANDO</t>
  </si>
  <si>
    <t>TERRERO DE PAREDES, MARIA TERESA</t>
  </si>
  <si>
    <t>PRIETO DE CAMACHO LUISA</t>
  </si>
  <si>
    <t>GRATEROL PEÑA LUIS A.</t>
  </si>
  <si>
    <t>OLIVAR MENDEZ JOSE MANUEL JOSE MANUEL</t>
  </si>
  <si>
    <t>ROJAS BETANCOURT, EFRAÍN RAMON</t>
  </si>
  <si>
    <t>TERAN V., EDUARDO</t>
  </si>
  <si>
    <t>AZUAJE GÓMEZ, NISEFORO</t>
  </si>
  <si>
    <t>MARIO LA CRUZ</t>
  </si>
  <si>
    <t>LOYO CASTILLO, ARTEMIO VICENTE</t>
  </si>
  <si>
    <t>ANGARITA RIVAS, JOSE RAUL</t>
  </si>
  <si>
    <t>LOPEZ , WILFREDO JESUS</t>
  </si>
  <si>
    <t>COLMENAREZ C. ANA R.</t>
  </si>
  <si>
    <t>PALMA FIORELLA</t>
  </si>
  <si>
    <t>FLORES GONZALEZ ISAAC</t>
  </si>
  <si>
    <t>ORTIZ ORTIZ, WILMER</t>
  </si>
  <si>
    <t>URDANETA ALEJANDRO, DEL SOCORRO</t>
  </si>
  <si>
    <t>PEROZO M., ROMER A.</t>
  </si>
  <si>
    <t>LEON ESTHER</t>
  </si>
  <si>
    <t>OCANDO , GISELA</t>
  </si>
  <si>
    <t>OROPEZA , HECTOR R</t>
  </si>
  <si>
    <t>QUINTANA WILLIAM</t>
  </si>
  <si>
    <t>PACHECO SEIJAS, ALFREDO ENRIQUE</t>
  </si>
  <si>
    <t>PACHECO DE FUENTE, GLORIA MARGARITA</t>
  </si>
  <si>
    <t>LISCANO VALERA, HENRY WOLFANG</t>
  </si>
  <si>
    <t>MARIA , BATTAGLIA</t>
  </si>
  <si>
    <t>SIFONTES GARCIA, JOSE JESUS</t>
  </si>
  <si>
    <t>ARMAS FELIX, ARTURO</t>
  </si>
  <si>
    <t>VIVAS ANGULO, GERARDO A.</t>
  </si>
  <si>
    <t>MALDONADO DE VERGARA EDDY YANET</t>
  </si>
  <si>
    <t>SANTOS CEBALLOS, NELLY</t>
  </si>
  <si>
    <t>CADENAS MERIDA, VIDAL</t>
  </si>
  <si>
    <t>SALAZAR C LUIS E</t>
  </si>
  <si>
    <t>VALERO CARRILLO JESÚS ALEXIS</t>
  </si>
  <si>
    <t>RIVERO U. MANUEEL A.</t>
  </si>
  <si>
    <t>ROMERO P., LESBIA C.</t>
  </si>
  <si>
    <t>RODRIGUEZ CIRILO</t>
  </si>
  <si>
    <t>PINEDA ROMERO, ZULAY</t>
  </si>
  <si>
    <t>DOMINGUEZ MEDINA, FREDDY RAMON</t>
  </si>
  <si>
    <t>PEÑALOZA BOHADA, AQUILINO</t>
  </si>
  <si>
    <t>ANDRES E. RAMIREZ</t>
  </si>
  <si>
    <t>MEZA , MILTON</t>
  </si>
  <si>
    <t>CARRERO VICTOR</t>
  </si>
  <si>
    <t>ANGULO RONDON, WILFREDO</t>
  </si>
  <si>
    <t>MOLINA FILADELFIO</t>
  </si>
  <si>
    <t>MARQUEZ , YANETH</t>
  </si>
  <si>
    <t>BARRIOS , RAFAEL RAMON</t>
  </si>
  <si>
    <t>AVILA RODRIGUEZ, RUFINO EMILIO</t>
  </si>
  <si>
    <t>SANCHEZ , NERY DE PAZZY</t>
  </si>
  <si>
    <t>SALAS , JOSE</t>
  </si>
  <si>
    <t>RODRIGUEZ AURA</t>
  </si>
  <si>
    <t>CASTRELLON YOLANDA</t>
  </si>
  <si>
    <t>LARES JIMENEZ, NAUDDY OMAR</t>
  </si>
  <si>
    <t>SABAS DE MORA, BLANCA LUCIA</t>
  </si>
  <si>
    <t>LORENZO VILLAR, DULCE MARIA</t>
  </si>
  <si>
    <t>DELGADO EDUARDO</t>
  </si>
  <si>
    <t>HIDALGO BENITO</t>
  </si>
  <si>
    <t>MÉLIDA RAMOS</t>
  </si>
  <si>
    <t>PLACENTI PATERNO, CONCENTTINA</t>
  </si>
  <si>
    <t>BARBOZA LEON, MIGUEL</t>
  </si>
  <si>
    <t>CIFUENTES , MARCIAL</t>
  </si>
  <si>
    <t>GONZALEZ JIMENEZ, LIRIO JOSEFINA</t>
  </si>
  <si>
    <t>LA CRUZ , WUILLIAM</t>
  </si>
  <si>
    <t>REYES , MARIA</t>
  </si>
  <si>
    <t>FARFAN , OSCAR</t>
  </si>
  <si>
    <t>MARQUEZ , HECTOR</t>
  </si>
  <si>
    <t>MARQUEZ ALVARADO, OSWALDO ENRRIQUE</t>
  </si>
  <si>
    <t>CEBALLOS G. DARWIN A.</t>
  </si>
  <si>
    <t>ROJAS AREVALO, ALBERTO JONAS</t>
  </si>
  <si>
    <t>SERRA O., ELEN A.</t>
  </si>
  <si>
    <t>MARCANO N., HECTOR R.</t>
  </si>
  <si>
    <t>ARTEAGA DE R., MARIA A.</t>
  </si>
  <si>
    <t>DE BRITO , FISMINA MARIA</t>
  </si>
  <si>
    <t>MOCOROCOIMA , FE MARIA</t>
  </si>
  <si>
    <t>VARGAS ANGULO, MARIA TERESA</t>
  </si>
  <si>
    <t>PÉREZ ELIDA</t>
  </si>
  <si>
    <t>GARCIA ROSA M.</t>
  </si>
  <si>
    <t>MORENO RANGEL, ADLGISA BETSAIDA</t>
  </si>
  <si>
    <t>PACHECO XABI</t>
  </si>
  <si>
    <t>PRADO H., LUIS A.</t>
  </si>
  <si>
    <t>MARISOL SUAREZ, MALDONADO</t>
  </si>
  <si>
    <t>GARMENDIA ALEXIS, C.</t>
  </si>
  <si>
    <t>URIBE DIAZ, GUSTAVO</t>
  </si>
  <si>
    <t>YANNY ARIZA, JACQUELINE MAGALI</t>
  </si>
  <si>
    <t>CALZADILLA FERNANDO</t>
  </si>
  <si>
    <t>MORENO JAIRO</t>
  </si>
  <si>
    <t>SALCEDO URBINA, MARIA CELINA</t>
  </si>
  <si>
    <t>URBINA URBINA, FERNANDO ARCANGEL</t>
  </si>
  <si>
    <t>ANGOLA REY, FREDDY ARMANDO</t>
  </si>
  <si>
    <t>GUTIÉRREZ NORMAN</t>
  </si>
  <si>
    <t>ZAMBRANO , JESUS EDUARDO</t>
  </si>
  <si>
    <t>LABRADOR CARDENAS, MARISOL</t>
  </si>
  <si>
    <t>MOROS DE M. MARÍA</t>
  </si>
  <si>
    <t>BECERRA S. ELVER A.</t>
  </si>
  <si>
    <t>SIERRA A. EFRAIN L.</t>
  </si>
  <si>
    <t>USECHE DE CARRERO, MERY YULEIDA</t>
  </si>
  <si>
    <t>ORDUZ S. EDUARDO</t>
  </si>
  <si>
    <t>MOLINA JOSÉ</t>
  </si>
  <si>
    <t>MORENO CAMERO, YSABEL TRINIDAD</t>
  </si>
  <si>
    <t>MANTILLA LLANOS, ALFONSO</t>
  </si>
  <si>
    <t>PALACIO USECHE, CIRO ALBERTO</t>
  </si>
  <si>
    <t>PARADA RICARDO</t>
  </si>
  <si>
    <t>ACERO VELASCO, CLAUDIA MARINA</t>
  </si>
  <si>
    <t>PULIDO DE S. NELLY S.</t>
  </si>
  <si>
    <t>JAIMES PEÑUELA JOSÉ B.</t>
  </si>
  <si>
    <t>ESCALANTE , SHARON</t>
  </si>
  <si>
    <t>SOMAZO , PAULO ENRIQUE</t>
  </si>
  <si>
    <t>ORTEGA A. HENRY</t>
  </si>
  <si>
    <t>ORTEGA A. JOSÉ</t>
  </si>
  <si>
    <t>ZAMBRANO DE ABREU, GIOCONDA CRISNOVA</t>
  </si>
  <si>
    <t>CONTRERAS DAMARIS</t>
  </si>
  <si>
    <t>PADRON DULCINEA EBELIN</t>
  </si>
  <si>
    <t>ORTIZ MACIAS, BELKIS</t>
  </si>
  <si>
    <t>BRICEÑO ARMENIA, JOSEFINA</t>
  </si>
  <si>
    <t>HURTADO , JESUS</t>
  </si>
  <si>
    <t>BLANCO SALAS, RAFAEL</t>
  </si>
  <si>
    <t>ROSALES ZAMBRANO SAUL ANTONIO</t>
  </si>
  <si>
    <t>SAJAJÚ ROMERO, JOSÉ ÁNGEL</t>
  </si>
  <si>
    <t>PINTO ANA, VIRGINIA</t>
  </si>
  <si>
    <t>ESPINOZA HERNANDEZ, JUAN JOSE</t>
  </si>
  <si>
    <t>SÁNCHEZ , EGLE</t>
  </si>
  <si>
    <t>BOLIVAR , NANCY</t>
  </si>
  <si>
    <t>GONZALEZ MARY</t>
  </si>
  <si>
    <t>FERNANDEZ CARLOS, ADOLFO</t>
  </si>
  <si>
    <t>RAMONES DE G. ZAIDA F.</t>
  </si>
  <si>
    <t>PACHECO D., MIRIAM C.</t>
  </si>
  <si>
    <t>GUTIERREZ BRACHO, HAIDEE</t>
  </si>
  <si>
    <t>DIAZ MARTINEZ, EGOR D.</t>
  </si>
  <si>
    <t>PEREZ MANUEL, CARLOS</t>
  </si>
  <si>
    <t>CIBRIAN T., ARNOLDO J.</t>
  </si>
  <si>
    <t>NAVEA , CARMEN</t>
  </si>
  <si>
    <t>LUIS , ESTRADA</t>
  </si>
  <si>
    <t>SUAREZ HUMBRIA, MANUEL RAMON</t>
  </si>
  <si>
    <t>CARIELES JOSE, GREGORIO</t>
  </si>
  <si>
    <t>ALEJOS ZORAYA, MARILIS</t>
  </si>
  <si>
    <t>MENDEZ LISCANO, JORGE ENRRIQUE</t>
  </si>
  <si>
    <t>BASTIDAS ALIRIO</t>
  </si>
  <si>
    <t>CACIQUE MEJICANO, TIBISAY LEONOR</t>
  </si>
  <si>
    <t>SANCHEZ MONTOYA, LILIANA MERCEDES</t>
  </si>
  <si>
    <t>COTRERAS , MARIA LOURDES</t>
  </si>
  <si>
    <t>ESCOBAR PADRINO, HERMES OCTAVIO</t>
  </si>
  <si>
    <t>VIELMA , VICTOR</t>
  </si>
  <si>
    <t>TORRES H. MILAGROS C.</t>
  </si>
  <si>
    <t>MONTILLA P., ARNALDO I.</t>
  </si>
  <si>
    <t>GUZMAN CASTRO, ADRIANA MARINA</t>
  </si>
  <si>
    <t>GÁLVIS ISABEL</t>
  </si>
  <si>
    <t>SIERRA DE R. MAGALY J.</t>
  </si>
  <si>
    <t>AZUAJE M., FRANCISCO J.</t>
  </si>
  <si>
    <t>CARLOS PEDRON</t>
  </si>
  <si>
    <t>AGUIRRE B. ZAIDA M.</t>
  </si>
  <si>
    <t>AGUILAR , MARTIN ANTONIO</t>
  </si>
  <si>
    <t>VILERA GARCIA MARIA</t>
  </si>
  <si>
    <t>LABRADOR ALEXANDER</t>
  </si>
  <si>
    <t>SAYAGO ALTAMIRA DARLING YULEIMA</t>
  </si>
  <si>
    <t>RODRIGUEZ NADALES, LIBIA</t>
  </si>
  <si>
    <t>ARVELO GARCIA, CESAR ENRIQUE</t>
  </si>
  <si>
    <t>ZAMBRANO G. ALYS M.</t>
  </si>
  <si>
    <t>GUSTAVO RAMIREZ</t>
  </si>
  <si>
    <t>LINAREZ M., MAYELA J.</t>
  </si>
  <si>
    <t>TORRES V. HILDERGARD C.</t>
  </si>
  <si>
    <t>GIL , JOSE</t>
  </si>
  <si>
    <t>GRATEROL SUAREZ, BRANGER</t>
  </si>
  <si>
    <t>GUERRERO CISNEROS, LIVIA OXALIDE</t>
  </si>
  <si>
    <t>VILLEGAS NICOLAS</t>
  </si>
  <si>
    <t>MOLINA , JOEL EDUARDO</t>
  </si>
  <si>
    <t>PEÑA GOMEZ, CESAR A.</t>
  </si>
  <si>
    <t>PÉREZ EGLEE</t>
  </si>
  <si>
    <t>LEON GANATIOS, RUBEN ALFONSO</t>
  </si>
  <si>
    <t>SANDOVAL S. EDUARDO J.</t>
  </si>
  <si>
    <t>BLANCO , CARLOS</t>
  </si>
  <si>
    <t>DIAZ , BELKIS</t>
  </si>
  <si>
    <t>MEJIAS OSORIO, VICENTE</t>
  </si>
  <si>
    <t>JAIME JIMENEZ GUSTAVO RAFAEL</t>
  </si>
  <si>
    <t>PORRAS TOSCANO ZULAY</t>
  </si>
  <si>
    <t>CARRILLO LINARES, FANNY DEL VALLE</t>
  </si>
  <si>
    <t>GONZALEZ GUIA, MIGDALIA</t>
  </si>
  <si>
    <t>DUQUE PELUZZO, ZOIMA COROMOTO</t>
  </si>
  <si>
    <t>BARRIOS G., CARLOS E.</t>
  </si>
  <si>
    <t>NIETO CASTILLO, EBAN RIGOBERTO</t>
  </si>
  <si>
    <t>SIVIRA YASMILDE</t>
  </si>
  <si>
    <t>VIVAS FLORES BELKIS J.</t>
  </si>
  <si>
    <t>VALERA FLORES RICARDO ANTONIO</t>
  </si>
  <si>
    <t>NICOLAS DIGIACOMO</t>
  </si>
  <si>
    <t>MOGOLLON , ISMEIRE</t>
  </si>
  <si>
    <t>PERAZA , JAVIER RAFAEL</t>
  </si>
  <si>
    <t>PUGARITA JANETH</t>
  </si>
  <si>
    <t>ALVARADO , GIOVANNY</t>
  </si>
  <si>
    <t>ALVARADO P. ANTONIO J.</t>
  </si>
  <si>
    <t>TORIN JOSE, PASTOR</t>
  </si>
  <si>
    <t>SUAREZ QUERALES, NOLIMAR CECILIA</t>
  </si>
  <si>
    <t>SILVA MONTERO, WILMER</t>
  </si>
  <si>
    <t>PÉREZ V. MARÍA E.</t>
  </si>
  <si>
    <t>COLMENÁREZ CARMEN.</t>
  </si>
  <si>
    <t>PALMA MARÍA</t>
  </si>
  <si>
    <t>TUA PIÑANGO, JESUS ALBERTO</t>
  </si>
  <si>
    <t>SALAZAR CARLOS E.</t>
  </si>
  <si>
    <t>LOPEZ , HENRRY COROMOTO</t>
  </si>
  <si>
    <t>SALAZAR LUIS</t>
  </si>
  <si>
    <t>TORREALBA G. CARMEN A.</t>
  </si>
  <si>
    <t>RENDÓN DE BELTRAN, ANGELA TIBISAY</t>
  </si>
  <si>
    <t>UZCATEGUI TORRES, DIONIS MARITZA</t>
  </si>
  <si>
    <t>DIAZ CARVAJAL, NESTOR</t>
  </si>
  <si>
    <t>TORRES , ROSALINDA</t>
  </si>
  <si>
    <t>CASTRO SOTELDO, ELVIS COROMOTO</t>
  </si>
  <si>
    <t>DIAZ G., SATURNINO A.</t>
  </si>
  <si>
    <t>SEQUERA M., CARLOS R.</t>
  </si>
  <si>
    <t>WILFREDO QUINTERO</t>
  </si>
  <si>
    <t>BELLO RAMON, ANTONIO</t>
  </si>
  <si>
    <t>NIEVES JOBITO</t>
  </si>
  <si>
    <t>OCHOA , MARIA</t>
  </si>
  <si>
    <t>HERRERA , HOGLA HEGLE</t>
  </si>
  <si>
    <t>MORENO R., CARMEN H.</t>
  </si>
  <si>
    <t>TAVARES DE OLIVERA, ROSA DE LA CONCEPCION</t>
  </si>
  <si>
    <t>MALDONADO M. MOISES</t>
  </si>
  <si>
    <t>GONZALEZ M., JUAN E.</t>
  </si>
  <si>
    <t>SALAS SANGRONIS, SILVANO ANTONIO</t>
  </si>
  <si>
    <t>MALVACIA G., LAURA C.</t>
  </si>
  <si>
    <t>PEROZO S., MARIA I.</t>
  </si>
  <si>
    <t>LAGO GUAINA, GISELA COROMOTO</t>
  </si>
  <si>
    <t>REYES , ADRIAN LEONARDO</t>
  </si>
  <si>
    <t>PRATO CASTRO, MARIA GUILLERMINA</t>
  </si>
  <si>
    <t>VILLALOBOS , DANIEL</t>
  </si>
  <si>
    <t>PIÑEIRO MEISON JOSE</t>
  </si>
  <si>
    <t>RODRIGUEZ CHAVEZ, LINDA</t>
  </si>
  <si>
    <t>OCANDO GUTIÉRREZ, XIOMARA AMALOA</t>
  </si>
  <si>
    <t>YANEZ P. ZORAIDA J.</t>
  </si>
  <si>
    <t>BRICEÑO , YRINA</t>
  </si>
  <si>
    <t>TORRES MONTIEL, BEATRIZ DEL CARMEN</t>
  </si>
  <si>
    <t>ESCALONA CARMEN</t>
  </si>
  <si>
    <t>FUENTES ELIAS JOSE</t>
  </si>
  <si>
    <t>HEREDIA AMERICA</t>
  </si>
  <si>
    <t>CASTRO ROMERO, JESUS MANUEL</t>
  </si>
  <si>
    <t>MILTON G. RANGEL DIAZ</t>
  </si>
  <si>
    <t>MORENO RAMIREZ, JOSE DEL CARMEN MARINO</t>
  </si>
  <si>
    <t>BUSTOS , MARIA</t>
  </si>
  <si>
    <t>MAUSALLI BASMADIAN, JOSE RIAD</t>
  </si>
  <si>
    <t>SANCHEZ RANGEL, NICANOR HUMBERTO</t>
  </si>
  <si>
    <t>MEZA LISBETH C.</t>
  </si>
  <si>
    <t>RODRIGUIEZ AMPARAN, ORLANDO JESUS</t>
  </si>
  <si>
    <t>PAREDES ZAMBRANO, WILLIAM JOSE</t>
  </si>
  <si>
    <t>RANGEL C. HIRAN J.</t>
  </si>
  <si>
    <t>MORENO MIGDALIA</t>
  </si>
  <si>
    <t>QUINTERO FREDDY</t>
  </si>
  <si>
    <t>VILLAHERMOSA SANCHEZ MARIBEL</t>
  </si>
  <si>
    <t>RAMIREZ , MARLENY</t>
  </si>
  <si>
    <t>RIVAS BARRIOS, BELKIS</t>
  </si>
  <si>
    <t>GOLLO , JOSE</t>
  </si>
  <si>
    <t>CALDERON PUENTE, LIZANDRO ANTONIO</t>
  </si>
  <si>
    <t>PARRA ZAMBRANO, XIOMARA DEL CARMEN</t>
  </si>
  <si>
    <t>ESCOBAR DIAZ, LUIS A.</t>
  </si>
  <si>
    <t>TORRES Q., ERNESTO L.</t>
  </si>
  <si>
    <t>RAFAEL , GAINZE</t>
  </si>
  <si>
    <t>RAFAEL , RAMIREZ</t>
  </si>
  <si>
    <t>GUERRA G. JUAN I.</t>
  </si>
  <si>
    <t>LOPEZ , OCTAVIO JOSE</t>
  </si>
  <si>
    <t>RAYDER , DURAN</t>
  </si>
  <si>
    <t>AROZCO TOVAR, MRUJA COROMOTO</t>
  </si>
  <si>
    <t>MIRABAL RIVAS, EDDITH J.</t>
  </si>
  <si>
    <t>DURAN GIL, NELY R.</t>
  </si>
  <si>
    <t>INFANTE B. RAFAEL R.</t>
  </si>
  <si>
    <t>CHACON C., MARCOS M.</t>
  </si>
  <si>
    <t>GARCIA R. JESUS E.</t>
  </si>
  <si>
    <t>PEREZ VILLASMIL, RUBEN DARIO</t>
  </si>
  <si>
    <t>VILLAMIZAR DE VELAZCO, GLADYS ROSALBA</t>
  </si>
  <si>
    <t>ZAMBRANO MENESES, HUBERT ARLES</t>
  </si>
  <si>
    <t>BONILLA CALDERON, MARIA CELSA</t>
  </si>
  <si>
    <t>MOLINA R. MILSI L.</t>
  </si>
  <si>
    <t>YURAIMA , ORTIZ</t>
  </si>
  <si>
    <t>VALERO SALAS, GISELA COROMOTO</t>
  </si>
  <si>
    <t>RANGEL DANIEL</t>
  </si>
  <si>
    <t>AVANCINI ARTURO</t>
  </si>
  <si>
    <t>VILORIA N. RAMONA</t>
  </si>
  <si>
    <t>MONTILLA MONTILLA, DULCE MARIA</t>
  </si>
  <si>
    <t>PAREDES NIEVES, CESAR LUIS</t>
  </si>
  <si>
    <t>GILBERT , SAAVEDRA</t>
  </si>
  <si>
    <t>CORDERO V. FREDDY M.</t>
  </si>
  <si>
    <t>RUBIO AVELINA</t>
  </si>
  <si>
    <t>WILIAMS ORLANDO, JARA</t>
  </si>
  <si>
    <t>RIVAS SANCHEZ, JORGE LUIS</t>
  </si>
  <si>
    <t>RIEGO MARBELLA C.</t>
  </si>
  <si>
    <t>LORBELIA CARRIZO</t>
  </si>
  <si>
    <t>RODRIGUEZ AVANCINI, RAUL AREZIS</t>
  </si>
  <si>
    <t>HERNANDEZ , GAUDYS</t>
  </si>
  <si>
    <t>VELASQUEZ , LUISA</t>
  </si>
  <si>
    <t>FAMA MARIA ANTONIA</t>
  </si>
  <si>
    <t>JIMENEZ SILVA, MIRNA IDELCIRA</t>
  </si>
  <si>
    <t>HERNANDEZ MILANO, MILDERD</t>
  </si>
  <si>
    <t>GRAU , RAFAEL</t>
  </si>
  <si>
    <t>MILANO , NILDA NOEMI</t>
  </si>
  <si>
    <t>PIÑATES ARAUJO, BELKIS DEL VALLE</t>
  </si>
  <si>
    <t>MONTES CEDEÑO, PEDRO JOSÉ</t>
  </si>
  <si>
    <t>ARMAS JOSÉ, ÁNGEL</t>
  </si>
  <si>
    <t>FRIAS , NELSON</t>
  </si>
  <si>
    <t>RODRIGUEZ A. ZENAID S.</t>
  </si>
  <si>
    <t>AYALA EVELIN</t>
  </si>
  <si>
    <t>LOPEZ DE ECHENIQUE, DELIS OMAIRA</t>
  </si>
  <si>
    <t>GONZÁLEZ F. GLADYS YUDIT</t>
  </si>
  <si>
    <t>ROJAS ELÍAS</t>
  </si>
  <si>
    <t>ROMERO DE GIL, YNGRYS TIBISAY</t>
  </si>
  <si>
    <t>ZEA GLORIA</t>
  </si>
  <si>
    <t>DUGARTE CARMEN YAJAIRA</t>
  </si>
  <si>
    <t>ESCALONA , INGRID</t>
  </si>
  <si>
    <t>BARAZARTE LUIS, OSMIN</t>
  </si>
  <si>
    <t>DURÁN BÁEZ SANTOS JABIEL</t>
  </si>
  <si>
    <t>BARRIOS GONZALEZ JOSE GREGORIO</t>
  </si>
  <si>
    <t>LOPEZ V., PEDRO L.</t>
  </si>
  <si>
    <t>MALDONADO , FRANCO</t>
  </si>
  <si>
    <t>HIDALGO OLIVEROS, CESAR JACINTO</t>
  </si>
  <si>
    <t>RODRIGUEZ RODRIGUEZ, JORGE ELIEZER</t>
  </si>
  <si>
    <t>SÁNCHEZ , RODRÍGUEZ JOSÉ</t>
  </si>
  <si>
    <t>FIGUERA , LUIS ENRIQUE</t>
  </si>
  <si>
    <t>GOMEZ P. NOVER A.</t>
  </si>
  <si>
    <t>COLMENAREZ CARMEN V.</t>
  </si>
  <si>
    <t>OLIVO NAVARRO, YETZAIDA</t>
  </si>
  <si>
    <t>HERNANDEZ SALINAS, MORELA MERCEDES</t>
  </si>
  <si>
    <t>SAAVEDRA Y. YUMARI J.</t>
  </si>
  <si>
    <t>SULBARAN , FELIPE</t>
  </si>
  <si>
    <t>CAMACHO LEDEZMA, DANIEL JOSE</t>
  </si>
  <si>
    <t>PERSONAL SOBREVIVIENTE ADMINISTRATIVO</t>
  </si>
  <si>
    <t>LEIDA ROMAN</t>
  </si>
  <si>
    <t>SEIJAS DE HURTADO, ELVA ANTONIA</t>
  </si>
  <si>
    <t>ZAMUDIO ACOSTA, SAMUEL JOSE</t>
  </si>
  <si>
    <t>PEÑA P., YAJAIRA C.</t>
  </si>
  <si>
    <t>ALVAREZ C., JUAN M.</t>
  </si>
  <si>
    <t>CORONADO M., SONIA I.</t>
  </si>
  <si>
    <t>BRAVO , JULIO</t>
  </si>
  <si>
    <t>SALAZAR YAMILET J.</t>
  </si>
  <si>
    <t>GUILLEN RAMINEZ, OMAR AUGUSTO</t>
  </si>
  <si>
    <t>VARGAS REYES, CARMEN TERESA</t>
  </si>
  <si>
    <t>GONZALEZ SEQUERA, GEILA ROSA</t>
  </si>
  <si>
    <t>CHACON , LUZ MARINA</t>
  </si>
  <si>
    <t>LUGO , SORCELINA</t>
  </si>
  <si>
    <t>BRACAMONTE , OSWALDO E.</t>
  </si>
  <si>
    <t>TAVERA LITS RUTH</t>
  </si>
  <si>
    <t>SALAZAR ANDRES</t>
  </si>
  <si>
    <t>PEREZ DE CONTRERAS TIRSA M.</t>
  </si>
  <si>
    <t>CASTILLO BRICEÑO, MARKUS GRABIEL</t>
  </si>
  <si>
    <t>YNFANTE , LISANDRO</t>
  </si>
  <si>
    <t>LUIS GUISEPIT</t>
  </si>
  <si>
    <t>REBOLLEDO MOTILLO, TOMAS GONZALO</t>
  </si>
  <si>
    <t>HERRERA , EUCLIDES JOSE</t>
  </si>
  <si>
    <t>GODOY YESEMIR</t>
  </si>
  <si>
    <t>MILANO BERMUDEZ GLADIS</t>
  </si>
  <si>
    <t>CORTEZ , HERNAN RAFAEL</t>
  </si>
  <si>
    <t>FERNANDEZ HERRERA, GENARO GUSTAVO</t>
  </si>
  <si>
    <t>ROA GARCIA MIGUEL A.</t>
  </si>
  <si>
    <t>ROA CARLOS</t>
  </si>
  <si>
    <t>DURAN DE DURAN, AMANDA LIBERTAD</t>
  </si>
  <si>
    <t>GONZALEZ CASTILLO. SALVADOR JESUS.</t>
  </si>
  <si>
    <t>OCHOA DE RAMIREZ, MARIA</t>
  </si>
  <si>
    <t>GAMBOA EDGAR</t>
  </si>
  <si>
    <t>MONTAÑA P., ZULLY C.</t>
  </si>
  <si>
    <t>BECERRA DE BAPTISTA, BELKIS GREGORIA</t>
  </si>
  <si>
    <t>DUGARTE SONIA</t>
  </si>
  <si>
    <t>SALAZAR C. NELSON</t>
  </si>
  <si>
    <t>MORALES AMERLI</t>
  </si>
  <si>
    <t>VALERO P. MARIA Z.</t>
  </si>
  <si>
    <t>BECERRA DE M. AMELIA</t>
  </si>
  <si>
    <t>CARDENAS YARURO, CRUZ EDILIA</t>
  </si>
  <si>
    <t>AMAYA CHACON JOSE G.</t>
  </si>
  <si>
    <t>GARCIA H. CARLOS F.</t>
  </si>
  <si>
    <t>CAMARGO JAQUELINE</t>
  </si>
  <si>
    <t>SONIA ORTEGA</t>
  </si>
  <si>
    <t>TRIANA LIZARAZO LILY</t>
  </si>
  <si>
    <t>FERRER JOSE A.</t>
  </si>
  <si>
    <t>DIAZ PERNIA MARIA.</t>
  </si>
  <si>
    <t>BECERRA CASANOVA, AVILIO JOSE</t>
  </si>
  <si>
    <t>LABRADOR U. PABLO J.</t>
  </si>
  <si>
    <t>HURTADO JARA, OSCAR ERNESTO</t>
  </si>
  <si>
    <t>SECRETARIO GENERAL UNELLEZ</t>
  </si>
  <si>
    <t>URIBE DE VARGAS, MIRIAM</t>
  </si>
  <si>
    <t>HIDALGO , MARIA DE LOS ANGELES</t>
  </si>
  <si>
    <t>PEÑA R. HUMBERTO A.</t>
  </si>
  <si>
    <t>COLMENARES MORENO ADELA</t>
  </si>
  <si>
    <t>SÁNCHEZ JORGE</t>
  </si>
  <si>
    <t>MORALES GUERRA, ELIZABETH DEL VALLE</t>
  </si>
  <si>
    <t>SOTO SANCHEZ ONIAS</t>
  </si>
  <si>
    <t>VASQUEZ S. JOSE L.</t>
  </si>
  <si>
    <t>MENDEZ A. ROSALBA</t>
  </si>
  <si>
    <t>NUÑES , NACIRA DE LOS ANGELES</t>
  </si>
  <si>
    <t>JOSE GUERRERO</t>
  </si>
  <si>
    <t>MONTILLA J., JOSE R.</t>
  </si>
  <si>
    <t>DIAZ ALI</t>
  </si>
  <si>
    <t>CASTELLANO G., FRANCISCO A.</t>
  </si>
  <si>
    <t>VASQUEZ PEREZ, BRODID JOSE</t>
  </si>
  <si>
    <t>GALLARDO DE H., MARICELA</t>
  </si>
  <si>
    <t>YANEZ DALIA COROMOTO</t>
  </si>
  <si>
    <t>SOZA HERNANDEZ, PEDRO GONZALO</t>
  </si>
  <si>
    <t>HERNANDEZ B., PABLO C.</t>
  </si>
  <si>
    <t>TORRES SOTO, CARLOS JOSE</t>
  </si>
  <si>
    <t>JULIÁN SILVA</t>
  </si>
  <si>
    <t>TUA DURAN, MIGDALIA RAMONA</t>
  </si>
  <si>
    <t>PUERTA V., HERDER A.</t>
  </si>
  <si>
    <t>AGUIRRE B. AIXZA A.</t>
  </si>
  <si>
    <t>GENARO A. AMARO B.</t>
  </si>
  <si>
    <t>GUERRA , ELDA ROSA</t>
  </si>
  <si>
    <t>CARMEN SANTAELLA</t>
  </si>
  <si>
    <t>GARCÍA FUENMAYOR, MARIA EUGENIA</t>
  </si>
  <si>
    <t>NADALES VICTOR E.</t>
  </si>
  <si>
    <t>PERAZA M. MARILIN E.</t>
  </si>
  <si>
    <t>FRANCO CRUZ</t>
  </si>
  <si>
    <t>QUINTERO ADELA</t>
  </si>
  <si>
    <t>JUAN MEJIAS</t>
  </si>
  <si>
    <t>PAREDES YOGNIS</t>
  </si>
  <si>
    <t>BRICEÑO MONTILLA, RAMSES DE JESUS</t>
  </si>
  <si>
    <t>MONTILLA RENNY</t>
  </si>
  <si>
    <t>CASTILLO SANCHEZ, MARIA DEL CARMEN</t>
  </si>
  <si>
    <t>REINOSO RODRÍGUEZ, RAMÓN ALIRIO</t>
  </si>
  <si>
    <t>MAYORANI BRICEÑO JOSÉ LUIS</t>
  </si>
  <si>
    <t>FONSECA ARRAIZ, GUAYASMINA DEL VALLE</t>
  </si>
  <si>
    <t>SANCHEZ DE RUIZ, MARIBEL</t>
  </si>
  <si>
    <t>QUINTERO M., ANA M.</t>
  </si>
  <si>
    <t>ORDOÑEZ DE SANCHEZ, ANA MERCEDES</t>
  </si>
  <si>
    <t>RAMIREZ CHACÓN, CARMEN</t>
  </si>
  <si>
    <t>SANCHEZ SIRA</t>
  </si>
  <si>
    <t>DIAZ JASMIN</t>
  </si>
  <si>
    <t>RAMIREZ CARMEN, I.</t>
  </si>
  <si>
    <t>BAUTISTA DE Q., CARMEN M.</t>
  </si>
  <si>
    <t>MORA YNES</t>
  </si>
  <si>
    <t>GUERRERO ALNER CLARET</t>
  </si>
  <si>
    <t>ARAQUE JAVIER</t>
  </si>
  <si>
    <t>JIMENEZ CARLOS</t>
  </si>
  <si>
    <t>MARQUEZ R. ALIX O.</t>
  </si>
  <si>
    <t>CRUZ A. NELSON O.</t>
  </si>
  <si>
    <t>GUADA R. ALEJANDRO</t>
  </si>
  <si>
    <t>GOMEZ V., RUFINA</t>
  </si>
  <si>
    <t>GONZALEZ MEJIAS JOSE GREGORIO</t>
  </si>
  <si>
    <t>UZCATEGUI B., LULOBI</t>
  </si>
  <si>
    <t>BARROETA HARRY, A.</t>
  </si>
  <si>
    <t>VALERA RODRIGUEZ, JABIER ANTONIO</t>
  </si>
  <si>
    <t>CEGARRA , ALVARO G.</t>
  </si>
  <si>
    <t>MORENO DIAZ ELIA YADIRA</t>
  </si>
  <si>
    <t>RONDON FREDDY</t>
  </si>
  <si>
    <t>FLORES , AMERICA</t>
  </si>
  <si>
    <t>PAREDES CRELIA</t>
  </si>
  <si>
    <t>WILSON HERNANDEZ</t>
  </si>
  <si>
    <t>PEREZ NEYO</t>
  </si>
  <si>
    <t>PÉREZ HUMBERTO</t>
  </si>
  <si>
    <t>MONTILLA WILFREDO</t>
  </si>
  <si>
    <t>GUTIÉRREZ M., IRAIMA S.</t>
  </si>
  <si>
    <t>PAREDES A. ELIZABETH</t>
  </si>
  <si>
    <t>VOLCAN R. NERIO</t>
  </si>
  <si>
    <t>BANDERELA MARITZA</t>
  </si>
  <si>
    <t>FLORES CONSUELO</t>
  </si>
  <si>
    <t>SANTOS ORTIZ, GLADYS SCHINEIDER</t>
  </si>
  <si>
    <t>RAMIREZ JENRRY E.</t>
  </si>
  <si>
    <t>RUS OVIEDO</t>
  </si>
  <si>
    <t>PEREZ , BRICEIDA</t>
  </si>
  <si>
    <t>FERNANDEZ DORIS</t>
  </si>
  <si>
    <t>REYES G., DIEGO J.</t>
  </si>
  <si>
    <t>FUENTES JORGE LUIS</t>
  </si>
  <si>
    <t>ANGEL A. MILAGRO R.</t>
  </si>
  <si>
    <t>VIZCAYA , LUIS ALBERTO</t>
  </si>
  <si>
    <t>DELGADO GREGORIO</t>
  </si>
  <si>
    <t>OVIDIO RUIZ</t>
  </si>
  <si>
    <t>GONZALEZ DE MOLINA, MARIA JOSEFINA</t>
  </si>
  <si>
    <t>RIVERO MAGALY</t>
  </si>
  <si>
    <t>LEON S. DENIS M.</t>
  </si>
  <si>
    <t>PEREZ ROMERO REYNA ESPERANZA</t>
  </si>
  <si>
    <t>DURAN VELAZCO JULIA</t>
  </si>
  <si>
    <t>SANTANDER DE MELO, ALESAYDA</t>
  </si>
  <si>
    <t>MONTEIRO M., MARIA E.</t>
  </si>
  <si>
    <t>BETANCOURT GUTIEEREZ, SARA HAIDES</t>
  </si>
  <si>
    <t>AULAR JOSE GREGORIO</t>
  </si>
  <si>
    <t>MENDOZA P., LISBEHT Y.</t>
  </si>
  <si>
    <t>HERRERA DE R. MARIA Z.</t>
  </si>
  <si>
    <t>VITRIAGO R. YNGRIS C.</t>
  </si>
  <si>
    <t>REYES MORA, LUIS ALFREDO</t>
  </si>
  <si>
    <t>CORDERO VELASQUEZ EUDES ARNALDO</t>
  </si>
  <si>
    <t>CORDERO ANALIESE</t>
  </si>
  <si>
    <t>CORDERO ELVIRA</t>
  </si>
  <si>
    <t>TORRES M. EFREN A.</t>
  </si>
  <si>
    <t>RUMBO V., ALEIDA C.</t>
  </si>
  <si>
    <t>ISEA B., SONIA G.</t>
  </si>
  <si>
    <t>ROMERO DAMARY, C.</t>
  </si>
  <si>
    <t>GOYO P., ANIBAL S.</t>
  </si>
  <si>
    <t>FOTI AREVALO, C.</t>
  </si>
  <si>
    <t>COLMENÁREZ DE F. MARY</t>
  </si>
  <si>
    <t>JORGE E. GARCÍA</t>
  </si>
  <si>
    <t>CHACON CALDERA JOSE HUMBERTO</t>
  </si>
  <si>
    <t>ALFREDO CALIGIORE</t>
  </si>
  <si>
    <t>JUAREZ BOHORQUEZ, YAHEXIT CAROLINA</t>
  </si>
  <si>
    <t>SANTANA , JOSE GREGORIO</t>
  </si>
  <si>
    <t>PRESTA DE PEREZ CARMEN LETICIA</t>
  </si>
  <si>
    <t>MORENO C. PEDRO R.</t>
  </si>
  <si>
    <t>GONZALES B. JOSE</t>
  </si>
  <si>
    <t>MARTINEZ , LUISA</t>
  </si>
  <si>
    <t>HERNANDEZ B. WILLIAMS J.</t>
  </si>
  <si>
    <t>FREITEZ J. ALIDA E.</t>
  </si>
  <si>
    <t>SOSA BLANCO, ROSA YAMILE</t>
  </si>
  <si>
    <t>ROSALES L. ALEXIS R.</t>
  </si>
  <si>
    <t>HERNANDEZ , KENNIA</t>
  </si>
  <si>
    <t>REYES JOSE</t>
  </si>
  <si>
    <t>TORTOLERO ABRAHAM</t>
  </si>
  <si>
    <t>BARRIOS ROMERO, OSCAR RAMÓN</t>
  </si>
  <si>
    <t>MATEO DE LA RIVA JOSE LUIS</t>
  </si>
  <si>
    <t>GARRIDO R., RUTH E.</t>
  </si>
  <si>
    <t>MENDOZA YUNILVA, MAGDALENA</t>
  </si>
  <si>
    <t>RIVAS G., ALIRIO C.</t>
  </si>
  <si>
    <t>PARRA S., MARIA E.</t>
  </si>
  <si>
    <t>FERNANDEZ DE B., JOSEFINA</t>
  </si>
  <si>
    <t>CARDENAS S. PEDRO J.</t>
  </si>
  <si>
    <t>MORAN EDITH, YELITZA</t>
  </si>
  <si>
    <t>PINEDA P., OLGA M.</t>
  </si>
  <si>
    <t>COLMENÁREZ DORKIS M.</t>
  </si>
  <si>
    <t>ROJAS PEREZ, GUSTAVO ENRIQUE</t>
  </si>
  <si>
    <t>LUNA TOMEDES, BENICIO LEOVARDO</t>
  </si>
  <si>
    <t>DARCY CARRILLO</t>
  </si>
  <si>
    <t>GUERRERO ASCANIO, GILMER GIOSMAR</t>
  </si>
  <si>
    <t>AGUIRRE HURTADO, OSCAR</t>
  </si>
  <si>
    <t>BLANCO B. JULIO C.</t>
  </si>
  <si>
    <t>TORZOLINI BLANCO, GIAN CARLOS</t>
  </si>
  <si>
    <t>SOLANO OJEDA, JESUS</t>
  </si>
  <si>
    <t>SILVA RIVERO INGRID M.</t>
  </si>
  <si>
    <t>HERNANDEZ ERICK</t>
  </si>
  <si>
    <t>MAIKER BAPTISTA</t>
  </si>
  <si>
    <t>SALINAS SOSA WILLIAM G.</t>
  </si>
  <si>
    <t>ZERPA DE RODRIGUEZ BENILDE</t>
  </si>
  <si>
    <t>CORDOBA MORA RENNY JOSE</t>
  </si>
  <si>
    <t>GONZALEZ B. NESTOR R.</t>
  </si>
  <si>
    <t>VALERO BECERRA TOMMY C.</t>
  </si>
  <si>
    <t>GONZALEZ B. OSWALDO E.</t>
  </si>
  <si>
    <t>MONSALVE , JESUS MANUEL</t>
  </si>
  <si>
    <t>VICERRECTOR DE SERVICIOS</t>
  </si>
  <si>
    <t>LUGO , VLADIMIR</t>
  </si>
  <si>
    <t>PRATO RUBIO WILMER COROMOTO</t>
  </si>
  <si>
    <t>MENDEZ RULYS</t>
  </si>
  <si>
    <t>MARTINEZ G. LUIS E.</t>
  </si>
  <si>
    <t>BRICEÑO ROMERO MIGZALIDA DEL C.</t>
  </si>
  <si>
    <t>MARIN ALVARADO DORIS TERESA</t>
  </si>
  <si>
    <t>GONZALEZ , JOSE GREGORIO</t>
  </si>
  <si>
    <t>ALVAREZ RIVAS YTSY COROMOTO</t>
  </si>
  <si>
    <t>JOSE A. RODRIGUEZ</t>
  </si>
  <si>
    <t>ZORAIDA DEL PILAR, MACHADO</t>
  </si>
  <si>
    <t>MOLINA CONTRERAS, NELLYS</t>
  </si>
  <si>
    <t>JOSE , CONTRERAS</t>
  </si>
  <si>
    <t>AGUIRRE B. CRUZ DEL VALLE</t>
  </si>
  <si>
    <t>MONTILLA JESUS</t>
  </si>
  <si>
    <t>CORDERO , HERNAN</t>
  </si>
  <si>
    <t>CONTRERAS SUAREZ, JOSE ITALO</t>
  </si>
  <si>
    <t>RIVAS GARCES JESUS ALFREDO</t>
  </si>
  <si>
    <t>RANGEL DE GUERRERO TAIS</t>
  </si>
  <si>
    <t>PARRA , KELLY</t>
  </si>
  <si>
    <t>SAYAGO , JOHNMERCK JESUS</t>
  </si>
  <si>
    <t>ZAPATA BLANCO, JUAN ARGELIO</t>
  </si>
  <si>
    <t>NIEVES LUISA</t>
  </si>
  <si>
    <t>MARTINEZ DE G. BERTHA J.</t>
  </si>
  <si>
    <t>RAFAEL BASTIDAS</t>
  </si>
  <si>
    <t>MARISOL GONZÁLEZ</t>
  </si>
  <si>
    <t>GREGORIO DORANTE</t>
  </si>
  <si>
    <t>SALAS TATUA, USLAR J.</t>
  </si>
  <si>
    <t>LEDIS CÁRDENAS</t>
  </si>
  <si>
    <t>HERNANDEZ D. GREGORIA</t>
  </si>
  <si>
    <t>FERRER LESBIA</t>
  </si>
  <si>
    <t>FERNANDEZ , IRAIDIS</t>
  </si>
  <si>
    <t>GANEM FERNANDEZ MIGUEL</t>
  </si>
  <si>
    <t>JUAN , GOLLO</t>
  </si>
  <si>
    <t>BARRANCO MORENO, LENIA TAMARA</t>
  </si>
  <si>
    <t>MOLINA F. DOUGLAS J.</t>
  </si>
  <si>
    <t>GARCÍA E. ISABEL C.</t>
  </si>
  <si>
    <t>MENDOZA PIÑA ANA M.</t>
  </si>
  <si>
    <t>FERNANDEZ SALAS, LISVEY SENAIDA</t>
  </si>
  <si>
    <t>COLMENAREZ MARIA VIRGINIA</t>
  </si>
  <si>
    <t>GUEVARA MENDOZA, RINALDA BRIGITTE</t>
  </si>
  <si>
    <t>BUSTOS MURZI, MARISELA OLIGRETH</t>
  </si>
  <si>
    <t>GARCIA DE GARCIA GLADYS</t>
  </si>
  <si>
    <t>VARGAS MARTINEZ, RUT MARY</t>
  </si>
  <si>
    <t>MORLES DE G. CARMEN Z.</t>
  </si>
  <si>
    <t>VARGAS L., LIBIA M.</t>
  </si>
  <si>
    <t>CISNEROS V. WILLIAMS A.</t>
  </si>
  <si>
    <t>RIERA M. YULI L.</t>
  </si>
  <si>
    <t>ACUÑA REY, MARIA ISABEL</t>
  </si>
  <si>
    <t>GUEVARA CARRILLO, JORGE ALEXANDER</t>
  </si>
  <si>
    <t>SANCHEZ RIOS, BEN ALEXANDER</t>
  </si>
  <si>
    <t>MOGOLLON DEPABLOS, MARLON EDGARDO</t>
  </si>
  <si>
    <t>UZCATEGUI DE ROA, GLADYS CECILIA</t>
  </si>
  <si>
    <t>ALVIAREZ MALDONADO, BONIFACIA</t>
  </si>
  <si>
    <t>RAGUA VIVAS, MIRIAM LUCIA</t>
  </si>
  <si>
    <t>RAMIREZ CHACCON, JOSMAR EDUARDO</t>
  </si>
  <si>
    <t>PEÑALOZA YANETH</t>
  </si>
  <si>
    <t>MENDEZ M. ODALYS</t>
  </si>
  <si>
    <t>LOPEZ BLANCO, LEONZA FILMA</t>
  </si>
  <si>
    <t>MEDINA , JESUS</t>
  </si>
  <si>
    <t>BARRERA CLAUDIA</t>
  </si>
  <si>
    <t>JAIMEZ GARCIA, VIRGINIA JACKELIN</t>
  </si>
  <si>
    <t>SUAREZ MONSALVE LUIS EDUARDO</t>
  </si>
  <si>
    <t>PERNIA DE PEREZ, LEIDA DEL C</t>
  </si>
  <si>
    <t>COLMENARES S., MIRIAM E.</t>
  </si>
  <si>
    <t>MENDEZ BACAREO, RICARDO</t>
  </si>
  <si>
    <t>SALVATIERRA GUERRERO, WILMER MANUEL</t>
  </si>
  <si>
    <t>GRATEROL M., MORAIMA</t>
  </si>
  <si>
    <t>SALCEDO MARQUEZ, JOSE ANTONIO</t>
  </si>
  <si>
    <t>SANDIA BUENO, GLENDA LISBETH</t>
  </si>
  <si>
    <t>RAMIREZ LUZ MARINA</t>
  </si>
  <si>
    <t>Ernesto Ramírez</t>
  </si>
  <si>
    <t>CHIQUITO H, COROMOTO DEL V</t>
  </si>
  <si>
    <t>MENDEZ JIMENEZ WILBER EFREN</t>
  </si>
  <si>
    <t>MARCHENA P., ELIZABETH</t>
  </si>
  <si>
    <t>MEJIA B., GUSLIVY J.</t>
  </si>
  <si>
    <t>HERNANDEZ , ALBERT</t>
  </si>
  <si>
    <t>MONTILLA MONTAÑA, AMALIA DEL CARMEN</t>
  </si>
  <si>
    <t>TORRES H., JOSE FRANCISCO</t>
  </si>
  <si>
    <t>PAREDES B., DEIVY D.</t>
  </si>
  <si>
    <t>VASQUEZ , GLADYS DEL SOCORRO</t>
  </si>
  <si>
    <t>RAMIREZ SANDOVAL, WILLIAN RAMON</t>
  </si>
  <si>
    <t>ESCORCHA G. CARLOS L.</t>
  </si>
  <si>
    <t>HERNANDEZ NIÑO, NAILET MILAGRO</t>
  </si>
  <si>
    <t>LUCENA CAMEJO, MILDRE</t>
  </si>
  <si>
    <t>LESLIE GONZÁLEZ</t>
  </si>
  <si>
    <t>HERNÁNDEZ B. JAIME J.</t>
  </si>
  <si>
    <t>CAMPELO SUMOSA, TARCISIA ELENA</t>
  </si>
  <si>
    <t>RIVAS , MARIA</t>
  </si>
  <si>
    <t>VIAFRA JERSON</t>
  </si>
  <si>
    <t>AGUIRRE DE R. CARMEN T.</t>
  </si>
  <si>
    <t>COLMENARES YSMELDA M.</t>
  </si>
  <si>
    <t>QUINTERO C. OLGA</t>
  </si>
  <si>
    <t>APONTE V. ORLANDO</t>
  </si>
  <si>
    <t>RUBIO MARCANO, DELIA</t>
  </si>
  <si>
    <t>GALINDEZ BELKIS</t>
  </si>
  <si>
    <t>VARGAS VALDERRAMA, YURISAN BEATRIZ</t>
  </si>
  <si>
    <t>BENAVENTA C. FREDDY</t>
  </si>
  <si>
    <t>GUZMAN , WILLIAMS</t>
  </si>
  <si>
    <t>GONZALEZ M. LESBIA J.</t>
  </si>
  <si>
    <t>INDIRA MARTINEZ</t>
  </si>
  <si>
    <t>NELSON LINARES</t>
  </si>
  <si>
    <t>HERNANDEZ DE ALVARADO, LICET DEL VALLE</t>
  </si>
  <si>
    <t>NOGUERA E. MAGALIS M.</t>
  </si>
  <si>
    <t>GOMEZ R. ANGEL O.</t>
  </si>
  <si>
    <t>GONZALEZ JOSE TOBIAS</t>
  </si>
  <si>
    <t>BRICEÑO ESCOBAR OLIVA I.</t>
  </si>
  <si>
    <t>GIL OLINDO</t>
  </si>
  <si>
    <t>MONTILLA TORO, ANA YINETTE</t>
  </si>
  <si>
    <t>ROMERO, KATERIN</t>
  </si>
  <si>
    <t>HIDALGO ZAPATA, ALONSO JOSE</t>
  </si>
  <si>
    <t>CASTILLO MARÍA ELENA</t>
  </si>
  <si>
    <t>RODRIGUEZ RODRIGUEZ, FREDDYS ENRIQUE</t>
  </si>
  <si>
    <t>NAVARRO O. WILMER O.</t>
  </si>
  <si>
    <t>DIAZ , JOSE RICARDO</t>
  </si>
  <si>
    <t>KOZIL A. JUAN E.</t>
  </si>
  <si>
    <t>URDANETA L., ANA B.</t>
  </si>
  <si>
    <t>ALBORNOZ R. HECTOR M.</t>
  </si>
  <si>
    <t>GONZALEZ , ROBERT</t>
  </si>
  <si>
    <t>MORILLO MONSALVE A.</t>
  </si>
  <si>
    <t>LARA JOEL</t>
  </si>
  <si>
    <t>TORO MORENO, ZULAYMA</t>
  </si>
  <si>
    <t>BURGOS URQUIOLA, ANGELA DASAIRA</t>
  </si>
  <si>
    <t>ROJAS DORIS</t>
  </si>
  <si>
    <t>MIGDALIA HERRERA</t>
  </si>
  <si>
    <t>PEREZ DE MELENDEZ, SOVEIDA</t>
  </si>
  <si>
    <t>LINARES , JOSER ANGEL</t>
  </si>
  <si>
    <t>BURGOS CARMEN</t>
  </si>
  <si>
    <t>URQUIOLA MEDINA, JAKELIN</t>
  </si>
  <si>
    <t>ARIAS LINAREZ, ELSA DEL CARMEN</t>
  </si>
  <si>
    <t>AGUILAR CARMEN C.</t>
  </si>
  <si>
    <t>ALIRIO ARANGUREN</t>
  </si>
  <si>
    <t>RONDON NAVA MARILU DEL CARMEN</t>
  </si>
  <si>
    <t>GALLEGOS JUAN C.</t>
  </si>
  <si>
    <t>JIMÉNEZ , CLAUDIA</t>
  </si>
  <si>
    <t>FLORES MARITEE</t>
  </si>
  <si>
    <t>MARIN P. JULIO C.</t>
  </si>
  <si>
    <t>MORENO PAREDES, JAXON BRIGADIER</t>
  </si>
  <si>
    <t>CHAVEZ T. XIOMARA</t>
  </si>
  <si>
    <t>PEÑA P. NELSON</t>
  </si>
  <si>
    <t>EDGAR PRADO</t>
  </si>
  <si>
    <t>CARDENAS EDGAR</t>
  </si>
  <si>
    <t>GAMBOA JOSE</t>
  </si>
  <si>
    <t>PERNIA , CAROLINA</t>
  </si>
  <si>
    <t>GAUTA , DANIEL</t>
  </si>
  <si>
    <t>MARQUEZ , ALNEED</t>
  </si>
  <si>
    <t>BASTIDAS ELIDE</t>
  </si>
  <si>
    <t>MENDOZA OLINTO</t>
  </si>
  <si>
    <t>TERÁN DE SALAZAR, EDITH MARISOL</t>
  </si>
  <si>
    <t>GUSTAVO , ROMERO</t>
  </si>
  <si>
    <t>GÓMEZ LUZ M.</t>
  </si>
  <si>
    <t>PEREZ P. MIRTHA J.</t>
  </si>
  <si>
    <t>MUJICA M. VICTOR J.</t>
  </si>
  <si>
    <t>AGUIRRE ANA CRISTINA</t>
  </si>
  <si>
    <t>REYES MORALES, MARY CARMEN</t>
  </si>
  <si>
    <t>LAVANDERIA BARRETO, GERARDO</t>
  </si>
  <si>
    <t>GONZALEZ SEQUERA, GELCYS</t>
  </si>
  <si>
    <t>KREUTZER T. WILMER</t>
  </si>
  <si>
    <t>HOYOS ALEJANDRO</t>
  </si>
  <si>
    <t>RIVAS ALGUEIDA   LUIS ANTONIO</t>
  </si>
  <si>
    <t>HERNANDEZ , NELLY</t>
  </si>
  <si>
    <t>FRANZUSMELY TORREALBA.</t>
  </si>
  <si>
    <t>RUSSA R. NORIS</t>
  </si>
  <si>
    <t>VITALE DONELIO MILKO</t>
  </si>
  <si>
    <t>ALVARADO DIAZ, NELSON JOSE</t>
  </si>
  <si>
    <t>ESCALONA T., PEDRO A.</t>
  </si>
  <si>
    <t>Edward Sanchez</t>
  </si>
  <si>
    <t>PEÑA L. ARACELY E.</t>
  </si>
  <si>
    <t>AGUIRRE R., MARIA I.</t>
  </si>
  <si>
    <t>PEREZ RIVAS, YINETTE MARISELA</t>
  </si>
  <si>
    <t>PEREZ , JULIO</t>
  </si>
  <si>
    <t>MORENO , MARIA</t>
  </si>
  <si>
    <t>SÁNCHEZ PÉREZ, NAUDIS JOSÉ</t>
  </si>
  <si>
    <t>CRESPO ROMERO, HECTOR</t>
  </si>
  <si>
    <t>SARMIENTO FRANCISCO</t>
  </si>
  <si>
    <t>FALCON , GUZMAN</t>
  </si>
  <si>
    <t>GUERRA , MANUEL</t>
  </si>
  <si>
    <t>NIEVES G. MERFFI A.</t>
  </si>
  <si>
    <t>RODRIGUEZ , ANDREA MARISOL</t>
  </si>
  <si>
    <t>SOSA ALTUVE, JOSÉ ADELCAR</t>
  </si>
  <si>
    <t>MONCADA NELIDA</t>
  </si>
  <si>
    <t>SANCHEZ DURÁN BELKIS COROMOTO</t>
  </si>
  <si>
    <t>PIEDRA RAMON</t>
  </si>
  <si>
    <t>GUERRA MARTINEZ, CRISMARY</t>
  </si>
  <si>
    <t>CADENAS JOSE LUIS</t>
  </si>
  <si>
    <t>NUÑEZ VELAZQUEZ BARBARA</t>
  </si>
  <si>
    <t>SANTANA U. RAUL L.</t>
  </si>
  <si>
    <t>CABEZAS ROJAS, CARLOS ORLANDO</t>
  </si>
  <si>
    <t>BEJA BETTYS JUDITH</t>
  </si>
  <si>
    <t>SANOJA D. AURORA J.</t>
  </si>
  <si>
    <t>GALVIS G. MIRIAN L.</t>
  </si>
  <si>
    <t>CHACON A. LUZ M.</t>
  </si>
  <si>
    <t>MORA M. TEODOLINDO</t>
  </si>
  <si>
    <t>SOTO , MARCELINO</t>
  </si>
  <si>
    <t>MONSERRAT GARRIDO, EDI ISAIDA</t>
  </si>
  <si>
    <t>ANGULO M. LUZ M.</t>
  </si>
  <si>
    <t>MOLINA E., FRANCY Z.</t>
  </si>
  <si>
    <t>VICTOR R. VIRIGAY T.</t>
  </si>
  <si>
    <t>ESCOBAR , CARLOS</t>
  </si>
  <si>
    <t>GUERRERO CARMONA, NURQUIS</t>
  </si>
  <si>
    <t>CARMEN PERDOMO</t>
  </si>
  <si>
    <t>MAGALY GABRIELA CARPIO</t>
  </si>
  <si>
    <t>CIRIA LANDAETA</t>
  </si>
  <si>
    <t>NADAL ALVARADO, NICOLAS GREGORIO</t>
  </si>
  <si>
    <t>NIOMARYS , LOPEZ</t>
  </si>
  <si>
    <t>MARQUINA U. JAVIER O.</t>
  </si>
  <si>
    <t>GRANADILLO A. ANGEL A.</t>
  </si>
  <si>
    <t>QUINTERO , ALBERTO</t>
  </si>
  <si>
    <t>RECTOR</t>
  </si>
  <si>
    <t>ARAQUE DE PAREDES, MARIA ELENA</t>
  </si>
  <si>
    <t>HERNANDEZ , IVAN</t>
  </si>
  <si>
    <t>ACOSTA , VIVIANA</t>
  </si>
  <si>
    <t>CARDENAS NEFER</t>
  </si>
  <si>
    <t>MALDONADO , YAMILET</t>
  </si>
  <si>
    <t>AGUILAR C. JUAN M.</t>
  </si>
  <si>
    <t>PITA CHACON LILIA</t>
  </si>
  <si>
    <t>MANEIRO NIETO MARIALEXANDRA</t>
  </si>
  <si>
    <t>ARIAS LUZ DARY</t>
  </si>
  <si>
    <t>PEÑARANDA R, LUZMIN</t>
  </si>
  <si>
    <t>AMAYA CHACON, NELSON LEONARDO</t>
  </si>
  <si>
    <t>COLMENAREZ , AURA MARIA</t>
  </si>
  <si>
    <t>LANDINEZ BLANCO, EZEQUIEL</t>
  </si>
  <si>
    <t>SAAVEDRA C. LEIBNIZ J.</t>
  </si>
  <si>
    <t>MARCHAN M., FRANCISCO A.</t>
  </si>
  <si>
    <t>SILVA DIAZ DAVID JOSE</t>
  </si>
  <si>
    <t>DUIN L. YOSGLIDE D.</t>
  </si>
  <si>
    <t>JIMENEZ E. MILANGELA M.</t>
  </si>
  <si>
    <t>LINAREZ C., NELLY DEL C.</t>
  </si>
  <si>
    <t>GONZALEZ I., ARTURO J.</t>
  </si>
  <si>
    <t>GARCIA ESCOBAR, SANDY ENRIQUE</t>
  </si>
  <si>
    <t>MORILLO A. CARMEN R.</t>
  </si>
  <si>
    <t>QUEVEDO H. RICHART J.</t>
  </si>
  <si>
    <t>ARTIGAS T., WILLIAM J.</t>
  </si>
  <si>
    <t>CORDONES FERNANDEZ, JOSE JULIAN</t>
  </si>
  <si>
    <t>JOSE HERNANDEZ</t>
  </si>
  <si>
    <t>MONTILLA ELIZABETH</t>
  </si>
  <si>
    <t>HOYO M. NUVIA T.</t>
  </si>
  <si>
    <t>OSUNA CARLOS</t>
  </si>
  <si>
    <t>JUAN C. LUQUEZ BASTIDAS</t>
  </si>
  <si>
    <t>MORILLO DE RANGEL, YURAIMA JOSEFINA</t>
  </si>
  <si>
    <t>CASTILLO JOSE A.</t>
  </si>
  <si>
    <t>GONZALEZ B. MIGUEL A.</t>
  </si>
  <si>
    <t>GUTIERREZ ALEXANDER</t>
  </si>
  <si>
    <t>RIVERO MOLINA JESÚS ALFONSO</t>
  </si>
  <si>
    <t>CHAVEZ S. ELIZABETH DEL R.</t>
  </si>
  <si>
    <t>JIMENEZ DORIS</t>
  </si>
  <si>
    <t>FLORES MONTOYA, MARIA ELENA</t>
  </si>
  <si>
    <t>MOLINA H. YENNY C.</t>
  </si>
  <si>
    <t>MARCIAL G. CARLOS J.</t>
  </si>
  <si>
    <t>QUINTERO C. MERIS</t>
  </si>
  <si>
    <t>CUADRO , ANGEL L</t>
  </si>
  <si>
    <t>RODRIGUEZ O. DILSO J.</t>
  </si>
  <si>
    <t>PEÑA ALBARRAN, JESUS</t>
  </si>
  <si>
    <t>DUGARTE GOMEZ, MARCOS JULIO</t>
  </si>
  <si>
    <t>IZARRA B. FRANCISCO</t>
  </si>
  <si>
    <t>WHALDY , LUQUEZ</t>
  </si>
  <si>
    <t>FLORES HENRY</t>
  </si>
  <si>
    <t>PIÑATE M., DAVID B.</t>
  </si>
  <si>
    <t>ZAMBRANO MARTINEZ YOLANDA C.</t>
  </si>
  <si>
    <t>MORENO GARCIA, CARMEN MANARI</t>
  </si>
  <si>
    <t>RAMIREZ GOMEZ, MIRIAM YANED</t>
  </si>
  <si>
    <t>RIVERO EVELIO A.</t>
  </si>
  <si>
    <t>BECERRA TORREALBA, MARLON DE JESUS</t>
  </si>
  <si>
    <t>LUGO YVONNE M.</t>
  </si>
  <si>
    <t>REYES PIÑATES, FRANCISCO JAVIER</t>
  </si>
  <si>
    <t>PAEZ JUAN CARLOS</t>
  </si>
  <si>
    <t>MARTINEZ MILANO, NORKIS NARLLIVE</t>
  </si>
  <si>
    <t>VIÑA P. BLANCO J.</t>
  </si>
  <si>
    <t>MORENO GARCIA, AIMARA JOSEFINA</t>
  </si>
  <si>
    <t>VALERO B. LILIANA C.</t>
  </si>
  <si>
    <t>EDGAR CRESPO</t>
  </si>
  <si>
    <t>FIGUEREDO CARMEN</t>
  </si>
  <si>
    <t>GRIMAN M. ALBERTO P.</t>
  </si>
  <si>
    <t>TOVAR , JUAN FRANCISCO</t>
  </si>
  <si>
    <t>HIDALGO AMALIA RAMONA</t>
  </si>
  <si>
    <t>CAMEJO DE FUENTES MERLYS Y.</t>
  </si>
  <si>
    <t>RICHARD , RATTIA</t>
  </si>
  <si>
    <t>HERNÁNDEZ ÁLVAREZ AIDEE JOSEFINA</t>
  </si>
  <si>
    <t>OSTOS , LUIS ISAEL</t>
  </si>
  <si>
    <t>CHACÓN ESPINOZA EVELIN GINETT</t>
  </si>
  <si>
    <t>JAIMES JESUS</t>
  </si>
  <si>
    <t>MENESES CARREÑO  WILMER</t>
  </si>
  <si>
    <t>MORA R. ELYS J.</t>
  </si>
  <si>
    <t>GARCIA Q. CARLOS A.</t>
  </si>
  <si>
    <t>PEÑA P. JOSE A.</t>
  </si>
  <si>
    <t>TORRES , ROLANDO</t>
  </si>
  <si>
    <t>JACOME B., LUDY R.</t>
  </si>
  <si>
    <t>TORRES NIETO, HILARIO EUFRASIO</t>
  </si>
  <si>
    <t>SANTIAGO WUILLIAN</t>
  </si>
  <si>
    <t>SALCEDO LEYDA</t>
  </si>
  <si>
    <t>JOSE , LARA</t>
  </si>
  <si>
    <t>GIL PEREZ, NEYDA JOSEFINA</t>
  </si>
  <si>
    <t>GOMEZ MORENO, LUIS ANDRES</t>
  </si>
  <si>
    <t>RAMIRES G. JAVIER J.</t>
  </si>
  <si>
    <t>LARA JOSÉ LUIS</t>
  </si>
  <si>
    <t>REYES S. ROSARIO</t>
  </si>
  <si>
    <t>MATOS LUGO MARIANA ALBINA</t>
  </si>
  <si>
    <t>GONZALEZ NEIDA</t>
  </si>
  <si>
    <t>MATHEUS BRITO, EDGAR ALEXANDER</t>
  </si>
  <si>
    <t>DELGADO GARCIA, JUAN CARLOS</t>
  </si>
  <si>
    <t>JAVIER MORENO</t>
  </si>
  <si>
    <t>CENTENO TERAN, JAIME LEONARDO</t>
  </si>
  <si>
    <t>JIMENEZ ORAA, MAGDDY JOSE</t>
  </si>
  <si>
    <t>BRACA YUSMARY</t>
  </si>
  <si>
    <t>MARTINEZ RICHARD</t>
  </si>
  <si>
    <t>VALDERRAMA GUEVARA, LUIS MANUEL</t>
  </si>
  <si>
    <t>CHACON HENRIQUEZ, BRIZEIDA MILAGROS</t>
  </si>
  <si>
    <t>REQUENA JEREZ, EDUARDO NIKOYAN</t>
  </si>
  <si>
    <t>PERAZA DE A., CARMEN DEL V.</t>
  </si>
  <si>
    <t>GUEDEZ ARACELIS, DEL C.</t>
  </si>
  <si>
    <t>AVILA GOMEZ, DELJANNISON</t>
  </si>
  <si>
    <t>VERA M. DICK MARY C.</t>
  </si>
  <si>
    <t>SALGUERO RAFAEL</t>
  </si>
  <si>
    <t>FRACMAN CORMAN</t>
  </si>
  <si>
    <t>OROZCO OROPEZA, CARLOS JOSE</t>
  </si>
  <si>
    <t>ALCALA MATUS NORALKY C.</t>
  </si>
  <si>
    <t>MACIAS NUBIA</t>
  </si>
  <si>
    <t>RAMÍREZ LÓPEZ ELDA DEL CARMEN</t>
  </si>
  <si>
    <t>GIMENEZ , VILMARYS</t>
  </si>
  <si>
    <t>MILDRED NIÑO</t>
  </si>
  <si>
    <t>ACOSTA , EDGAR</t>
  </si>
  <si>
    <t>ROJAS MARIELA</t>
  </si>
  <si>
    <t>MENDEZ GONZALEZ MAIRA S.</t>
  </si>
  <si>
    <t>FREDDY COLMENARES</t>
  </si>
  <si>
    <t>ALABARRAN WERNER</t>
  </si>
  <si>
    <t>QUERALES B. ELIESER E.</t>
  </si>
  <si>
    <t>RIVERO CHEILA LICETH</t>
  </si>
  <si>
    <t>GUEVARA A. ROSMIG C.</t>
  </si>
  <si>
    <t>DIAZ MOLINA, JOSE RAMON</t>
  </si>
  <si>
    <t>RIVERA EDGAR</t>
  </si>
  <si>
    <t>FERNANDEZ ZAMBRANO, NORELYS DEL VALLE</t>
  </si>
  <si>
    <t>TORRES , TIBISAY</t>
  </si>
  <si>
    <t>AVENDAÑO JOSE ABEL</t>
  </si>
  <si>
    <t>GUTIÉRREZ B. DANNY Y.</t>
  </si>
  <si>
    <t>MONTILLA PAREDES, HIRACETH ALEXANDER</t>
  </si>
  <si>
    <t>SAEZ JULLY</t>
  </si>
  <si>
    <t>RIVERO GERMAN</t>
  </si>
  <si>
    <t>PAREDES JAIRO</t>
  </si>
  <si>
    <t>BEIRUTI CASTILLO, ADIB ALEXANDER</t>
  </si>
  <si>
    <t>ZAMBRANO DE MONSALVE, JAKALY COROMOTO</t>
  </si>
  <si>
    <t>ANGULO CASANOVA ANDREÍNA</t>
  </si>
  <si>
    <t>HEYSON , CAMACHO</t>
  </si>
  <si>
    <t>SANCHEZ DE ALBORNOZ LISETH JANETH</t>
  </si>
  <si>
    <t>MONTILLA JARAMILLO, EDGAR</t>
  </si>
  <si>
    <t>CAMACHO DE VIELMA, DAMIANA RAMONA</t>
  </si>
  <si>
    <t>ESCALONA RAMSBOTT JUAN CARLOS</t>
  </si>
  <si>
    <t>DELGADO , BLANCA</t>
  </si>
  <si>
    <t>LARA SILVA, CARLOS ARMANDO</t>
  </si>
  <si>
    <t>MAY T. ALIS J.</t>
  </si>
  <si>
    <t>MONTEZUMA JAVIER L.</t>
  </si>
  <si>
    <t>SAAVEDRA COLMENAREZ, YUBINA THAMARA</t>
  </si>
  <si>
    <t>FALCON C. LUIS E.</t>
  </si>
  <si>
    <t>SANCHEZ TORCATE, JOHSANO ANTONIO</t>
  </si>
  <si>
    <t>FALCON GUERRERO, BELKYS MARITZA</t>
  </si>
  <si>
    <t>ALVARADO MARTÍNEZ, MARBELLA VIRGINIA</t>
  </si>
  <si>
    <t>YUSTI , MANUEL JOSE</t>
  </si>
  <si>
    <t>JIMENEZ , ELIAS RAFAEL</t>
  </si>
  <si>
    <t>ROJAS APONTE FRANCISCO JAVIER</t>
  </si>
  <si>
    <t>RUIZ APONTE YARITZA JOSEFINA</t>
  </si>
  <si>
    <t>TANDOY DE OROZCO, MERCEDES OMAIRA</t>
  </si>
  <si>
    <t>ARTIGAS B., RAFAEL H.</t>
  </si>
  <si>
    <t>RANGEL ANA MARY</t>
  </si>
  <si>
    <t>VELEZ R., DIANA M.</t>
  </si>
  <si>
    <t>MANTILLA , MARLYN</t>
  </si>
  <si>
    <t>CASTILLO R., FRANCELINA</t>
  </si>
  <si>
    <t>AULAR GLENY</t>
  </si>
  <si>
    <t>CARRILLO EYRA</t>
  </si>
  <si>
    <t>RUMBOS , RUBEN DARIO</t>
  </si>
  <si>
    <t>FERNANDEZ , ELBA</t>
  </si>
  <si>
    <t>PAEZ FRANCIS</t>
  </si>
  <si>
    <t>ARAUJO VILLA, MANUEL</t>
  </si>
  <si>
    <t>GONZALEZ GARCIA, MARTHA ELENA</t>
  </si>
  <si>
    <t>GARRIDO C., ELIAS J.</t>
  </si>
  <si>
    <t>MOLINA MARQUEZ, WILMER ISILIO</t>
  </si>
  <si>
    <t>VIELMA PABLO</t>
  </si>
  <si>
    <t>MARIA P., CHICA L.</t>
  </si>
  <si>
    <t>MOLINA , NULFA</t>
  </si>
  <si>
    <t>CHACON S. LISFEY Y.</t>
  </si>
  <si>
    <t>ARISMENDI , ANA</t>
  </si>
  <si>
    <t>BAHSAS BAHSAS, SUJA</t>
  </si>
  <si>
    <t>BIANNEYCK MENDEZ</t>
  </si>
  <si>
    <t>LUÍS E. PÉREZ</t>
  </si>
  <si>
    <t>FLORES VILLAMIZAR, YOLY MARY</t>
  </si>
  <si>
    <t>GARCIA DE C. SOLIRIS DEL V.</t>
  </si>
  <si>
    <t>CHAVEZ PASTRAN, DEBORAH ARTEMIS</t>
  </si>
  <si>
    <t>GONZALEZ H., FRANCISCO J.</t>
  </si>
  <si>
    <t>CORTES JESUS</t>
  </si>
  <si>
    <t>ALCALA , NEYDA</t>
  </si>
  <si>
    <t>MARTINEZ JOSE MIGUEL</t>
  </si>
  <si>
    <t>VARGAS RINCONES, ANNY LISETT</t>
  </si>
  <si>
    <t>CORDERO JACKNELLY</t>
  </si>
  <si>
    <t>ROCHA TERCEROS, ALEIDA PATRICIA</t>
  </si>
  <si>
    <t>TARAZONA H. YONNY J.</t>
  </si>
  <si>
    <t>SANCHEZ P. JACKSON A.</t>
  </si>
  <si>
    <t>PEREZ M. ALVIS M.</t>
  </si>
  <si>
    <t>SANCHEZ RIVERO JUAN HENRRIQUE</t>
  </si>
  <si>
    <t>ARGUELLO SORELYS</t>
  </si>
  <si>
    <t>SIERRA VILLAREAL ROSALBA</t>
  </si>
  <si>
    <t>PAVÓN RODRÍGUEZ GIOVANNY A.</t>
  </si>
  <si>
    <t>ARANA , CESAR</t>
  </si>
  <si>
    <t>MONTOYA RAMÍREZ  EDGAR JOSÉ</t>
  </si>
  <si>
    <t>ACEVEDO GONZALEZ, MARIA ESTELA</t>
  </si>
  <si>
    <t>DAZA HINOJOSA ARMANDO JOSE</t>
  </si>
  <si>
    <t>BELISARIO GUERRERO, PEDRO SEGUNDO</t>
  </si>
  <si>
    <t>RUÍZ YOFREN</t>
  </si>
  <si>
    <t>CHACON , LEON</t>
  </si>
  <si>
    <t>ORTEGA , DOMINGO A</t>
  </si>
  <si>
    <t>NIETO AZUAJE, PEDRO DANIEL</t>
  </si>
  <si>
    <t>SANCHEZ ORAA, ANTONIO</t>
  </si>
  <si>
    <t>PEREZ R., HECTOR J.</t>
  </si>
  <si>
    <t>REINA LOPEZ, MARLYNG ALEXANDRA</t>
  </si>
  <si>
    <t>HERNANDEZ R., HECTOR J.</t>
  </si>
  <si>
    <t>HIDALGO DE GANZALEZ, MIRIAN ELIZABETH</t>
  </si>
  <si>
    <t>LILIANA DEL CARMEN PACHECO BRICEÑO</t>
  </si>
  <si>
    <t>RIVAS HURTADO ROSSANIA ROESMY</t>
  </si>
  <si>
    <t>RODRIGUEZ EDGAR, V.</t>
  </si>
  <si>
    <t>ZULEIDA DELGADO</t>
  </si>
  <si>
    <t>VAZQUEZ G. SULAY C.</t>
  </si>
  <si>
    <t>MONTILLA G., ALQUIDES R.</t>
  </si>
  <si>
    <t>VARGAS ZAMBRANO, JULIO CÉSAR</t>
  </si>
  <si>
    <t>RIVAS RODRIGUEZ, NEYDDY CAROLINA</t>
  </si>
  <si>
    <t>ROBERT E. DAVILA RONDON</t>
  </si>
  <si>
    <t>IZARRA NEREIDA M.</t>
  </si>
  <si>
    <t>JOSE OLINTO SANCHEZ</t>
  </si>
  <si>
    <t>GARRIDO R., NOHEMI</t>
  </si>
  <si>
    <t>ARGENIS ANTONIO RIOS</t>
  </si>
  <si>
    <t>VIVAS DANIEL</t>
  </si>
  <si>
    <t>CARVAJAL DE M. DARGITT B.</t>
  </si>
  <si>
    <t>MOLINA M. NELSON Y.</t>
  </si>
  <si>
    <t>FRANCO B. RENNY R.</t>
  </si>
  <si>
    <t>MOLINA LISBETH</t>
  </si>
  <si>
    <t>HENRRY A. RAMOS</t>
  </si>
  <si>
    <t>LOPEZ G., ROSA L.</t>
  </si>
  <si>
    <t>CARREÑO R., CARMEN H.</t>
  </si>
  <si>
    <t>HERNANDEZ , ALEXIS</t>
  </si>
  <si>
    <t>ABREU JUAN</t>
  </si>
  <si>
    <t>MONTILLA C. DILCIA Y.</t>
  </si>
  <si>
    <t>FLOR MARIA PUERTA</t>
  </si>
  <si>
    <t>SANCHEZ LISBETH</t>
  </si>
  <si>
    <t>ORTA NELVIS</t>
  </si>
  <si>
    <t>DESIREE DEL C. MURILLO</t>
  </si>
  <si>
    <t>BARAZARTE EDWIN</t>
  </si>
  <si>
    <t>BRICEÑO BITRIAGO, PEDRO ALBERTO</t>
  </si>
  <si>
    <t>UZCATEGUI R. YARITZA M.</t>
  </si>
  <si>
    <t>MARIA SALAZAR</t>
  </si>
  <si>
    <t>BARRIOS , AIDA DEL ROSARIO</t>
  </si>
  <si>
    <t>LINÁREZ ROSA ELENA</t>
  </si>
  <si>
    <t>YURISOL BARRIOS</t>
  </si>
  <si>
    <t>DURAN LENDER</t>
  </si>
  <si>
    <t>ALEJANDRO PERDOMO</t>
  </si>
  <si>
    <t>JASVERENI , BRICEÑO</t>
  </si>
  <si>
    <t>SILVA SILVA, MARIA ISABEL</t>
  </si>
  <si>
    <t>CEBALLO LOPEZ RAMON ARCENIO</t>
  </si>
  <si>
    <t>ARCAS MONTILLA, MERVIN ANDRES</t>
  </si>
  <si>
    <t>FERNANDEZ MONSALVE, FRANKLIN ANTONIO</t>
  </si>
  <si>
    <t>OCHOA BOLIVAR, RUSSTY ALBERTO</t>
  </si>
  <si>
    <t>HERNANDEZ A. GUSTAVO</t>
  </si>
  <si>
    <t>GARRIDO RENDILES, JUAN C.</t>
  </si>
  <si>
    <t>LEAL VILLASMIL, MILDRED TERESA</t>
  </si>
  <si>
    <t>ELCI , CAPOTE HERNANDEZ</t>
  </si>
  <si>
    <t>PAREDES P. ADRIANA V.</t>
  </si>
  <si>
    <t>PRIETO MANTILLA DEIBY JOHANNY</t>
  </si>
  <si>
    <t>RODRIGUEZ PEREZ, EVELYN COROMOTO</t>
  </si>
  <si>
    <t>MIGDALIA GARCÍA</t>
  </si>
  <si>
    <t>NORBYS , FAJARDO</t>
  </si>
  <si>
    <t>HERNANDEZ HERNANDEZ, LEODIXSA DEL CARMEN</t>
  </si>
  <si>
    <t>VILLEGAS JOSE</t>
  </si>
  <si>
    <t>ALVARODO YULIZ N.</t>
  </si>
  <si>
    <t>CESAR NIEVES</t>
  </si>
  <si>
    <t>HURTADO H., ALEXIS JOSE</t>
  </si>
  <si>
    <t>SUAREZ GIL YASMELYS EUGENIA</t>
  </si>
  <si>
    <t>AGUDO , NINOSKA</t>
  </si>
  <si>
    <t>TORRES B., JAZMIN R.</t>
  </si>
  <si>
    <t>RIVAS JESUS R.</t>
  </si>
  <si>
    <t>AZUAJE KELLY</t>
  </si>
  <si>
    <t>ENRIRQUEZ GILBER</t>
  </si>
  <si>
    <t>DIAZ CHACIN LEVIS JOSE</t>
  </si>
  <si>
    <t>ROSENDO P., EVELIN N.</t>
  </si>
  <si>
    <t>NOREXIS ORELLANAS</t>
  </si>
  <si>
    <t>RODRIGUEZ RAMIREZ, LUIS GREGORIO</t>
  </si>
  <si>
    <t>RINCON RAMIREZ, LENIN RAFAEL</t>
  </si>
  <si>
    <t>TINOCO MUÑOZ CARLOS EMIRO</t>
  </si>
  <si>
    <t>MARTINEZ MARIA</t>
  </si>
  <si>
    <t>ESCALONA ACOSTA, MIGUEL ANGEL</t>
  </si>
  <si>
    <t>SILVA OJEDA, HECTOR DE JESUS</t>
  </si>
  <si>
    <t>SANDOBAL , SONIA</t>
  </si>
  <si>
    <t>CABRILES PUMAR, SOIRE</t>
  </si>
  <si>
    <t>ANTIQUEZ ZERPA, JOSE ANTONIO</t>
  </si>
  <si>
    <t>APONTE COLMENARES, YANETH YUBISAY</t>
  </si>
  <si>
    <t>GOMEZ KARELLY</t>
  </si>
  <si>
    <t>DANIEL G. CONTRERAS A.</t>
  </si>
  <si>
    <t>CASTRO ORTEGA, PILMAN</t>
  </si>
  <si>
    <t>FLORES PEINADO, GLAIFE</t>
  </si>
  <si>
    <t>CARRERO ORLANDO</t>
  </si>
  <si>
    <t>CUESTA HERNÁNDEZ SANDRA PIEDAD</t>
  </si>
  <si>
    <t>LOBO , YURAIMA</t>
  </si>
  <si>
    <t>RODRIGUEZ MEZA, LUIS ALFONSO</t>
  </si>
  <si>
    <t>VILLAMIZAR HECTOR</t>
  </si>
  <si>
    <t>GARCIA G. CARMEN M.</t>
  </si>
  <si>
    <t>MUÑOZ TORREALBA, LUIS ALBERTO</t>
  </si>
  <si>
    <t>COLMENÁREZ B. YOVANNY F.</t>
  </si>
  <si>
    <t>MUJICA , ZORAIDA</t>
  </si>
  <si>
    <t>RIVEROS A. MARGARITA</t>
  </si>
  <si>
    <t>TAIZ DEL V. RAMIREZ R.</t>
  </si>
  <si>
    <t>JUAREZ E. EDUARDO J.</t>
  </si>
  <si>
    <t>ALEDIS , GUEDEZ</t>
  </si>
  <si>
    <t>MENDOZA ANDRICK</t>
  </si>
  <si>
    <t>MORILLO M. MARIA A.</t>
  </si>
  <si>
    <t>CARLOS , RODRIGUEZ</t>
  </si>
  <si>
    <t>VIRMA VECZAIDA, HERNANDEZ HERNANDEZ</t>
  </si>
  <si>
    <t>GUTIERREZ DE F., MARÍA GABRIELA</t>
  </si>
  <si>
    <t>PARRA SILVA, DANYELI YUSNEIDA</t>
  </si>
  <si>
    <t>RANGEL CARMEN</t>
  </si>
  <si>
    <t>ROSALES S. ARELIS C.</t>
  </si>
  <si>
    <t>LINAREZ MORENO, LUIS GERARDO</t>
  </si>
  <si>
    <t>VASQUEZ S., FIDIAS G.</t>
  </si>
  <si>
    <t>VELAZQUEZ T. CARLINA C.</t>
  </si>
  <si>
    <t>RIVAS SEIJAS, ILMER JOSE</t>
  </si>
  <si>
    <t>GEOMAR BALZA</t>
  </si>
  <si>
    <t>ARMENTA PEREZ, MARIA BELEN</t>
  </si>
  <si>
    <t>HERNANDEZ M. ENDYS S.</t>
  </si>
  <si>
    <t>TORTOZA SILVA, ROLANNY JOSE</t>
  </si>
  <si>
    <t>RAMIREZ H. LEIDY M.</t>
  </si>
  <si>
    <t>RAMIREZ , FATIMA</t>
  </si>
  <si>
    <t>BUITRAGO CASTILLO, MELANI</t>
  </si>
  <si>
    <t>ZAMBRANO , ANGEL GABRIEL</t>
  </si>
  <si>
    <t>ROGER GERARDO, PEREZ GARCIA</t>
  </si>
  <si>
    <t>SANOJA , NEOMAR ALEXANDER</t>
  </si>
  <si>
    <t>MARTÍNEZ MARLENE</t>
  </si>
  <si>
    <t>PEDRAZA SÁNCHEZ ANA BIOSODIS</t>
  </si>
  <si>
    <t>GAMARRA ANAIKA, DE LOS ANGELES</t>
  </si>
  <si>
    <t>NERIO ANDRADE</t>
  </si>
  <si>
    <t>ZERPA MAYRA C.</t>
  </si>
  <si>
    <t>CASTILLO R. NAISER</t>
  </si>
  <si>
    <t>PARRA UZCATEGUI, MARIA IRENE</t>
  </si>
  <si>
    <t>CARMONA R., GEORGGA H.</t>
  </si>
  <si>
    <t>DUQUE CARLOS</t>
  </si>
  <si>
    <t>DUARTE JHONNY</t>
  </si>
  <si>
    <t>MONSALVE CARLOS, A.</t>
  </si>
  <si>
    <t>GONZALEZ MARCOS</t>
  </si>
  <si>
    <t>ORTIZ L. DANIEL E.</t>
  </si>
  <si>
    <t>INOJOSA C. VICTOR L.</t>
  </si>
  <si>
    <t>SALGADO JOSEFA</t>
  </si>
  <si>
    <t>GALLEGOS G. RONAL A.</t>
  </si>
  <si>
    <t>GOMEZ MAYRA A.</t>
  </si>
  <si>
    <t>CHACON HUERFANO, KARINA GLISETH</t>
  </si>
  <si>
    <t>RANGEL GAVIDIA JEAN CARLOS</t>
  </si>
  <si>
    <t>MONCADA ARELIS</t>
  </si>
  <si>
    <t>MORA M. NORA Y.</t>
  </si>
  <si>
    <t>GONZÁLEZ R. YONI A.</t>
  </si>
  <si>
    <t>MARCHAN JUAN A.</t>
  </si>
  <si>
    <t>CASTIBLANCO DE MONASTERIO CLARA RUTH</t>
  </si>
  <si>
    <t>ROJAS DE BAPTISTA, MARIA SOFIA</t>
  </si>
  <si>
    <t>CAMPERO B. LEANDRO</t>
  </si>
  <si>
    <t>MONTIEL PALMAR, RAFAEL JOSE</t>
  </si>
  <si>
    <t>HERNANDEZ NIÑO, RICHARD ALBERTO</t>
  </si>
  <si>
    <t>FLOREZ V. LEIVER C.</t>
  </si>
  <si>
    <t>CARREÑO HERNÁNDEZ WILLIAM ALBERTO</t>
  </si>
  <si>
    <t>MENDEZ , CONTRERAS SANDRO</t>
  </si>
  <si>
    <t>LA ROSA Z. ELDA C.</t>
  </si>
  <si>
    <t>BRAVO , KELVIN</t>
  </si>
  <si>
    <t>FUENTES ESTRADA, YESENIA ELISA</t>
  </si>
  <si>
    <t>COSENZA , GINA</t>
  </si>
  <si>
    <t>RUJANO ZAMBRANO, MARIBEL</t>
  </si>
  <si>
    <t>VILLANUEVA GARCIA, BELITZA YOLISBEHT</t>
  </si>
  <si>
    <t>APONTE , ALBERTO</t>
  </si>
  <si>
    <t>ROA RUIZ, BLANCA NELLY</t>
  </si>
  <si>
    <t>ROA RUIZ, WILTON</t>
  </si>
  <si>
    <t>SOTO F, MARILUZ</t>
  </si>
  <si>
    <t>GUERRERO OLIVARES, ALDO JAVIER</t>
  </si>
  <si>
    <t>JEREZ P. YUDITH M.</t>
  </si>
  <si>
    <t>FARIAS , REINA LISBEY</t>
  </si>
  <si>
    <t>SANCHEZ V, GUZMAN O</t>
  </si>
  <si>
    <t>MARQUINA NOEL</t>
  </si>
  <si>
    <t>GONZALEZ DE V. CARMEN Z.</t>
  </si>
  <si>
    <t>GONZÁLEZ Z. MARÍA E.</t>
  </si>
  <si>
    <t>FRANKLIN ANGEL</t>
  </si>
  <si>
    <t>ANGEL ARGENI</t>
  </si>
  <si>
    <t>HERRERA MADRID, MARYORIS DEL C.</t>
  </si>
  <si>
    <t>GOMEZ TORREYES, JOSE RAMON</t>
  </si>
  <si>
    <t>GODOY , EIDRY</t>
  </si>
  <si>
    <t>MONTILLA KARINA</t>
  </si>
  <si>
    <t>REYNALDO BECERRA</t>
  </si>
  <si>
    <t>CAMPO T. ALEXANDER A.</t>
  </si>
  <si>
    <t>RICARDO A. DE SOUSA FLORES</t>
  </si>
  <si>
    <t>MALDONADO GARYL</t>
  </si>
  <si>
    <t>APONTE L. NORMAN A.</t>
  </si>
  <si>
    <t>MORALES RODRÍGUEZ DELVIS JOSEFINA</t>
  </si>
  <si>
    <t>VAEZ J. ADELA J.</t>
  </si>
  <si>
    <t>MEJIAS CONTRERAS, YENNY</t>
  </si>
  <si>
    <t>BARRIOS BRICEÑO MARIA MAGDALENA</t>
  </si>
  <si>
    <t>CACERES MORALES, EDUARDO JOSE</t>
  </si>
  <si>
    <t>CAMPOS A. YEXY C.</t>
  </si>
  <si>
    <t>LIMA MEJIA, NAYARI MARIA</t>
  </si>
  <si>
    <t>ALARCON , YAMILEH DEL VALLE</t>
  </si>
  <si>
    <t>REINA JOSEFINA DE LA CRUZ, ZERPA ESCALONA</t>
  </si>
  <si>
    <t>LOBOS P, JENNY J</t>
  </si>
  <si>
    <t>PEREZ R., ANGIE Y.</t>
  </si>
  <si>
    <t>HERNANDEZ SANCHEZ, JHOANDRIX JESUS</t>
  </si>
  <si>
    <t>VILORIA O. IRAYA T.</t>
  </si>
  <si>
    <t>LABRADOR MORALES, MIRNA YOSMARY</t>
  </si>
  <si>
    <t>VERGARA L., JORGE L.</t>
  </si>
  <si>
    <t>URBINA ROJAS ROSA</t>
  </si>
  <si>
    <t>MARTINEZ I. JESUS J.</t>
  </si>
  <si>
    <t>CONTRERAS , LENIN</t>
  </si>
  <si>
    <t>CABEZA PERDOMO, JUVENCIO</t>
  </si>
  <si>
    <t>DURAN M, KERENSKI D</t>
  </si>
  <si>
    <t>CERRADA MENDOZA, WILIAM</t>
  </si>
  <si>
    <t>GARRIDO A. NEUDIS R.</t>
  </si>
  <si>
    <t>CARPIO , MARIA ALEJANDRA</t>
  </si>
  <si>
    <t>PEREZ PERNIA, VICTOR JULIO</t>
  </si>
  <si>
    <t>JIMENEZ LOVERA YENNYFER CAROLINA</t>
  </si>
  <si>
    <t>HIDALGO SEIJAS, YENNY MARICELA</t>
  </si>
  <si>
    <t>CAÑIZALEZ P. YURY DEL V.</t>
  </si>
  <si>
    <t>UZCATEGUI , CARMEN NINOSKA</t>
  </si>
  <si>
    <t>LOPEZ C. CIRO A.</t>
  </si>
  <si>
    <t>MILEXY C. LOBO DE MUÑOZ</t>
  </si>
  <si>
    <t>MORENO M. MARIA A.</t>
  </si>
  <si>
    <t>LEON DUGARTE, SIOLY</t>
  </si>
  <si>
    <t>PAREDES EDGAR</t>
  </si>
  <si>
    <t>AGUERO PINEDA, OCTAVIO LIBARDO</t>
  </si>
  <si>
    <t>ARTAHONA MARIA V.</t>
  </si>
  <si>
    <t>TORRES GAMEZ, JESUS ERNESTO</t>
  </si>
  <si>
    <t>CARMONA FERNANDO</t>
  </si>
  <si>
    <t>SALINAS ROCIO</t>
  </si>
  <si>
    <t>LISBET PARRA</t>
  </si>
  <si>
    <t>FERNANDEZ , MILETZA</t>
  </si>
  <si>
    <t>CUBIRO ERIKA YASMIN</t>
  </si>
  <si>
    <t>DIAZ MONTES, HECTOR JOSE</t>
  </si>
  <si>
    <t>ALASTRE PINTO, MARIA ALEXANDRA</t>
  </si>
  <si>
    <t>ROA JACKELINE</t>
  </si>
  <si>
    <t>RUEDA CORREA  ERIC LEONARDO</t>
  </si>
  <si>
    <t>ALBORNOZ G. HILDA</t>
  </si>
  <si>
    <t>RODRIGUEZ VIELMA, MARIA INES</t>
  </si>
  <si>
    <t>CARRILLO HERNANDEZ, SEGEY KARINA</t>
  </si>
  <si>
    <t>MORENO , GUSTAVO</t>
  </si>
  <si>
    <t>MARQUEZ MORALES, FELIXANA DE JESUS</t>
  </si>
  <si>
    <t>OBISPO MARTINEZ, ISMAEL ANTONIO</t>
  </si>
  <si>
    <t>CALANCHE DE R., NACARIT L.</t>
  </si>
  <si>
    <t>RUSHBELA COLMENARES</t>
  </si>
  <si>
    <t>YOARELIS SANCHEZ</t>
  </si>
  <si>
    <t>PEDRO SUPERLANO</t>
  </si>
  <si>
    <t>QUERALES C., YENNY M.</t>
  </si>
  <si>
    <t>EDITA R. SIVIRA GARCIA</t>
  </si>
  <si>
    <t>VARON MAZABEL, MARLIN CAROLINA</t>
  </si>
  <si>
    <t>ARIAS GLENDY</t>
  </si>
  <si>
    <t>SOLIS H. MARIA A.</t>
  </si>
  <si>
    <t>BECERRA FLORES, CARLOS EDUARDO</t>
  </si>
  <si>
    <t>NUÑEZ VELASQUEZ YUBIRIS DEL CARMEN</t>
  </si>
  <si>
    <t>TORRES , DALMYS</t>
  </si>
  <si>
    <t>CHACON L. GIPSSY</t>
  </si>
  <si>
    <t>AGUILAR P. HELEM X.</t>
  </si>
  <si>
    <t>OSMAR VEGAS</t>
  </si>
  <si>
    <t>BERMUDEZ ALVARO</t>
  </si>
  <si>
    <t>PATRICIA E. URBINA B.</t>
  </si>
  <si>
    <t>ZAMBRANO L. MARIANELA</t>
  </si>
  <si>
    <t>FUENTES , DAYCIS SIBAIDA</t>
  </si>
  <si>
    <t>FAYOLA VILLALBA, JORGE MARTIN</t>
  </si>
  <si>
    <t>PACHECO MORENO, JOSE LEONARDO</t>
  </si>
  <si>
    <t>BRAVO G. GREYSI Y.</t>
  </si>
  <si>
    <t>ESTRADA , MAYRA</t>
  </si>
  <si>
    <t>YUNI M., NEYMAR J.</t>
  </si>
  <si>
    <t>RAMOS J. GILBERTH S.</t>
  </si>
  <si>
    <t>FERNANDEZ G., MIGUEL A.</t>
  </si>
  <si>
    <t>SUAREZ V., YAMIL E.</t>
  </si>
  <si>
    <t>RODRIGUEZ R., YETSIRAT L.</t>
  </si>
  <si>
    <t>MARIA JOSE, DIAZ</t>
  </si>
  <si>
    <t>BRICEÑO , YAMILETH</t>
  </si>
  <si>
    <t>ARGELIO VIVAS</t>
  </si>
  <si>
    <t>OSORIO S., MAYERLINE</t>
  </si>
  <si>
    <t>CONTRERAS B., RICARDO E.</t>
  </si>
  <si>
    <t>MONTOYA , OSCAR</t>
  </si>
  <si>
    <t>ESCOBAR PICAO, RAFAEL JAVIER</t>
  </si>
  <si>
    <t>LEAL QUINTERO, JOHANA TIBYMAR</t>
  </si>
  <si>
    <t>QUIÑONES GRATEROL HEIDI CAROLINA</t>
  </si>
  <si>
    <t>GOMEZ C., GELVIS R.</t>
  </si>
  <si>
    <t>RODRIGUEZ ENDRINA B.</t>
  </si>
  <si>
    <t>GONZALEZ CAROLA, ANA</t>
  </si>
  <si>
    <t>TORRES ZULIMAR</t>
  </si>
  <si>
    <t>CARDENAS ARAUJO, JOHANA KARINA</t>
  </si>
  <si>
    <t>ESCORCHE DE M., SUGEY</t>
  </si>
  <si>
    <t>MIJARES VICAL</t>
  </si>
  <si>
    <t>ANDRADES E. MARBIOLY Y.</t>
  </si>
  <si>
    <t>JUSTO TERAN BEXY</t>
  </si>
  <si>
    <t>HERNÁNDEZ ROJAS, DESSIREE DEYANIRA</t>
  </si>
  <si>
    <t>AGUILAR L., CARMEN A.</t>
  </si>
  <si>
    <t>EVIES A. RAFAEL A.</t>
  </si>
  <si>
    <t>OJEDA , KHRISTIAM</t>
  </si>
  <si>
    <t>DIAZ N., ARNALDO A.</t>
  </si>
  <si>
    <t>Yean Carlos Santos</t>
  </si>
  <si>
    <t>BRAVO SANTIAGO, JAVIER DARIO</t>
  </si>
  <si>
    <t>MENDEZ GUTIERREZ, MIRLA</t>
  </si>
  <si>
    <t>MARTINEZ MARQUEZ, YUMARI</t>
  </si>
  <si>
    <t>LOPEZ A. WILIAM R.</t>
  </si>
  <si>
    <t>DUARTE PEDRO, E.</t>
  </si>
  <si>
    <t>SALAZAR DE M. LIDSAY M.</t>
  </si>
  <si>
    <t>MOLINA A. NIZA F.</t>
  </si>
  <si>
    <t>ROMERO ROGERS</t>
  </si>
  <si>
    <t>ROA I. ZULEIMA K.</t>
  </si>
  <si>
    <t>RICO RIVERO, KERIN BETZABE</t>
  </si>
  <si>
    <t>AIDA AGUIN</t>
  </si>
  <si>
    <t>GARRIDO PEREZ, HERMES RAMON</t>
  </si>
  <si>
    <t>MARILYN , PAREDES</t>
  </si>
  <si>
    <t>ROSALES C., COROMOTO</t>
  </si>
  <si>
    <t>FLORES PEREZ, M ILIS NACARI</t>
  </si>
  <si>
    <t>NERY DÍAZ</t>
  </si>
  <si>
    <t>PEÑA , JOSE GREGORIO</t>
  </si>
  <si>
    <t>PEÑA P. ZULAY Y.</t>
  </si>
  <si>
    <t>RANGEL G. EDDY L.</t>
  </si>
  <si>
    <t>ORTIZ PEREIRA, CARLOS ANTONIO</t>
  </si>
  <si>
    <t>APARICIO TORRES, LENIS JANESSY</t>
  </si>
  <si>
    <t>MELENDEZ , PEDRO</t>
  </si>
  <si>
    <t>GUILLEN M. LUIS D.</t>
  </si>
  <si>
    <t>SANCHEZ C. LUIS E.</t>
  </si>
  <si>
    <t>GOMEZ CUEVAS, MIRMARIE</t>
  </si>
  <si>
    <t>EDILBERTO R. GONZALEZ G.</t>
  </si>
  <si>
    <t>MARCANO YOXELYN</t>
  </si>
  <si>
    <t>SANCHEZ M., JOSE G.</t>
  </si>
  <si>
    <t>ORTIZ OLIVO, MARÍA TERESA</t>
  </si>
  <si>
    <t>LANDAETA GAMEZ, EDGAR JOSÉ</t>
  </si>
  <si>
    <t>HIGUERA SOLORZANO MARYOLI R.</t>
  </si>
  <si>
    <t>RAMIREZ , LISSETH</t>
  </si>
  <si>
    <t>GARCIA U. VIRGINIA R.</t>
  </si>
  <si>
    <t>VALERO P. DARCI M.</t>
  </si>
  <si>
    <t>LOBO R., JORGE M.</t>
  </si>
  <si>
    <t>MONAGAS D. JESUS E.</t>
  </si>
  <si>
    <t>BAENA SERRANO, HERNAN JOSE</t>
  </si>
  <si>
    <t>MORENO EDWIN JOEY</t>
  </si>
  <si>
    <t>DORIA T. JHON R.</t>
  </si>
  <si>
    <t>YELITZA Y AMILET JAUREGUI RIVERO</t>
  </si>
  <si>
    <t>PEÑA C. BERTHA M.</t>
  </si>
  <si>
    <t>REYES GIPSI</t>
  </si>
  <si>
    <t>BARBOSA ANYI</t>
  </si>
  <si>
    <t>FERNANDEZ PEÑUELA RANDOLFO ALFONSO</t>
  </si>
  <si>
    <t>ACEVEDO M. SANDRA M.</t>
  </si>
  <si>
    <t>ESPINOZA INGRY</t>
  </si>
  <si>
    <t>MENDOZA C. LEANDRO A.</t>
  </si>
  <si>
    <t>MERMEJO , TREJO GERSON</t>
  </si>
  <si>
    <t>VERGARA YENSI</t>
  </si>
  <si>
    <t>BETANCOURT , ELIZABETH</t>
  </si>
  <si>
    <t>SILVA WILBER</t>
  </si>
  <si>
    <t>MIERES LUIS</t>
  </si>
  <si>
    <t>ENDER A. HERNANDEZ C.</t>
  </si>
  <si>
    <t>VIVAS L, DEIDA N</t>
  </si>
  <si>
    <t>SANDOVAL ROA DENNE M.</t>
  </si>
  <si>
    <t>GARCIA JIMMY</t>
  </si>
  <si>
    <t>ARROYO MIGUEL</t>
  </si>
  <si>
    <t>MORENO SILVEY MAITE</t>
  </si>
  <si>
    <t>PEREZ HERNANDEZ, LEIDY YELIBETH</t>
  </si>
  <si>
    <t>YENINIS L. ROSALES D.</t>
  </si>
  <si>
    <t>PALACIOS , SANDRA</t>
  </si>
  <si>
    <t>JEREZ DELGADO JENY</t>
  </si>
  <si>
    <t>CONTRERAS E. SANDRA S.</t>
  </si>
  <si>
    <t>GUERRERO TORRES, CHANELLY ISOLINA</t>
  </si>
  <si>
    <t>ROJAS ORTEGA JUAN H.</t>
  </si>
  <si>
    <t>CAMACHO MAYELI</t>
  </si>
  <si>
    <t>MORENO , JOHANA</t>
  </si>
  <si>
    <t>CARO G. FANNY M.</t>
  </si>
  <si>
    <t>VALERO VIRGINIA NAZARETH</t>
  </si>
  <si>
    <t>PEÑA CARLOS EDUARDO</t>
  </si>
  <si>
    <t>VEGAS EGLEE</t>
  </si>
  <si>
    <t>ARELLANO , FRANCO</t>
  </si>
  <si>
    <t>YAJURE , EDUARDO JOSE</t>
  </si>
  <si>
    <t>PIÑA GUEVARA, LISMAR E.</t>
  </si>
  <si>
    <t>PIÑA G. ANTONIO J.</t>
  </si>
  <si>
    <t>YURALBI HERNANDEZ</t>
  </si>
  <si>
    <t>JEAN CARLOS GODOY</t>
  </si>
  <si>
    <t>URBINA G., WIANNEY</t>
  </si>
  <si>
    <t>ESCOBAR , HUMBERTO</t>
  </si>
  <si>
    <t>URBANO EIRA</t>
  </si>
  <si>
    <t>MARTHA PERNALETTE</t>
  </si>
  <si>
    <t>ALVIAREZ C. DANY A.</t>
  </si>
  <si>
    <t>ZAMBRANO HUGO</t>
  </si>
  <si>
    <t>HERRERA M, JOSE A</t>
  </si>
  <si>
    <t>RAMIREZ RAMIREZ ISMARYS</t>
  </si>
  <si>
    <t>VERGARA , JOSE</t>
  </si>
  <si>
    <t>DELGADO MONTOYA, CARMEN ALICIA</t>
  </si>
  <si>
    <t>PEÑA DE T. MARIELA C.</t>
  </si>
  <si>
    <t>PEÑA H. ISAAC J.</t>
  </si>
  <si>
    <t>ARAQUE ARAQUE, HECTOR JESUS</t>
  </si>
  <si>
    <t>LINARES V. WILLIAM</t>
  </si>
  <si>
    <t>REQUENA R. DENNYS M.</t>
  </si>
  <si>
    <t>JAUREGUI P., KEYLA L.</t>
  </si>
  <si>
    <t>MEJIAS MILAGROS DEL C.</t>
  </si>
  <si>
    <t>GUERRERO R. SONIA Y.</t>
  </si>
  <si>
    <t>OJEDA OJEDA, CARMEN INES</t>
  </si>
  <si>
    <t>LAYA , KENYA FABIOLA</t>
  </si>
  <si>
    <t>LUGO VALOR, JOEL DE JESUS</t>
  </si>
  <si>
    <t>VIVAS PERNIA, DORAYMA</t>
  </si>
  <si>
    <t>MALDONADO A. YENY C.</t>
  </si>
  <si>
    <t>NARANJO S. YONATHAN Y.</t>
  </si>
  <si>
    <t>GUTIERREZ GUERRERO, RUBEN DARIO</t>
  </si>
  <si>
    <t>SEQUEDA MORA, JESUS ABEL</t>
  </si>
  <si>
    <t>CALDERON CELY, ANDERSON MARTIN</t>
  </si>
  <si>
    <t>HIDALGO JOSE</t>
  </si>
  <si>
    <t>CORDERO CHIRINOS, ELIZABETH DEL VALLE</t>
  </si>
  <si>
    <t>GIMENEZ EDUAR, O.</t>
  </si>
  <si>
    <t>HERNANDEZ H. FREDDY</t>
  </si>
  <si>
    <t>SEIJAS MARIA C.</t>
  </si>
  <si>
    <t>SILVA L. ELOAURA H.</t>
  </si>
  <si>
    <t>ORTIZ , MAGLIS JHOANA</t>
  </si>
  <si>
    <t>PIDIACHI JOSE</t>
  </si>
  <si>
    <t>DAVILA C. YENITH Y.</t>
  </si>
  <si>
    <t>ESCALONA V. JORGE A.</t>
  </si>
  <si>
    <t>JIMENEZ , FRANKLIN NARCIZO</t>
  </si>
  <si>
    <t>DUQUE R. PILAR A.</t>
  </si>
  <si>
    <t>CARMEN NAVARRO</t>
  </si>
  <si>
    <t>MENDOZA L. DEIVIS R.</t>
  </si>
  <si>
    <t>HERNÁNDEZ CARLOS</t>
  </si>
  <si>
    <t>MOLINA , ADELAIDA</t>
  </si>
  <si>
    <t>GONZALEZ Z. ANA C.</t>
  </si>
  <si>
    <t>ALVARADO ALIRIO</t>
  </si>
  <si>
    <t>SANCHEZ T. ILIANI N.</t>
  </si>
  <si>
    <t>CORONEL BACCA, LUIS FRANCISCO</t>
  </si>
  <si>
    <t>VARELA R. DELIDA P.</t>
  </si>
  <si>
    <t>SILVA PERALTA, JEAN CARLOS</t>
  </si>
  <si>
    <t>CHIRINOS A., KATIUSKA K.</t>
  </si>
  <si>
    <t>EUKARIS YENIBETH, PARGAS MAMBELL</t>
  </si>
  <si>
    <t>MARTINEZ YOLIMAR, D.</t>
  </si>
  <si>
    <t>CORNIEL DE CARDENAS, MARIA YAQUELINE</t>
  </si>
  <si>
    <t>PEREZ , ANNYS</t>
  </si>
  <si>
    <t>DURAN C., YORS K.</t>
  </si>
  <si>
    <t>SUAREZ YUSMALI</t>
  </si>
  <si>
    <t>VICTOR HIJUELO</t>
  </si>
  <si>
    <t>ESTUPIÑAN M. KLENDYS A.</t>
  </si>
  <si>
    <t>SANCHEZ M. ARELYS S.</t>
  </si>
  <si>
    <t>FORERO P., YENIFER C.</t>
  </si>
  <si>
    <t>ALBARRAN KEDUIN</t>
  </si>
  <si>
    <t>GARCIA SAAVEDRA, MARTIN EDGARDO</t>
  </si>
  <si>
    <t>ORTIZ M., LUISA E.</t>
  </si>
  <si>
    <t>PANZA ENIO</t>
  </si>
  <si>
    <t>MENDEZ YORLAN</t>
  </si>
  <si>
    <t>ESCOBAR LUISA E.</t>
  </si>
  <si>
    <t>BLANCO LORETO, RAFAEL BENITO</t>
  </si>
  <si>
    <t>FLORES JAIME</t>
  </si>
  <si>
    <t>SUAREZ GIOVANNY</t>
  </si>
  <si>
    <t>HURTADO DE R. MARLYN L</t>
  </si>
  <si>
    <t>PEREZ G. EDUARDO J.</t>
  </si>
  <si>
    <t>LOPEZ PALENCIA, JHONNY ALBERTO</t>
  </si>
  <si>
    <t>TORRES TRIANA, AURESNELLY MARIBEL</t>
  </si>
  <si>
    <t>ARANGUREN ROBERT</t>
  </si>
  <si>
    <t>FARFAN VILLEGAS, OSNIER ALI</t>
  </si>
  <si>
    <t>ROMERO E. ALEXANDRA N.</t>
  </si>
  <si>
    <t>ARAUJO R. MARLEANGEL C.</t>
  </si>
  <si>
    <t>CHACON , IREIDI</t>
  </si>
  <si>
    <t>MANZANO CARMONA, EUNICE HUSANA</t>
  </si>
  <si>
    <t>PEREZ , ANA MARIA</t>
  </si>
  <si>
    <t>ROMERO V. ANIBAL J.</t>
  </si>
  <si>
    <t>ROMERO MARIA</t>
  </si>
  <si>
    <t>CONTRERAS CARDENAS, JOSEPH MARY</t>
  </si>
  <si>
    <t>RODRIGUEZ , MARIA ALEJANDRA</t>
  </si>
  <si>
    <t>ALTUVE P. YUSBELIS C.</t>
  </si>
  <si>
    <t>MARTINEZ A. DANIEL E.</t>
  </si>
  <si>
    <t>CASIOLI N. LEIDYS J.</t>
  </si>
  <si>
    <t>CARMEN GARRIDO</t>
  </si>
  <si>
    <t>LIENDRO MONCADA, MARIA MERCEDES</t>
  </si>
  <si>
    <t>SIMONS QUEVEDO, WERNER STANLEY</t>
  </si>
  <si>
    <t>COLMENAREZ BRAVO, GRECTSSY ENEDINA</t>
  </si>
  <si>
    <t>DUARTE , DEIBYS JESUS</t>
  </si>
  <si>
    <t>PACHECO SUESCUN, MARIA EUGENIA</t>
  </si>
  <si>
    <t>JAIMES C. MARIA A.</t>
  </si>
  <si>
    <t>ESPITIA B. NELLY Y.</t>
  </si>
  <si>
    <t>MOLINA J. MARY E.</t>
  </si>
  <si>
    <t>NADALES MARTHA</t>
  </si>
  <si>
    <t>GUTIERREZ CARLOS</t>
  </si>
  <si>
    <t>VALERA R. MARLIN J.</t>
  </si>
  <si>
    <t>ALVAREZ C. ALEXANDER C.</t>
  </si>
  <si>
    <t>ROSALES GONZALEZ  ANALY</t>
  </si>
  <si>
    <t>MORA S., PEDRO R.</t>
  </si>
  <si>
    <t>LENIMAR , GARRIDO</t>
  </si>
  <si>
    <t>GARCIA R. LISBETH E.</t>
  </si>
  <si>
    <t>CONTRERAS FANY</t>
  </si>
  <si>
    <t>FIGUEROA ROZO, MARTHA ZULAY</t>
  </si>
  <si>
    <t>SALMAN INFANTE</t>
  </si>
  <si>
    <t>NELO SALAS, YEIMAR SALVADOR</t>
  </si>
  <si>
    <t>HERNÁNDEZ B. YENIFER K.</t>
  </si>
  <si>
    <t>GOMEZ TREJO, FRANCISCO MANUEL</t>
  </si>
  <si>
    <t>RAFAEL J. DURAN B.</t>
  </si>
  <si>
    <t>ARTHAONA , ADRIANA CAROLINA</t>
  </si>
  <si>
    <t>RAMOS GARRIDO DARLYS YORLEY</t>
  </si>
  <si>
    <t>ROSIBEL , RINCON</t>
  </si>
  <si>
    <t>GIL MARQUEZ, JEAN ROVER</t>
  </si>
  <si>
    <t>IBARRA ALBARRACIN, FDRIANA PATRICIA</t>
  </si>
  <si>
    <t>CONTRERAS MORENO, NELSON JAIRO</t>
  </si>
  <si>
    <t>GOMEZ CARDENAS, ALFREDO EMILIO</t>
  </si>
  <si>
    <t>SERRANO BRACHI, NOREIMA</t>
  </si>
  <si>
    <t>PRIETO TORRES JUAN JAVIER</t>
  </si>
  <si>
    <t>CRESPO DAZA SERVIO TULIO</t>
  </si>
  <si>
    <t>PALACIOS F. RUBEN D.</t>
  </si>
  <si>
    <t>LOZADA DE B., ANA M.</t>
  </si>
  <si>
    <t>COLMENÁREZ P. MARYS A.</t>
  </si>
  <si>
    <t>LADINO MARQUEZ, JHON A.</t>
  </si>
  <si>
    <t>CONTRERAS C. MAGLEVIS</t>
  </si>
  <si>
    <t>MORA MORA LISBETH DEL V.</t>
  </si>
  <si>
    <t>NAIRÍM MÉNDEZ</t>
  </si>
  <si>
    <t>PATERNINA LIGIA</t>
  </si>
  <si>
    <t>JESUS CORONA</t>
  </si>
  <si>
    <t>VELASQUEZ JULIO</t>
  </si>
  <si>
    <t>PAEZ GARCIA, MANUEL A.</t>
  </si>
  <si>
    <t>AGUILAR PIÑA LUIS G.</t>
  </si>
  <si>
    <t>CASTRO T. MARIANA</t>
  </si>
  <si>
    <t>NAVAS EFRAIN</t>
  </si>
  <si>
    <t>MARQUINA S. YOSELY E.</t>
  </si>
  <si>
    <t>DELGADO ROGER</t>
  </si>
  <si>
    <t>SAEZ , KENNYS</t>
  </si>
  <si>
    <t>FLORES R., JOHN A.</t>
  </si>
  <si>
    <t>GUTIERREZ L. RICHAR N.</t>
  </si>
  <si>
    <t>RINCON MARMOLEJO, SIMON</t>
  </si>
  <si>
    <t>FERNANDEZ RODRIGUEZ CLEIDY Y.</t>
  </si>
  <si>
    <t>ADARMES COLMENARES, MIGUEL ANGEL</t>
  </si>
  <si>
    <t>FERNANDEZ RODRIGUEZ LEIDY</t>
  </si>
  <si>
    <t>PUERTA QUIÑONEZ, ZULIZ RAHIL</t>
  </si>
  <si>
    <t>RODRIGUEZ YSMAL</t>
  </si>
  <si>
    <t>SANCHEZ YSNELLER</t>
  </si>
  <si>
    <t>MENDOZA , MELISSA</t>
  </si>
  <si>
    <t>TORRES MENDEZ MILEIDIS Y.</t>
  </si>
  <si>
    <t>VALDIVIA TELLO, MAYRIM TAMARA</t>
  </si>
  <si>
    <t>GUERRERO R. YERI E.</t>
  </si>
  <si>
    <t>NÉSTOR RUIZ</t>
  </si>
  <si>
    <t>MOLINA R. DEINIS M.</t>
  </si>
  <si>
    <t>ARANA ESCALONA, ELIO OMAR</t>
  </si>
  <si>
    <t>PEÑA SILVA, VERONICA MARIA</t>
  </si>
  <si>
    <t>QUIROGA CARREÑO, HUGO FERNEL</t>
  </si>
  <si>
    <t>SUJEI MONSALVE</t>
  </si>
  <si>
    <t>ALARCON S. YAMIRA E.</t>
  </si>
  <si>
    <t>CASTILLO MARIBEL</t>
  </si>
  <si>
    <t>GODOY PEÑA, JHONNY ALBERTO</t>
  </si>
  <si>
    <t>VILLAMIZAR LEISLY M</t>
  </si>
  <si>
    <t>OLIVEROS ANDRADE, JESUS RAFAEL</t>
  </si>
  <si>
    <t>MARÍA G. MOLINA</t>
  </si>
  <si>
    <t>YOIMARA , TRUJILLO</t>
  </si>
  <si>
    <t>CORNIEL G. LESVIA R.</t>
  </si>
  <si>
    <t>VALDEZ YTAMAR DE LOS A.</t>
  </si>
  <si>
    <t>AVENDAÑO ÁNGELA</t>
  </si>
  <si>
    <t>PIÑERO ANDERSON</t>
  </si>
  <si>
    <t>COLMENAREZ S. EDUARDO R.</t>
  </si>
  <si>
    <t>LOPEZ A. NILTHON J.</t>
  </si>
  <si>
    <t>RAMIREZ L. MARIA A.</t>
  </si>
  <si>
    <t>CALDERON B. MARILY DEL C.</t>
  </si>
  <si>
    <t>PIÑERO T. JINEZ A.</t>
  </si>
  <si>
    <t>CONTRERAS HILBER</t>
  </si>
  <si>
    <t>ROA R. LINDA C.</t>
  </si>
  <si>
    <t>GARRIDO O. ISAIAS A.</t>
  </si>
  <si>
    <t>LEON CASTILLO, ANIBAL JOSE</t>
  </si>
  <si>
    <t>CAMACHO JICKSON</t>
  </si>
  <si>
    <t>NARVAEZ UNDA, JOSE ANTONIO</t>
  </si>
  <si>
    <t>BAEZ FERNANDEZ FIDEL ANTONIO</t>
  </si>
  <si>
    <t>BRIZUELA R. SORELIS M.</t>
  </si>
  <si>
    <t>GALLARDO MENDOZA, RENNY MAGLYM</t>
  </si>
  <si>
    <t>CARRERA PONCE ANGEL V.</t>
  </si>
  <si>
    <t>RUEDA ROBALLO, EHILEEN MARILYN</t>
  </si>
  <si>
    <t>ZAMBRANO SANCHEZ, DAYANA MILDRED</t>
  </si>
  <si>
    <t>PÉREZ GONZÁLEZ WINDER A.</t>
  </si>
  <si>
    <t>GUILLEN M., ROSIRIS</t>
  </si>
  <si>
    <t>FIGUEREDO KARINA</t>
  </si>
  <si>
    <t>RIVERO MARTINEZ, MARIA FERNANDA</t>
  </si>
  <si>
    <t>MUJICA , CINTHIA</t>
  </si>
  <si>
    <t>SANCHEZ MARYHORY</t>
  </si>
  <si>
    <t>UZCATEGUI , JHONFER</t>
  </si>
  <si>
    <t>LIBREROS BARRIOS MANUEL</t>
  </si>
  <si>
    <t>MORENO , YAKSI MIREYA</t>
  </si>
  <si>
    <t>GARCES , WALTER</t>
  </si>
  <si>
    <t>ROJNIK BENCOMO, IVAN</t>
  </si>
  <si>
    <t>CARMEN JIMENEZ</t>
  </si>
  <si>
    <t>MENDOZA GRATEROL, JHOAN</t>
  </si>
  <si>
    <t>PERAZA JAMIRELIS HULISBETH</t>
  </si>
  <si>
    <t>VIZCAYA PIÑA, GRISEL ELIMAR</t>
  </si>
  <si>
    <t>QUINTANA CARVAJAL, YEINNY YOHANNY</t>
  </si>
  <si>
    <t>KEVIN REPOZO</t>
  </si>
  <si>
    <t>YEPEZ , RUBEN</t>
  </si>
  <si>
    <t>CASTRO ANA CELIA</t>
  </si>
  <si>
    <t>HERNANDEZ S., BRENDA M.</t>
  </si>
  <si>
    <t>GALINDO DOBLES, HENRY JESÚS</t>
  </si>
  <si>
    <t>VERA ESCOBAR VALNEIDI Y.</t>
  </si>
  <si>
    <t>RAMIREZ R. NORAIMA D.</t>
  </si>
  <si>
    <t>MUÑOZ ISMENIA</t>
  </si>
  <si>
    <t>JIMENEZ JOSE</t>
  </si>
  <si>
    <t>QUIÑONES ROA WENDY M.</t>
  </si>
  <si>
    <t>SUPERLANO CASTILLO, LUIS</t>
  </si>
  <si>
    <t>ALVAREZ ANDY, YOSMAR</t>
  </si>
  <si>
    <t>RIVERA CHACON DARWIN J.</t>
  </si>
  <si>
    <t>GUTIERREZ SANCHEZ, JUNIOR ENRIQUE</t>
  </si>
  <si>
    <t>BONILLA SOFIA</t>
  </si>
  <si>
    <t>Rinexi Luz, Montiel Urdaneta</t>
  </si>
  <si>
    <t>PEROZA URBANO, YIRMER JOSE</t>
  </si>
  <si>
    <t>SANCHEZ S. ANDREINA DEL C.</t>
  </si>
  <si>
    <t>LUCIA M. CUADROS G.</t>
  </si>
  <si>
    <t>PERNIA M., GUSLEIMA C.</t>
  </si>
  <si>
    <t>JIMENEZ VALERO, EDUAN ERNEHT</t>
  </si>
  <si>
    <t>RAMIREZ SANCHEZ, HERMES FERNANDO</t>
  </si>
  <si>
    <t>CHACÓN RONNY</t>
  </si>
  <si>
    <t>MURZI , MARIA</t>
  </si>
  <si>
    <t>CARRILLO , JOSE RAUL</t>
  </si>
  <si>
    <t>VILLANUEVA AMAYA, JORGE ALEJANDRO</t>
  </si>
  <si>
    <t>SANCHEZ GOMEZ YORLIS R.</t>
  </si>
  <si>
    <t>MORA C. GLEVIS J.</t>
  </si>
  <si>
    <t>RONALD , GIL</t>
  </si>
  <si>
    <t>FRIAS JOHANA</t>
  </si>
  <si>
    <t>BETANCOURT , DANNY</t>
  </si>
  <si>
    <t>DEIVIS , GONZÀLEZ</t>
  </si>
  <si>
    <t>MENDOZA FLORELIS</t>
  </si>
  <si>
    <t>INFANTEARIAS ALI, JORLIN</t>
  </si>
  <si>
    <t>ANGELA PIÑERO</t>
  </si>
  <si>
    <t>BARRIOS , JOSE EZEQUIEL</t>
  </si>
  <si>
    <t>JULIO PEDROZA, LEIDIS MARÍA</t>
  </si>
  <si>
    <t>DIAZ EVELIN</t>
  </si>
  <si>
    <t>FERNANDO ALEXANDER, PRADO MARABAY</t>
  </si>
  <si>
    <t>BARAZARTE ANGULO ALEYDE VANESSA</t>
  </si>
  <si>
    <t>CASTILLO MARQUEZ, DARLY K.</t>
  </si>
  <si>
    <t>URBINA RONDON, TANIA MARINA</t>
  </si>
  <si>
    <t>NORIEGA BAYONA, DULIS</t>
  </si>
  <si>
    <t>REYES ESCALONA, LUIS RAFAEL</t>
  </si>
  <si>
    <t>LICON , ANA</t>
  </si>
  <si>
    <t>MENDOZA DIECES, DEINNER JAVIER</t>
  </si>
  <si>
    <t>ANGEL A. WILLIAM G.</t>
  </si>
  <si>
    <t>MONTILLA RAMIREZ, EVELYN OSMARY</t>
  </si>
  <si>
    <t>ARTEAGA A, JONNI F</t>
  </si>
  <si>
    <t>SANCHEZ PEREA HARRY ANTONIO</t>
  </si>
  <si>
    <t>KARLA GONCALVES</t>
  </si>
  <si>
    <t>TORRES JOSE</t>
  </si>
  <si>
    <t>JIMÉNEZ D. VICTOR E.</t>
  </si>
  <si>
    <t>URANGA S., OMAR J.</t>
  </si>
  <si>
    <t>DURAN MONTES LUIS A.</t>
  </si>
  <si>
    <t>VILLEGAS DUARTE , BETSY J.</t>
  </si>
  <si>
    <t>LOPEZ, ANDRI ALEXANDER</t>
  </si>
  <si>
    <t>BAUTISTA PEREZ, YEPSSY M.</t>
  </si>
  <si>
    <t>MORA JESUS EDILBER</t>
  </si>
  <si>
    <t>PARRA CH, MARIA A</t>
  </si>
  <si>
    <t>PEREZ HERRERA, MARLIN LISBETH</t>
  </si>
  <si>
    <t>PÉREZ M. JENNIFER C.</t>
  </si>
  <si>
    <t>GUERRERO , RUT</t>
  </si>
  <si>
    <t>FREITEZ C. JOSSMARY C.</t>
  </si>
  <si>
    <t>RODRIGUEZ  FADIXON</t>
  </si>
  <si>
    <t>GALVIS QUINTANA, GUSTAVO ALEXIS</t>
  </si>
  <si>
    <t>DELGADO , WILSON OMAR</t>
  </si>
  <si>
    <t>AGUILAR GRATEROL, INGRID CAROLINA</t>
  </si>
  <si>
    <t>VALERO RAMIREZ EVER A.</t>
  </si>
  <si>
    <t>JARA DE CHACON, FLOR M.</t>
  </si>
  <si>
    <t>BUENO , ISNARDO</t>
  </si>
  <si>
    <t>HERRERA TORREALBA, NELAVI</t>
  </si>
  <si>
    <t>HERRERA DE VALLADARES, KAHOMI</t>
  </si>
  <si>
    <t>MECHREE A. NAYI</t>
  </si>
  <si>
    <t>ALVARADO MANZANO, EVELYN CAROLINA</t>
  </si>
  <si>
    <t>RAMOS GELVES HEISY Y.</t>
  </si>
  <si>
    <t>CASTILLO JOSÉ, MANUEL</t>
  </si>
  <si>
    <t>CASADIEGO CARMEN</t>
  </si>
  <si>
    <t>SOTO, DANIS</t>
  </si>
  <si>
    <t>LOPEZ ANGULO, EGLIZ N.</t>
  </si>
  <si>
    <t>VILLEGAS B. LILIANA</t>
  </si>
  <si>
    <t>DIAZ NORMERY VIANETT</t>
  </si>
  <si>
    <t>FERNANDEZ GONZALES, ALFREDO JOSE</t>
  </si>
  <si>
    <t>SANCHEZ FLORES LUIS E.</t>
  </si>
  <si>
    <t>CORNIELES GUSTAVO, ANDRES</t>
  </si>
  <si>
    <t>JOSE CHACON</t>
  </si>
  <si>
    <t>ROA C, KIMBERLY V</t>
  </si>
  <si>
    <t>CASTRO ZAMBRANO, FANNY</t>
  </si>
  <si>
    <t>BOTINA RODRIGUEZ, BETZABE EVELIN</t>
  </si>
  <si>
    <t>RAMIREZ RODRIGUEZ, JOSEPH ALIRIO</t>
  </si>
  <si>
    <t>CARLOS A, CRUZ CRUZ</t>
  </si>
  <si>
    <t>CETINA CORREDOR JOSÉ F.</t>
  </si>
  <si>
    <t>BETANCOURT JUAN M.</t>
  </si>
  <si>
    <t>BRICEÑO GARCIA, WILLIAM JAVIER</t>
  </si>
  <si>
    <t>GARCIA , LEONARDO</t>
  </si>
  <si>
    <t>FRANCO TOVAR, ANTONIO AAYSENN</t>
  </si>
  <si>
    <t>SOLORZANO , YACARY YACARY</t>
  </si>
  <si>
    <t>SEGUERIS CAMACHO, JESUS LEONARDO</t>
  </si>
  <si>
    <t>HERRERA LAURA DANIELA</t>
  </si>
  <si>
    <t>FLORES HERRERA, KARINA YANNETH</t>
  </si>
  <si>
    <t>PEREZ RAMIREZ, JESUS MANUEL</t>
  </si>
  <si>
    <t>LIZARAZO CARREÑO, ELIMER</t>
  </si>
  <si>
    <t>VOLCAN ROSELYN</t>
  </si>
  <si>
    <t>ROA SANCHEZ, MARIELA COROMOTO</t>
  </si>
  <si>
    <t>ARROYO QUIRIFE MILAGROS DEL VALLE</t>
  </si>
  <si>
    <t>VARGAS CASTILLO, ANYELA</t>
  </si>
  <si>
    <t>VILLARREAL DE P. LEONELA</t>
  </si>
  <si>
    <t>JOSE MENDOZA</t>
  </si>
  <si>
    <t>LUISNEY REYES</t>
  </si>
  <si>
    <t>ACOSTA L., ANNELLI L.</t>
  </si>
  <si>
    <t>PRIETO RODE, MARIA INES</t>
  </si>
  <si>
    <t>ZAMBRANO VILLALBA, CARLOS ENRIQUE</t>
  </si>
  <si>
    <t>MENDEZ, CARLOS E.</t>
  </si>
  <si>
    <t>YUNIOR ARROYO</t>
  </si>
  <si>
    <t>GUEVARA DEXIRE DAYANA</t>
  </si>
  <si>
    <t>CARDONA MEDINA, ERICA DEL CARMEN</t>
  </si>
  <si>
    <t>VIVAS TORO ANA CARINA</t>
  </si>
  <si>
    <t>CAMACHO CA,MACHO,, DELIS SAIRINA</t>
  </si>
  <si>
    <t>GUEVARA A. ROSMELI P.</t>
  </si>
  <si>
    <t>María de los Ángeles Barrio</t>
  </si>
  <si>
    <t>DIAZ JESUS</t>
  </si>
  <si>
    <t>NAVARRO MARTINEZ, JESSICA</t>
  </si>
  <si>
    <t>FERNANDEZ G., ROSELY M.</t>
  </si>
  <si>
    <t>QUINTERO MEJIAS, EVILEIDYS</t>
  </si>
  <si>
    <t>HERNANDEZ PINTO RAYMELY</t>
  </si>
  <si>
    <t>COLMENARES FRANKLIN</t>
  </si>
  <si>
    <t>VALERIA C. VILLEGAS A.</t>
  </si>
  <si>
    <t>MORA GUEVARA YIZET C.</t>
  </si>
  <si>
    <t>PÉREZ GONZÁLEZ ELISELDE Y.</t>
  </si>
  <si>
    <t>MOLINA DAIVE</t>
  </si>
  <si>
    <t>HEVIA CONTRERAS LUIS C.</t>
  </si>
  <si>
    <t>BUSTAMANTE SAAVEDRA L.</t>
  </si>
  <si>
    <t>MONSALVE  MARIA</t>
  </si>
  <si>
    <t>MENDOZA C. ANA B.</t>
  </si>
  <si>
    <t>RIVAS BRUNO</t>
  </si>
  <si>
    <t>ALARCON M., YOHXY Y.</t>
  </si>
  <si>
    <t>Rincón Abel</t>
  </si>
  <si>
    <t>CONTRERAS MOLINA JOSE A.</t>
  </si>
  <si>
    <t>SANCHEZ PEÑA, DARKYS DAITRY</t>
  </si>
  <si>
    <t>HERNANDEZ RODRIGUEZ, EMMA ALIDA</t>
  </si>
  <si>
    <t>GARCIA ONTIVEROS, RONALD EDUARDO</t>
  </si>
  <si>
    <t>GONZÁLEZ OROSCO, ANA PATRICIA</t>
  </si>
  <si>
    <t>ARAGON P. LANNYS L.</t>
  </si>
  <si>
    <t>SILVA FLORES NASUHA SOLANDA</t>
  </si>
  <si>
    <t>FARFAN , JONAL</t>
  </si>
  <si>
    <t>CASTRO S., MARIA S.</t>
  </si>
  <si>
    <t>RONDON , ORNELA MICHEL</t>
  </si>
  <si>
    <t>ARAUJO PEÑA, SERGIO DANIEL</t>
  </si>
  <si>
    <t>MONRROY A. ANDERSSOM A.</t>
  </si>
  <si>
    <t>ROMERO CHAVEZ MALVYS MILDRED</t>
  </si>
  <si>
    <t>CONTRERAS PEDRO</t>
  </si>
  <si>
    <t>CALDERON TENEFE, NEIMA</t>
  </si>
  <si>
    <t>SANCHEZ S. MEDARDO A.</t>
  </si>
  <si>
    <t>MENDOZA C. AIMARA Y.</t>
  </si>
  <si>
    <t>ARAGON PERALTA ALDIS A.</t>
  </si>
  <si>
    <t>COBOS MALDONADO, LUIS EDGARDO</t>
  </si>
  <si>
    <t>MONTILLA PEREZ, MARIA T.</t>
  </si>
  <si>
    <t>DURAN B. ALEXI J.</t>
  </si>
  <si>
    <t>GUDIÑO PEÑA, MAGALY C.</t>
  </si>
  <si>
    <t>SUAREZ NIÑO CARMEN C.</t>
  </si>
  <si>
    <t>ALONZO GALIANO, ORLY CAROLINA</t>
  </si>
  <si>
    <t>SANCHEZ , YELITZA</t>
  </si>
  <si>
    <t>GUTIERREZ CRUZ KARLA M.</t>
  </si>
  <si>
    <t>VILLASMIL C. LILIANA J.</t>
  </si>
  <si>
    <t>MALPICA , YESSICA</t>
  </si>
  <si>
    <t>MORENO PEÑA, MARIA GABRIELA</t>
  </si>
  <si>
    <t>COLMENAREZ S., XIOMALYS T.</t>
  </si>
  <si>
    <t>LANDAETA, DAISY</t>
  </si>
  <si>
    <t>RONALD , VELÍZ</t>
  </si>
  <si>
    <t>GUEDEZ , FANNY MASSIEL</t>
  </si>
  <si>
    <t>LA ROSA, BRAVO JHONNY</t>
  </si>
  <si>
    <t>IZAGUIRRE LANDAETA, JARLYN ANDERSON</t>
  </si>
  <si>
    <t>CHAPARRO P. KATHERINE D.</t>
  </si>
  <si>
    <t>SANCHEZ MORALES NORVIS MARIANGEL</t>
  </si>
  <si>
    <t>MATOS JACOB, JUDIBERT ERLINDA</t>
  </si>
  <si>
    <t>PEDROZA GONZALEZ, DORIS</t>
  </si>
  <si>
    <t>BOLÍVAR DURAN RUDY</t>
  </si>
  <si>
    <t>CAMACARO P., SONNIA Y.</t>
  </si>
  <si>
    <t>HIDALGO M., NORELIS L.</t>
  </si>
  <si>
    <t>HIDALGO MANZANILLA, JOHANNA CARINA</t>
  </si>
  <si>
    <t>MONTILLA MARY</t>
  </si>
  <si>
    <t>GARRIDO HEIDER</t>
  </si>
  <si>
    <t>SANCHEZ SIERRA, JESUS GREGORIO</t>
  </si>
  <si>
    <t>PEREZ PERAZA, JORGE ALBERTO</t>
  </si>
  <si>
    <t>HERNANDEZ VELAZCO, BORIS ALBERTH</t>
  </si>
  <si>
    <t>HERNANDEZ CAMACHO, DIXON JAVIER</t>
  </si>
  <si>
    <t>PADILLA N. YOSELIN DEL V.</t>
  </si>
  <si>
    <t>JAIRO YSTURI</t>
  </si>
  <si>
    <t>GUEVARA AGUIRRE JUAN J.</t>
  </si>
  <si>
    <t>GONZALEZ BOLAÑO, YOFRE RAMON</t>
  </si>
  <si>
    <t>DIAMON V., VICTOR J.</t>
  </si>
  <si>
    <t>MELO M., JHON C.</t>
  </si>
  <si>
    <t>MORENO C. YOMARLIN C.</t>
  </si>
  <si>
    <t>MORENO , MAYELIS</t>
  </si>
  <si>
    <t>RIVAS SUESCUN, DIANA</t>
  </si>
  <si>
    <t>QUINTERO PAREDES HOMAR</t>
  </si>
  <si>
    <t>MELIAN PEÑA, PAOLA</t>
  </si>
  <si>
    <t>VARGAS FRANCYS</t>
  </si>
  <si>
    <t>VERGARA WILLIANS</t>
  </si>
  <si>
    <t>VIVAS VENERO, MARCO ANTONIO</t>
  </si>
  <si>
    <t>URIBE C. ORLANDO J.</t>
  </si>
  <si>
    <t>CUMARE ERWIN</t>
  </si>
  <si>
    <t>COLMENARES , EGLYS</t>
  </si>
  <si>
    <t>Marvic Cordero</t>
  </si>
  <si>
    <t>VIVANCO GALLARDO, IYENNY CAROLINA</t>
  </si>
  <si>
    <t>CORDERO M. DIANA N.</t>
  </si>
  <si>
    <t>TRINA DEL P. OLAYA S.</t>
  </si>
  <si>
    <t>SALVATIERRA YULIANNY</t>
  </si>
  <si>
    <t>DIAZ TORREZ JORGE LUIS</t>
  </si>
  <si>
    <t>DUGARTE U. NAZARETH</t>
  </si>
  <si>
    <t>CARDENAS TORRES, JESUS ALBERTO</t>
  </si>
  <si>
    <t>RAMOS M. KRISMARY C.</t>
  </si>
  <si>
    <t>RAMOS JUSTO EINER E.</t>
  </si>
  <si>
    <t>GRATEROL V. YUSDALY C.</t>
  </si>
  <si>
    <t>GONZALEZ S. PEDRO J.</t>
  </si>
  <si>
    <t>CARRILLO , LUIS ALFREDO</t>
  </si>
  <si>
    <t>SAYAGO RAMIREZ, SARAH NIKOLOSKA</t>
  </si>
  <si>
    <t>ARAUJO H., LISBETH</t>
  </si>
  <si>
    <t>COLMENARES C. TANIA L.</t>
  </si>
  <si>
    <t>JIMENEZ FAIBBY</t>
  </si>
  <si>
    <t>PEREZ TORRES, CARMEN YELITZA</t>
  </si>
  <si>
    <t>SILVA ANA</t>
  </si>
  <si>
    <t>VALECILLOS LOPEZ, CARIBAY DE LAS NIEVES</t>
  </si>
  <si>
    <t>GARCÍA MARÍA</t>
  </si>
  <si>
    <t>SALAS P., HERSSELYN R.</t>
  </si>
  <si>
    <t>CARRERO , JOHAN ANTONIO</t>
  </si>
  <si>
    <t>PERNIA MORA, JENNIDE C.</t>
  </si>
  <si>
    <t>BARRUETA A., LESLIE G.</t>
  </si>
  <si>
    <t>CAMACHO AZUAJE NINA C.</t>
  </si>
  <si>
    <t>RANGEL PALMA ARIANNA</t>
  </si>
  <si>
    <t>FLORES RONALD, JHONATAR</t>
  </si>
  <si>
    <t>QUINTERO ARTURO</t>
  </si>
  <si>
    <t>BERRIOS DIEGO</t>
  </si>
  <si>
    <t>ARISMENDI , RAFAEL</t>
  </si>
  <si>
    <t>RIVERO , ZAIDA</t>
  </si>
  <si>
    <t>DIAZ DE CAMACHO, MITZAYN CAROLINA</t>
  </si>
  <si>
    <t>DIAZ ALVARADO, YRIS JAMILETH</t>
  </si>
  <si>
    <t>CORZO DIAZ JOANNE ANAYELITH</t>
  </si>
  <si>
    <t>DÍAZ MARTÍNEZ PABLO JOAQUIN</t>
  </si>
  <si>
    <t>VENTA ANGEL JOEL</t>
  </si>
  <si>
    <t>RAYMUNDO MARIELA</t>
  </si>
  <si>
    <t>PINZON , DARWIN DANIEL</t>
  </si>
  <si>
    <t>MARIN ARANDA, FRANKLIN JOEL</t>
  </si>
  <si>
    <t>SULBARAN HUMBERTO</t>
  </si>
  <si>
    <t>DONADO P. ANA M.</t>
  </si>
  <si>
    <t>SANTOS S. JESUS DAVID</t>
  </si>
  <si>
    <t>PEREZ P. INGRIS E.</t>
  </si>
  <si>
    <t>GARCIA , ANDREINA</t>
  </si>
  <si>
    <t>CORDERO GARCIA JOSE A.</t>
  </si>
  <si>
    <t>CASADIEGO , KEYLA</t>
  </si>
  <si>
    <t>MORILLO H, EDICKSON J</t>
  </si>
  <si>
    <t>RODRÍGUEZ RODRÍGUEZ, ANDREÍNA</t>
  </si>
  <si>
    <t>SOTO G., NORBELIS C.</t>
  </si>
  <si>
    <t>TORRES GONZALEZ EUGENIO SEGUNDO</t>
  </si>
  <si>
    <t>RIVERO ANGEL, EDGAR ANTONIO</t>
  </si>
  <si>
    <t>NAVAS RAMIREZ, CARLOS EDUARDO</t>
  </si>
  <si>
    <t>MARTINEZ , JOSUE</t>
  </si>
  <si>
    <t>OSMA JORGE</t>
  </si>
  <si>
    <t>GÓMEZ EDUARD</t>
  </si>
  <si>
    <t>GELVEZ ROSIMAR</t>
  </si>
  <si>
    <t>OVIEDO JIMENEZ JOSE P.</t>
  </si>
  <si>
    <t>TOVAR PEREZ C. ESMYLY S.</t>
  </si>
  <si>
    <t>TORO M. ESTEFANIA</t>
  </si>
  <si>
    <t>JOHANNA DEL V. MORILLO S.</t>
  </si>
  <si>
    <t>SUESCUM C. JEMIR J.</t>
  </si>
  <si>
    <t>RIVAS , TANIA JOELIT</t>
  </si>
  <si>
    <t>UZCATEGUI TORO, ANDREA</t>
  </si>
  <si>
    <t>GONZALEZ C. JUNIOR J.</t>
  </si>
  <si>
    <t>JEREZ GARCIA YOCELY</t>
  </si>
  <si>
    <t>GAMBOA EGRIS E.</t>
  </si>
  <si>
    <t>PAEZ TORRES, NEIMAR</t>
  </si>
  <si>
    <t>BEQUER SANCHEZ, JOSÉ</t>
  </si>
  <si>
    <t>JESUS MENDOZA</t>
  </si>
  <si>
    <t>CALDERON , WILMER</t>
  </si>
  <si>
    <t>GONZALEZ BRICEÑO, KARIBEL DEL CARMEN</t>
  </si>
  <si>
    <t>ACOSTA M. YESSICA</t>
  </si>
  <si>
    <t>CRESPO M., PABLO</t>
  </si>
  <si>
    <t>GOMEZ L. SARIANNY</t>
  </si>
  <si>
    <t>ZAMORA A., RAFAEL</t>
  </si>
  <si>
    <t>SIERRA B. FREDDY</t>
  </si>
  <si>
    <t>VALENCIA C., JECKSON</t>
  </si>
  <si>
    <t>CARLOS , FERNANDEZ</t>
  </si>
  <si>
    <t>MONCADA HENRRY</t>
  </si>
  <si>
    <t>CASTILLO PEREZ, ZANDRA DAYANA</t>
  </si>
  <si>
    <t>TERAN EDWIN</t>
  </si>
  <si>
    <t>GONZALEZ M., NAYIBETH</t>
  </si>
  <si>
    <t>CARLOS MUÑOZ</t>
  </si>
  <si>
    <t>SANTIAGO S. LUCY</t>
  </si>
  <si>
    <t>ESMERALDA RIVAS RIVAS</t>
  </si>
  <si>
    <t>HERNÁNDEZ VELASQUEZ VANESSA CAROLINA</t>
  </si>
  <si>
    <t>GARCIA VASQUEZ, CARMEN JULIA</t>
  </si>
  <si>
    <t>CALDERON PEREZ, ELIO ANGEL</t>
  </si>
  <si>
    <t>RIOS PEÑA, HENRY HUMBERTO</t>
  </si>
  <si>
    <t>MENA GARCIA ERIK</t>
  </si>
  <si>
    <t>NIÑO SAYIRA</t>
  </si>
  <si>
    <t>CÁRDENAS GARCIA OMAR ALFONSO</t>
  </si>
  <si>
    <t>DIAZ T. MILAGROS</t>
  </si>
  <si>
    <t>RAMIREZ S., MAWUI</t>
  </si>
  <si>
    <t>ROSAS FRANK</t>
  </si>
  <si>
    <t>OLAYA MARQUINA, YORLEY ADRIANA</t>
  </si>
  <si>
    <t>PARRA DURÁN  MARALY DEL CARMEN</t>
  </si>
  <si>
    <t>PEREZ S. ANA</t>
  </si>
  <si>
    <t>JORGE TORRES</t>
  </si>
  <si>
    <t>ARAQUE A. ALBERT</t>
  </si>
  <si>
    <t>SANCHEZ ARIAS, LEINY NAIBETH</t>
  </si>
  <si>
    <t>CAMACHO JOHAN</t>
  </si>
  <si>
    <t>HERNÁNDEZ C. CARLOS</t>
  </si>
  <si>
    <t>CASTELLANOS EXIO</t>
  </si>
  <si>
    <t>ROSALES F. MARISELA</t>
  </si>
  <si>
    <t>BRICEÑO A. JHONDER</t>
  </si>
  <si>
    <t>PEÑA MONTILLA, JOSE GERONIMO</t>
  </si>
  <si>
    <t>RAMON J. BARAZARTE B.</t>
  </si>
  <si>
    <t>SINGER RAFAEL</t>
  </si>
  <si>
    <t>QUEVEDO G., FRANCELIS</t>
  </si>
  <si>
    <t>LUGO QUIÑONES, JOSMEL</t>
  </si>
  <si>
    <t>MADELEY HERNANDEZ</t>
  </si>
  <si>
    <t>OCHOA LEONARDO</t>
  </si>
  <si>
    <t>TULASI DEVI, RAGGIO</t>
  </si>
  <si>
    <t>ANDRADES , ANGELA YANILETH</t>
  </si>
  <si>
    <t>SOTO MORILLO NELSON L.</t>
  </si>
  <si>
    <t>LONDOÑO L. ORLANDO</t>
  </si>
  <si>
    <t>LIMA , MARIELA</t>
  </si>
  <si>
    <t>VILLEGAS SOSA, CARMEN MARIA</t>
  </si>
  <si>
    <t>ARANGUREN , PATRICIA GABRIELA</t>
  </si>
  <si>
    <t>RAMONES ROMERO, ENDER ALBERTO</t>
  </si>
  <si>
    <t>GUZMAN E., NELKIS</t>
  </si>
  <si>
    <t>ARTIGAS CANO, MARIA ALEJANDRA</t>
  </si>
  <si>
    <t>GARCIA DIAZ, PEDRO JOSE</t>
  </si>
  <si>
    <t>RIVAS , JONNATHAN DAVID</t>
  </si>
  <si>
    <t>BANDERELA , DHIYANA</t>
  </si>
  <si>
    <t>BARRUETA Y. DIEGO</t>
  </si>
  <si>
    <t>MONTES R. KHENELYN</t>
  </si>
  <si>
    <t>TORRES , FERLEY ALFONSO</t>
  </si>
  <si>
    <t>UZCATEGUI PAREDES, GUSTAVO ANDREI</t>
  </si>
  <si>
    <t>DAVILA LOBO, HECTOR LUIS</t>
  </si>
  <si>
    <t>DIEGO MEDINA</t>
  </si>
  <si>
    <t>GUTIERREZ CILENIA</t>
  </si>
  <si>
    <t>PEÑA BRICEÑO, DIONE CAROLINA</t>
  </si>
  <si>
    <t>ARCHILA OMAÑA, SILDANA DEL VALLE</t>
  </si>
  <si>
    <t>SALINAS ROA, MAURYN ROHERMY</t>
  </si>
  <si>
    <t>FLORES BETANCOURT, JUAN JOSE</t>
  </si>
  <si>
    <t>RIOS BELTRAN, LADY NATALIA</t>
  </si>
  <si>
    <t>APONTE VAZQUEZ, OLEIDA YASMIN</t>
  </si>
  <si>
    <t>TORRES L., JUAN</t>
  </si>
  <si>
    <t>MIRABAL CARDENAS, NAYBI DEL CARMEN</t>
  </si>
  <si>
    <t>ARANA BEQUIZ, FREDDY JOEL</t>
  </si>
  <si>
    <t>ROMERO CHAVEZ, ERIKA MAYERLIN</t>
  </si>
  <si>
    <t>MONTILLA V. DANIA</t>
  </si>
  <si>
    <t>URQUIOLA , RAMON</t>
  </si>
  <si>
    <t>GARRIDO BURGOS, ZORAIDA MARIA</t>
  </si>
  <si>
    <t>LOPEZ C. ROSMARIA</t>
  </si>
  <si>
    <t>VALERO , DENNYS</t>
  </si>
  <si>
    <t>HERNANDEZ FUENTES, HECTOR ELIAS</t>
  </si>
  <si>
    <t>LAGUNA TORRES, YOMAIRA YAMILETH</t>
  </si>
  <si>
    <t>MORANTES JUAN</t>
  </si>
  <si>
    <t>ROSALES PEREZ, ELVIMAR CRISTINA</t>
  </si>
  <si>
    <t>HERRERA C. DIANA</t>
  </si>
  <si>
    <t>RIVERO BARRIOS, YOHALIS YSABEL</t>
  </si>
  <si>
    <t>ORTIZ , EVERD</t>
  </si>
  <si>
    <t>QUINTERO MURILLO, KARLA ANDREINA</t>
  </si>
  <si>
    <t>GARCIA F. JOYNER</t>
  </si>
  <si>
    <t>LAMEDA G. GERMAN</t>
  </si>
  <si>
    <t>PEREZ VERGARA, MIGUEL ANGEL</t>
  </si>
  <si>
    <t>BRICEÑO ESCOLCHA, ALEXANDRA DANIESE</t>
  </si>
  <si>
    <t>JOSE MEDINA</t>
  </si>
  <si>
    <t>HERNANDEZ VILLANUEVA, HARVELIS MARILEY</t>
  </si>
  <si>
    <t>CASTELLANOS BERNAL, PAOLA TERESA</t>
  </si>
  <si>
    <t>APARICIO ZAPATA, JOSÉ ALÍ</t>
  </si>
  <si>
    <t>PARRA SILVA, MARY FRANCY</t>
  </si>
  <si>
    <t>BAREÑO BOLÍVAR, NANCY JOSEFINA</t>
  </si>
  <si>
    <t>CONTRERAS ALARCON, DANIEL ARTURO</t>
  </si>
  <si>
    <t>LEON V. YANETH</t>
  </si>
  <si>
    <t>CAÑAS SANCHEZ, EIKER ALBERTO</t>
  </si>
  <si>
    <t>PEREZ LOYO, DEISY</t>
  </si>
  <si>
    <t>VASQUEZ M. ORALYS</t>
  </si>
  <si>
    <t>BASTIDAS OLMOS, ANTONIO JOSE</t>
  </si>
  <si>
    <t>COLMENAREZ P. FRANCISCO</t>
  </si>
  <si>
    <t>CHIRINOS P., ZORAIDA</t>
  </si>
  <si>
    <t>ALVARADO A., MARIA</t>
  </si>
  <si>
    <t>JIMENEZ VERA, LUIS ALEJANDRO</t>
  </si>
  <si>
    <t>Darlyn Camejo</t>
  </si>
  <si>
    <t>AULAR , JOSE</t>
  </si>
  <si>
    <t>GONZALEZ ARGUELLOS, MARBELYS COROMOTO</t>
  </si>
  <si>
    <t>NUÑEZ R. DIOCEDIS</t>
  </si>
  <si>
    <t>LEO LARA, NATALY ROSELI</t>
  </si>
  <si>
    <t>PÉREZ T. JUNIOR</t>
  </si>
  <si>
    <t>MARTINEZ C. JESSICA</t>
  </si>
  <si>
    <t>RODRIGUEZ , JAMILETH NACARIT</t>
  </si>
  <si>
    <t>URIBE R. YUSBEL</t>
  </si>
  <si>
    <t>CONTRERAS M. YRLID</t>
  </si>
  <si>
    <t>CASTRO M. ZAIDA</t>
  </si>
  <si>
    <t>DUQUE CARCULIAN, GENESIS HILANYERT</t>
  </si>
  <si>
    <t>RUBIO C., JOSUE</t>
  </si>
  <si>
    <t>HERRERA WENDID</t>
  </si>
  <si>
    <t>PAEZ T. CYNTHIA</t>
  </si>
  <si>
    <t>FRANCISCO ESTRADA, NIEVES CAROLINA</t>
  </si>
  <si>
    <t>BOCANEGRA ARIANYELIS</t>
  </si>
  <si>
    <t>BOCANEGRA VIVAS, ARIANNY BETZABETH</t>
  </si>
  <si>
    <t>GARRIDO S. FRANCISCO</t>
  </si>
  <si>
    <t>BERRIOS MANUEL ALEJANDRO</t>
  </si>
  <si>
    <t>SUESCUN PEÑA, MONICA CAROLINA</t>
  </si>
  <si>
    <t>UZCATEGUI S. JESUS</t>
  </si>
  <si>
    <t>PEREZ LUNA, GERSON JOSE</t>
  </si>
  <si>
    <t>CAMARGO M SANDRA</t>
  </si>
  <si>
    <t>RONDON A. MIRLEIDY</t>
  </si>
  <si>
    <t>SANTIAGO RAMIREZ, SONIA CATHERINE</t>
  </si>
  <si>
    <t>MENDOZA M. SANDRA</t>
  </si>
  <si>
    <t>MALVACIAS GARCIA, KARLA CAROLINA</t>
  </si>
  <si>
    <t>AZZAM F. NEIRY</t>
  </si>
  <si>
    <t>VERA M. JARVIS</t>
  </si>
  <si>
    <t>NARVAEZ , KEYLA BEATRIS</t>
  </si>
  <si>
    <t>MORA ZAMBRANO, NEIBI</t>
  </si>
  <si>
    <t>DIOS REYES, KELLY RAKEL</t>
  </si>
  <si>
    <t>ROJAS P. ROSIMAR</t>
  </si>
  <si>
    <t>MEJIAS P. IVANNA</t>
  </si>
  <si>
    <t>IBAÑEZ MORA, ANDREA CAROLINA</t>
  </si>
  <si>
    <t>CASTRO P. MARIA</t>
  </si>
  <si>
    <t>PEREZ RODRIGUEZ, SORELYS DEL VALLE</t>
  </si>
  <si>
    <t>BRICEÑO SERRANO, SAYM ANSEL MANUEL HERNAN</t>
  </si>
  <si>
    <t>FERNANDEZ R., NAILETH</t>
  </si>
  <si>
    <t>JHOAN A. RAMIREZ RONDON</t>
  </si>
  <si>
    <t>CEBALLOS BENCOMO, MARIA HERMINIA</t>
  </si>
  <si>
    <t>TAQUIVA NUNEZ, WILMER JOHAN</t>
  </si>
  <si>
    <t>ALVIAREZ S. KLEIDYS</t>
  </si>
  <si>
    <t>JAIMES ACEVEDO, MARIA CONSOLACION</t>
  </si>
  <si>
    <t>PAREDES LOBO, YHONATAN JESUS</t>
  </si>
  <si>
    <t>QUINTERO P. YOLIMAR A.</t>
  </si>
  <si>
    <t>MONTENEGRO BLANCO, FERNANDA JAVIELIS</t>
  </si>
  <si>
    <t>LOBATON , JUAN</t>
  </si>
  <si>
    <t>LOPEZ S., VICTOR</t>
  </si>
  <si>
    <t>SILVA FLORANGEL, ADRIMAR</t>
  </si>
  <si>
    <t>HERNANDEZ ODALIS</t>
  </si>
  <si>
    <t>CORDOVA M. YOHANNA</t>
  </si>
  <si>
    <t>RODRIGUEZ P., MARIA</t>
  </si>
  <si>
    <t>GRATEROL V. YULEIDY</t>
  </si>
  <si>
    <t>CAMACHO WUILI</t>
  </si>
  <si>
    <t>YURLEY FONSECA CACERES</t>
  </si>
  <si>
    <t>RAMIREZ PEREA, MAHILY CAROLINA</t>
  </si>
  <si>
    <t>ORTIZ CAMACHO WILLIAN FREDDY</t>
  </si>
  <si>
    <t>ROJAS S. VICTOR</t>
  </si>
  <si>
    <t>RUBIO SANCHEZ , ROSAURA</t>
  </si>
  <si>
    <t>PELAEZ DE MARQUEZ, YORLANDI ANDREA</t>
  </si>
  <si>
    <t>SILVA RIVAS, JOSE VICENTE</t>
  </si>
  <si>
    <t>DUARTE CLAUDIA</t>
  </si>
  <si>
    <t>OSORIO ERIKA</t>
  </si>
  <si>
    <t>OSORIO GEIDIS</t>
  </si>
  <si>
    <t>CARLOS AMARO</t>
  </si>
  <si>
    <t>MATUTE PEDROZA, RAFAEL EDUARDO</t>
  </si>
  <si>
    <t>ROSALES Y. MIGUEL</t>
  </si>
  <si>
    <t>GARRIDO CABEZAS, YOHANI DEL CARMEN</t>
  </si>
  <si>
    <t>HEREDIA RODRIGUEZ, KARILYS SHNEIDER</t>
  </si>
  <si>
    <t>GONZALEZ VARGAS, CARMEN</t>
  </si>
  <si>
    <t>MONTILLA UZCATEGUI, JOSE GREGORIO</t>
  </si>
  <si>
    <t>VIVAS , RORAINY</t>
  </si>
  <si>
    <t>TOVAR C. MARIA</t>
  </si>
  <si>
    <t>DIAZ MARIA GABRIELA</t>
  </si>
  <si>
    <t>RODRIGUEZ DAZA, NEYDEMAR</t>
  </si>
  <si>
    <t>ANGEL BASTIDAS, ARCADIO JOSE</t>
  </si>
  <si>
    <t>VILLALBA , ARNALDO</t>
  </si>
  <si>
    <t>ENDER E. JIMENEZ OVIEDO</t>
  </si>
  <si>
    <t>MENDEZ , EDUARDO</t>
  </si>
  <si>
    <t>RAMIREZ PEÑA, YESSICA DAIBER</t>
  </si>
  <si>
    <t>COLMENARES APOLINAR, FRANCIS LILIBETH</t>
  </si>
  <si>
    <t>TORREALBA ANTONIO, J.</t>
  </si>
  <si>
    <t>BLANCO D. ALEXIS</t>
  </si>
  <si>
    <t>SERGEHI MONTILLA</t>
  </si>
  <si>
    <t>MORANTE SANCHEZ, SANDRA DORIELA</t>
  </si>
  <si>
    <t>COLMENAREZ FRIAS, GILBERTO JOSE</t>
  </si>
  <si>
    <t>LEAL AVILA, MARIA ALEJANDRA</t>
  </si>
  <si>
    <t>MARQUEZ M., MARYURI</t>
  </si>
  <si>
    <t>CONTRERAS M. VIANEY C.</t>
  </si>
  <si>
    <t>GARRIDO DENIZ</t>
  </si>
  <si>
    <t>ELIZABETH MORENO</t>
  </si>
  <si>
    <t>SERRANO M. YONEIRA</t>
  </si>
  <si>
    <t>LOBO SUAREZ, DAYANA THAIS</t>
  </si>
  <si>
    <t>MEJIAS COLMENAREZ, YUSBELIS KARINA</t>
  </si>
  <si>
    <t>GARCIA TORRES, JOSE MANUEL</t>
  </si>
  <si>
    <t>CADENAS ANGEL, ALEXANDER ANTONIO</t>
  </si>
  <si>
    <t>ARISMENDI JOSE</t>
  </si>
  <si>
    <t>APARICIO , JOSE</t>
  </si>
  <si>
    <t>ALVAREZ PEREZ, YASMINA DEL VALLE</t>
  </si>
  <si>
    <t>DE NOBREGA AGUILAR, MARIA</t>
  </si>
  <si>
    <t>HERNANDEZ V, CARMEN</t>
  </si>
  <si>
    <t>BETANCOURT T. ROCIO</t>
  </si>
  <si>
    <t>VILLEGAS G. ALBANY</t>
  </si>
  <si>
    <t>ORTEGANO M. DEISY</t>
  </si>
  <si>
    <t>LEON G. GLORY</t>
  </si>
  <si>
    <t>CRIOLLO M. GREICY</t>
  </si>
  <si>
    <t>FLORES IHORLISS, GUILLERMO RANGEL</t>
  </si>
  <si>
    <t>ROBERTO , PIRELA</t>
  </si>
  <si>
    <t>PINEDA ARGUELLO, MARIA CRISTINA</t>
  </si>
  <si>
    <t>TORRES S., KATIUSKA</t>
  </si>
  <si>
    <t>YELITZA , PIRELA</t>
  </si>
  <si>
    <t>FERNANDEZ C, ANNY</t>
  </si>
  <si>
    <t>ROA CRISTIAN L.</t>
  </si>
  <si>
    <t>SILVA S, GRACIELA</t>
  </si>
  <si>
    <t>PEÑARANDA LUJAMBIO, SILVIA JULIANA</t>
  </si>
  <si>
    <t>MARTINEZ AZUAJE, ALFREDO ALEJANDRO</t>
  </si>
  <si>
    <t>MENDOZA BATECA, CARMEN ADELA</t>
  </si>
  <si>
    <t>LEON A. JUAN</t>
  </si>
  <si>
    <t>TERAN T., FLORIMAR</t>
  </si>
  <si>
    <t>BELLAIZA JIMENEZ, SUGGUEY VANNESSA</t>
  </si>
  <si>
    <t>COLMENARES O. PABLO</t>
  </si>
  <si>
    <t>LORBES , BEIDY</t>
  </si>
  <si>
    <t>OVIEDO R. ANDRY</t>
  </si>
  <si>
    <t>ROMÁN KELBISAREL</t>
  </si>
  <si>
    <t>RONDON PEREZ, BLANCA VIRGINIA</t>
  </si>
  <si>
    <t>CONTRERAS SOLORZANO JHON DEIBIS</t>
  </si>
  <si>
    <t>VARGAS RIVAS, KLOEIDIS NOELIS</t>
  </si>
  <si>
    <t>CASTILLO LIMA, YENNY KARINA</t>
  </si>
  <si>
    <t>LUQUE CAMPERO, ALBANI RAMONA</t>
  </si>
  <si>
    <t>ROA I. EMIGDIO</t>
  </si>
  <si>
    <t>MERCHAN V, MARY</t>
  </si>
  <si>
    <t>PERNIA M. MAYRA</t>
  </si>
  <si>
    <t>RIVAS , NEIDY</t>
  </si>
  <si>
    <t>JULIMAR , MARQUEZ PEREZ</t>
  </si>
  <si>
    <t>OSORIO MARY</t>
  </si>
  <si>
    <t>JIMENEZ TORREALBA, CARMEN ELIZABETH</t>
  </si>
  <si>
    <t>RUJANO ZAMBRANO, ADIXON JOSE</t>
  </si>
  <si>
    <t>ARTEAGA P. KEVIN R.</t>
  </si>
  <si>
    <t>ZAMBRANO , EDWARD</t>
  </si>
  <si>
    <t>FELIX , ROJAS</t>
  </si>
  <si>
    <t>CORTEZ R., CARLOS</t>
  </si>
  <si>
    <t>SANTANA OJEDA MARYURI SANTANA</t>
  </si>
  <si>
    <t>ANTUNEZ VERGARA, RENIER JOSUE</t>
  </si>
  <si>
    <t>VALENZUELA ESTEBAN, MARIA EUGENIA</t>
  </si>
  <si>
    <t>OCAÑA B. CARMEN</t>
  </si>
  <si>
    <t>Arana Asdrelys</t>
  </si>
  <si>
    <t>MARTINEZ H. JEAN</t>
  </si>
  <si>
    <t>SOLORZANO ROMELIA Y.</t>
  </si>
  <si>
    <t>MARYELY C. BAPTISTA G.</t>
  </si>
  <si>
    <t>HERNANDEZ S., KENNY</t>
  </si>
  <si>
    <t>LINAREZ LOPEZ, ANA ISABEL</t>
  </si>
  <si>
    <t>RODRÍGUEZ , WUILLIAN</t>
  </si>
  <si>
    <t>RIVAS RAMOS, KATUISKA YAMALITH</t>
  </si>
  <si>
    <t>FORERO L. DARWIN</t>
  </si>
  <si>
    <t>TAPIA F., ALFREDO</t>
  </si>
  <si>
    <t>SILVA E., YOJANA</t>
  </si>
  <si>
    <t>SERRANO GERALDINE</t>
  </si>
  <si>
    <t>GOMEZ HERNANDEZ, INGRID KATHERINE</t>
  </si>
  <si>
    <t>GONZALEZ V. ALISMAR</t>
  </si>
  <si>
    <t>ZAMBRANO RUIZ, TULIO JESUS</t>
  </si>
  <si>
    <t>EUNICE C. FLORES VILLEGAS</t>
  </si>
  <si>
    <t>RUBIO MEJIAS, LUIS HILDERGARDER</t>
  </si>
  <si>
    <t>IZQUIEL , ARGENIS</t>
  </si>
  <si>
    <t>HERRERA HERRERA, YAMILETH JHOSECAR</t>
  </si>
  <si>
    <t>DIAZ ROSALES, SANDRA YASMIN</t>
  </si>
  <si>
    <t>ESCALONA GUZMAN, OSCAR JOSE</t>
  </si>
  <si>
    <t>JIMENEZ , YORFRANCYS</t>
  </si>
  <si>
    <t>DOUGLAS M. AGUIRRE S.</t>
  </si>
  <si>
    <t>VIVAS T. KATIUSKA</t>
  </si>
  <si>
    <t>PERNIA G. ROCIO</t>
  </si>
  <si>
    <t>CHAVEZ LUQUEZ, CARLOS JOSE</t>
  </si>
  <si>
    <t>MELEAN RONDON, KATHERINE</t>
  </si>
  <si>
    <t>SULBARAN SALINAS, SANYELY STHEFANY</t>
  </si>
  <si>
    <t>SANCHEZ D. TONY</t>
  </si>
  <si>
    <t>PEÑALOZA WILLIAM</t>
  </si>
  <si>
    <t>GONZALEZ LOBO, ORLYMAR YAMILETH</t>
  </si>
  <si>
    <t>SILVA SANCHEZ, DEXY LISBECT</t>
  </si>
  <si>
    <t>MORALES CERRADA, MANUEL ALBERTO</t>
  </si>
  <si>
    <t>REINA O. MORENO G.</t>
  </si>
  <si>
    <t>YANITZA COROMOTO BASTIDAS</t>
  </si>
  <si>
    <t>RAGA MENDEZ, JOSE MANUEL</t>
  </si>
  <si>
    <t>JUAN GUTIERREZ</t>
  </si>
  <si>
    <t>COLMENARES ALTAHONA, JOFER RENIEL</t>
  </si>
  <si>
    <t>OSORIO , ADIANEZ</t>
  </si>
  <si>
    <t>PEÑA GONZALEZ, PEDRO LUIS</t>
  </si>
  <si>
    <t>PEREZ M., BEJULY</t>
  </si>
  <si>
    <t>MONTES HERNANDEZ, GLORENNYS YUSNEY</t>
  </si>
  <si>
    <t>EVELIN C. ZULBARAN S.</t>
  </si>
  <si>
    <t>CHAVEZ C. GLADYS</t>
  </si>
  <si>
    <t>NORVIS HERLIANNY, GARRIDO MALAVER</t>
  </si>
  <si>
    <t>CABALLERO MOLINA, LUIS HENRY</t>
  </si>
  <si>
    <t>POLANCO WENDY</t>
  </si>
  <si>
    <t>MENDOZA M., JESUS</t>
  </si>
  <si>
    <t>EL ZAGHIR RIVAS</t>
  </si>
  <si>
    <t>BRICEÑO C. WILMAR</t>
  </si>
  <si>
    <t>OSORIO R, JOVANNY.</t>
  </si>
  <si>
    <t>GUERRERO V. EDWIN</t>
  </si>
  <si>
    <t>RAMIREZ GÓMEZ JENNIFER</t>
  </si>
  <si>
    <t>ROMERO ALEJOS, JUAN ALBERTO</t>
  </si>
  <si>
    <t>DELGADO , KIMBERLY</t>
  </si>
  <si>
    <t>PATACON MARTINEZ, ANTONIO RAFAEL</t>
  </si>
  <si>
    <t>PALENCIA , MARIMAR</t>
  </si>
  <si>
    <t>ALMARAT ALVARADO, JOSE DANIEL</t>
  </si>
  <si>
    <t>ROMERO LAMAS, ENMANUEL ABELARDO</t>
  </si>
  <si>
    <t>CALDERONES SULBARAN, MARIANNI DEL CARMEN</t>
  </si>
  <si>
    <t>UZCATEGUI UZCATEGUI, FREDDY</t>
  </si>
  <si>
    <t>SANCHEZ CARVAJALINO, YADIRIS IVEHT</t>
  </si>
  <si>
    <t>TERAN TORREALBA, MARIA</t>
  </si>
  <si>
    <t>MELO LOPEZ, ASAHARA ELIZABETH</t>
  </si>
  <si>
    <t>MENDEZ JHON</t>
  </si>
  <si>
    <t>GONZALEZ GONZALEZ, ZULKAIRY MARINA</t>
  </si>
  <si>
    <t>HERNANDEZ CARBALLO, MARIANNY ELOISA</t>
  </si>
  <si>
    <t>FLORES O. DALIA</t>
  </si>
  <si>
    <t>GUZMÁN VILLAMIZAR KEILA YOHANA</t>
  </si>
  <si>
    <t>INOJOSA UZCATEGUI, WILMER JOSE</t>
  </si>
  <si>
    <t>DIAZ CANO JAISER</t>
  </si>
  <si>
    <t>VIELMA DEPABLOS, JESSIKA DAYANA</t>
  </si>
  <si>
    <t>APONTE MARIALBERT</t>
  </si>
  <si>
    <t>NATIVIDAD B. RUSINQUE</t>
  </si>
  <si>
    <t>MORENO VARILLAS, LEUDYS</t>
  </si>
  <si>
    <t>POLO , RUTH</t>
  </si>
  <si>
    <t>SANDOVAL GIL, EDGAR YOHAN</t>
  </si>
  <si>
    <t>ALVARADO CASTILLO, GEHARD RAFAEL</t>
  </si>
  <si>
    <t>HIDALGO P., JOSE</t>
  </si>
  <si>
    <t>RONDON  YEIDI</t>
  </si>
  <si>
    <t>GUERRERO PEREZ, YASMIN KARINA</t>
  </si>
  <si>
    <t>QUEVEDO , ROSMARY</t>
  </si>
  <si>
    <t>RODRÍGUEZ A. YARETZI YARELY</t>
  </si>
  <si>
    <t>HERNANDEZ FLORES, JERSON ALFONZO</t>
  </si>
  <si>
    <t>ADAMEZ M. MADELYN</t>
  </si>
  <si>
    <t>PALMETT URZOLA, AURORA MARIA</t>
  </si>
  <si>
    <t>DIAZ MUÑOZ, YINEISIS NOHEMI</t>
  </si>
  <si>
    <t>PLANA , WILSON JOSE</t>
  </si>
  <si>
    <t>ROSALES LINAREZ, ROSA YANNELI</t>
  </si>
  <si>
    <t>BRICEÑO PEREIRA, IVANA ELOYSA</t>
  </si>
  <si>
    <t>ROMERO ANDREA</t>
  </si>
  <si>
    <t>ARANA O., ELENA</t>
  </si>
  <si>
    <t>ZAPATA J., FERNANDO</t>
  </si>
  <si>
    <t>VELA , FRANCIS</t>
  </si>
  <si>
    <t>LUGO C., ROSDELY</t>
  </si>
  <si>
    <t>MARQUEZ PEÑA, MARIA DEL CARMEN</t>
  </si>
  <si>
    <t>ALVAREZ S, MARIA J</t>
  </si>
  <si>
    <t>BASTIDAS , LITZARAY DEL VALLE</t>
  </si>
  <si>
    <t>ABREU T. ABIAGNY</t>
  </si>
  <si>
    <t>ARAQUE JAYME, GENESIS CAROLINA</t>
  </si>
  <si>
    <t>HURTADO , JOSE I.</t>
  </si>
  <si>
    <t>DUNS TORRES, LUIS GABRIEL</t>
  </si>
  <si>
    <t>MENDOZA ESCALONA, ALFONZO RAFAEL</t>
  </si>
  <si>
    <t>YENIRETH CAMPOS</t>
  </si>
  <si>
    <t>ARO ALTUVE, MANUEL RICARDO</t>
  </si>
  <si>
    <t>MARTINEZ ARANGO, ALEJANDRA RAQUEL</t>
  </si>
  <si>
    <t>CESAR G. ESPAÑA DIAZ</t>
  </si>
  <si>
    <t>AVILES FARFAN, JHOANNYS ENRIQUE</t>
  </si>
  <si>
    <t>SANTIAGO V. ANTONIO J.</t>
  </si>
  <si>
    <t>VERGARA VERGARA, MILAGRO DEL VALLE</t>
  </si>
  <si>
    <t>ECHEVERRIA JEREZ, BEATRIZ ELENA</t>
  </si>
  <si>
    <t>LOPEZ GARCIA, YESSICA JOHANNA</t>
  </si>
  <si>
    <t>DIAZ MUJICA, MARIAN JOSE</t>
  </si>
  <si>
    <t>CARBALLO VELIZ, ORLY GABRIELA</t>
  </si>
  <si>
    <t>LEAL MONTERO, IVAN RAFAEL</t>
  </si>
  <si>
    <t>TORRES AZUAJE, GUSTAVO JOSE</t>
  </si>
  <si>
    <t>CASTRO B. NORMAN</t>
  </si>
  <si>
    <t>TONDINI HERNANDEZ, SUJEI ERLINDA</t>
  </si>
  <si>
    <t>FIGUEROA VALDEZ, CARLA ANDREINA</t>
  </si>
  <si>
    <t>GARCIA PARRA, ADRIANA</t>
  </si>
  <si>
    <t>ROJAS UZCATEGUI, INDIRA KELLYMAR</t>
  </si>
  <si>
    <t>MEDINA MEDINA, DIANNY FRANLIOSC</t>
  </si>
  <si>
    <t>CAÑIZALES , DIGMAR YULIET</t>
  </si>
  <si>
    <t>ROBLES HERRERA, NURY</t>
  </si>
  <si>
    <t>VELAZQUES CAMACHO, ANA MARIANNYS</t>
  </si>
  <si>
    <t>REYES MARTINEZ, ELENA OBERLIS</t>
  </si>
  <si>
    <t>GOMEZ CASTELLANOS, JAIME JESUS</t>
  </si>
  <si>
    <t>LEON RODRIGUEZ, ANA LUCINDA</t>
  </si>
  <si>
    <t>RIVERA , LUCIA ANDREINA</t>
  </si>
  <si>
    <t>VALECILLO CABEZA, ELICIA ELENA</t>
  </si>
  <si>
    <t>MORA DURÁN,  LEINNY COROMOTO</t>
  </si>
  <si>
    <t>PEREZ RAMIREZ, MARIA F ERNANDA</t>
  </si>
  <si>
    <t>DUGARTE BECERRA, LIPSI RONALBIS</t>
  </si>
  <si>
    <t>AFANIS ACOSTA, ARMANDO ANTONIO</t>
  </si>
  <si>
    <t>SIERRA GARCIA, JAVIER</t>
  </si>
  <si>
    <t>SHAMEER MULLAH</t>
  </si>
  <si>
    <t>CHAY ZAPETA, FELIX JACINTO</t>
  </si>
  <si>
    <t>SANTIESTEBAN GOMEZ, ADOLFO MARIO</t>
  </si>
  <si>
    <t>IZARRA SANTIAGO, DIANABEL DEL VALLE</t>
  </si>
  <si>
    <t>PEÑA SANCHEZ, RENE JOSE</t>
  </si>
  <si>
    <t>MONTILLA PEREZ, NUSBIA YURDALY</t>
  </si>
  <si>
    <t>FLORES TORREYES, JOSE GREGORIO</t>
  </si>
  <si>
    <t>ROA MORENO, DAYANA</t>
  </si>
  <si>
    <t>RANGEL SANCHEZ, RUTH YMARLEY</t>
  </si>
  <si>
    <t>HERRERA COLMENARES, LEYDY MARIA</t>
  </si>
  <si>
    <t>ARCILA ACOSTA, HAIDIS GABRIELA</t>
  </si>
  <si>
    <t>OJEDA VERA, JOSE FRANCISCO</t>
  </si>
  <si>
    <t>CANELON BARRAEZ, DANIELA SARAI</t>
  </si>
  <si>
    <t>FUENTES MELENDEZ, TEOFILA FRANCISCA</t>
  </si>
  <si>
    <t>SALAS SALAS, LUZMAR CAROLINA</t>
  </si>
  <si>
    <t>FERNANDEZ OSMA, JANETSY NAKARY</t>
  </si>
  <si>
    <t>PAEZ SABRICA, JOHANNY CAROLINA</t>
  </si>
  <si>
    <t>ISAZA NIÑO, KAROLYM BETHANIA</t>
  </si>
  <si>
    <t>VASQUEZ, RENATO CARMELO CRISOSTOMO</t>
  </si>
  <si>
    <t>ROMERO AVILA, BETSABTEH DEL VALLE</t>
  </si>
  <si>
    <t>CARRILLO GARZON, MARIA FERNANDA</t>
  </si>
  <si>
    <t>HIDALGO , KARINA</t>
  </si>
  <si>
    <t>GUERRERO ARCINIEGAS, MARIA ALEJANDRA</t>
  </si>
  <si>
    <t>RODRIGUEZ GIMES, HILLEN KELLY</t>
  </si>
  <si>
    <t>JACA REGA MÓNICA</t>
  </si>
  <si>
    <t>MURILLO CAMARGO, JOSE LUIS</t>
  </si>
  <si>
    <t>CALLE MOSQUERA, STEPHANIA CONCEPCIÓN</t>
  </si>
  <si>
    <t>ERASMO VARGAS</t>
  </si>
  <si>
    <t>PAEZ VARGAS, YULIETH CRISTINA</t>
  </si>
  <si>
    <t>RIVERA , FELIX</t>
  </si>
  <si>
    <t>PEREZ , ALEJANDRO</t>
  </si>
  <si>
    <t>DEL TORO ZAMORA, MIGUEL ANGEL</t>
  </si>
  <si>
    <t>ROSABAL DE VERA, OSMANY</t>
  </si>
  <si>
    <t>PEREZ ESPINAL, ALFONSO</t>
  </si>
  <si>
    <t>Docente Jubilado</t>
  </si>
  <si>
    <t>URRIOLA MUÑOZ, PEDRO</t>
  </si>
  <si>
    <t>MONTESINOS, JOSE</t>
  </si>
  <si>
    <t>MACHADO LAMUS, LUIS ENRIQUE</t>
  </si>
  <si>
    <t>GERMAN CARRILLO, OMAR HUMBERTO</t>
  </si>
  <si>
    <t>CORREA VIANA, MARTIN</t>
  </si>
  <si>
    <t>NIÑO O., CESAR</t>
  </si>
  <si>
    <t>FREITES , LUIS EFRAIN</t>
  </si>
  <si>
    <t>GOMEZ SALAZAR, MIGUEL ANTONIO</t>
  </si>
  <si>
    <t>SANCHEZ PEÑA, JOSÉ ANTONIO</t>
  </si>
  <si>
    <t>PARRA MANRIQUE, ARTURO</t>
  </si>
  <si>
    <t>ASOCIADO TIEMPO CONVENCIONAL</t>
  </si>
  <si>
    <t>TERAN PEREZ, ROSA</t>
  </si>
  <si>
    <t>NIEVES A., EVANGELISTA</t>
  </si>
  <si>
    <t>PACHECO , ENRIQUE RAFAEL</t>
  </si>
  <si>
    <t>MARTINEZ. , RAFAEL ANTONIO</t>
  </si>
  <si>
    <t>LOPEZ MENDIBELSO, ANGEL ANTONIO</t>
  </si>
  <si>
    <t>ZAMBRANO , VICTOR</t>
  </si>
  <si>
    <t>ACEVEDO SILVA, FRANCISCO JOSE</t>
  </si>
  <si>
    <t>DESPUJOS C.,</t>
  </si>
  <si>
    <t>AGREGADO TIEMPO CONVENCIONAL</t>
  </si>
  <si>
    <t>FERRER RINCON, RAMON DE JESUS</t>
  </si>
  <si>
    <t>RAMIREZ BLANCO, MARTIN</t>
  </si>
  <si>
    <t>SALAZAR FERMIN, OSWALDO RAFAEL</t>
  </si>
  <si>
    <t>CARANTOÑA A., JOSE M.</t>
  </si>
  <si>
    <t>MONTILLA , LILIAM</t>
  </si>
  <si>
    <t>MILLAN DE, PAEZ HADASSA</t>
  </si>
  <si>
    <t>ESTABA , CECILIO JOSE</t>
  </si>
  <si>
    <t>ESPANA ESPINOZA, RAFAEL TEODORO</t>
  </si>
  <si>
    <t>GUAITERO DIAZ, OSCAR PORFIRIO</t>
  </si>
  <si>
    <t>CABALLERO ALVAREZ, FRANCISCO ALBERTO</t>
  </si>
  <si>
    <t>GOMEZ CORTEZ, HECTOR RAMON</t>
  </si>
  <si>
    <t>MENDOZA SANCHEZ, BAUDILIO ANTONIO</t>
  </si>
  <si>
    <t>MENDEZ ARIAS, OSCAR ANTONIO</t>
  </si>
  <si>
    <t>LUCENA ESCALONA, JUAN GABRIEL</t>
  </si>
  <si>
    <t>GARCIA DE, ILLIA LEYDA</t>
  </si>
  <si>
    <t>BRITO RIVAS, GILBERTO JOSE</t>
  </si>
  <si>
    <t>CASTELLANO , ELISEO</t>
  </si>
  <si>
    <t>MARQUEZ ARIAS, EDGAR REINALDO</t>
  </si>
  <si>
    <t>VILLEGAS M., MARIA J</t>
  </si>
  <si>
    <t>DIAZ JIMENEZ, EFREN ENRIQUE</t>
  </si>
  <si>
    <t>GARCIA OCHOA, MIGUEL</t>
  </si>
  <si>
    <t>MARCHENA DE, ZAIDA F</t>
  </si>
  <si>
    <t>FERRER RAFAEL, G</t>
  </si>
  <si>
    <t>HERNANDEZ PARRA, PORFIRIO DE JESUS</t>
  </si>
  <si>
    <t>SHCWARZENBERG , CARLOS RAMON</t>
  </si>
  <si>
    <t>MARQUEZ CEGARRA, JORGE ALI</t>
  </si>
  <si>
    <t>GALLARDO DE MALDONADO, HAIDEE DOLORES DEL CARMEN</t>
  </si>
  <si>
    <t>JAUREGUI V., PEDRO E.</t>
  </si>
  <si>
    <t>CONTRERAS SALAS, JOSE DE LA CRUZ</t>
  </si>
  <si>
    <t>MONSALVE R., RAMON</t>
  </si>
  <si>
    <t>FARIAS SANCHEZ, LUIS SEGUNDO</t>
  </si>
  <si>
    <t>COLMENARES , HENRY DE JESUS</t>
  </si>
  <si>
    <t>JIMENEZ R., VICENTE</t>
  </si>
  <si>
    <t>FERNANDEZ M, JUAN</t>
  </si>
  <si>
    <t>MARTINEZ B., TANIA</t>
  </si>
  <si>
    <t>CASTILLO A., NEHEMIAS</t>
  </si>
  <si>
    <t>VALERO ARCHILA, SIMON SOLANO</t>
  </si>
  <si>
    <t>QUINTERO ROJO, CLEMENTE</t>
  </si>
  <si>
    <t>NOVOA DIAZ, NESTOR FE</t>
  </si>
  <si>
    <t>GOMEZ Z., RAFAEL H.</t>
  </si>
  <si>
    <t>TOVAR TIRSO, MANUEL</t>
  </si>
  <si>
    <t>CARTAY RAMIREZ, ROGER ELY</t>
  </si>
  <si>
    <t>NIEVES SOZAYA, NELLY MARGARITA</t>
  </si>
  <si>
    <t>ECHENAGUCIA RIVERO, HILDEMARO FRANCISCO</t>
  </si>
  <si>
    <t>IRIBARREN DANIEL</t>
  </si>
  <si>
    <t>VALERO VALERO, LUIS ALFREDO</t>
  </si>
  <si>
    <t>MUÑOZ ORAA NESTOR LIVIO</t>
  </si>
  <si>
    <t>MEJIAS C., ERNESTO</t>
  </si>
  <si>
    <t>PEREZ O., JOSE CLEMENTE</t>
  </si>
  <si>
    <t>AGUILERA MUÑOZ, PASTOR RAIMUNDO</t>
  </si>
  <si>
    <t>RIOS ROMERO, GILBERTO</t>
  </si>
  <si>
    <t>PEREZ CANTOR, EDINSON WERTO</t>
  </si>
  <si>
    <t>ARRIETA PEDRO J.</t>
  </si>
  <si>
    <t>CHACON LAYA, LUIS ALFREDO</t>
  </si>
  <si>
    <t>SALAZAR RONDON, PASTOR SEGUNDO</t>
  </si>
  <si>
    <t>PANTOJA M., NICOLAS</t>
  </si>
  <si>
    <t>SERRANO Z., MANUEL</t>
  </si>
  <si>
    <t>PACHECO V., HEBERTO</t>
  </si>
  <si>
    <t>FUENMAYOR GARCIA, MHYRIAM JOSEFINA</t>
  </si>
  <si>
    <t>LINARES , ATILIO JOSE</t>
  </si>
  <si>
    <t>PAEZ CAMARGO, MANUEL FERNANDO</t>
  </si>
  <si>
    <t>PEREZ ALVARADO, MANUEL</t>
  </si>
  <si>
    <t>PACHECO TROCONIS, YOLANDA</t>
  </si>
  <si>
    <t>ACOSTA GONZALEZ, GILBERTO ENRIQUE</t>
  </si>
  <si>
    <t>DIAZ BELLO, CARLOS JOSE</t>
  </si>
  <si>
    <t>BONILLA MENDOZA, GEOVANRRY RAFAEL</t>
  </si>
  <si>
    <t>BARRETO GARCIA, LUIS ENRIQUE</t>
  </si>
  <si>
    <t>RUIZ , JOSE DOMINGO</t>
  </si>
  <si>
    <t>LORETO JOSE, GUILLERMO</t>
  </si>
  <si>
    <t>OLAIZOLA , FRANCISCO</t>
  </si>
  <si>
    <t>CEBALLOS MUNOZ, GUILLERMO</t>
  </si>
  <si>
    <t>SALAS , MARCO ANTONIO</t>
  </si>
  <si>
    <t>MERCHAN SANCHEZ, JESUS OLIVIO</t>
  </si>
  <si>
    <t>CHACON MEDINA, ELIO ENRIQUE</t>
  </si>
  <si>
    <t>BUITRAGO RODRIGUEZ, OSMAR</t>
  </si>
  <si>
    <t>FLORES VILLA, EDUARDO HERNAN</t>
  </si>
  <si>
    <t>CASTILLO HERNANDEZ, CARMEN PASTORA</t>
  </si>
  <si>
    <t>LUGO BARRIOS, ROSA MATILDE</t>
  </si>
  <si>
    <t>VAN BALEN, LUCAS</t>
  </si>
  <si>
    <t>MOLERO CELEDON, MARIA ALTAGRACIA</t>
  </si>
  <si>
    <t>MORALES ROJAS, FRANK</t>
  </si>
  <si>
    <t>ROMERO BUSTAMANTE THAIS</t>
  </si>
  <si>
    <t>CARDOZO B., ROSARIO</t>
  </si>
  <si>
    <t>FREITES CARMONA, DUVAL ANTONIO</t>
  </si>
  <si>
    <t>ORELLANA DE, REYNA YOLANDA</t>
  </si>
  <si>
    <t>MOLINA ROMERO, DORIS JOSEFINA</t>
  </si>
  <si>
    <t>SOSA GUEDEZ, JESUS MARIA</t>
  </si>
  <si>
    <t>HURTADO DE ROJAS, MIRIAN</t>
  </si>
  <si>
    <t>PAREDES , CANDIDO ARCANGEL</t>
  </si>
  <si>
    <t>RODRIGUEZ RODRIGUEZ, RAUL GUILLERMO</t>
  </si>
  <si>
    <t>CAPRILES ANTICH, HILDEGARD MARGARITA</t>
  </si>
  <si>
    <t>BECERRA , JESUS</t>
  </si>
  <si>
    <t>ORDOÑEZ V., JORGE A.</t>
  </si>
  <si>
    <t>RAMIREZ C., PEDRO E.</t>
  </si>
  <si>
    <t>VERENZUELA , ALEJANDRO JOSE</t>
  </si>
  <si>
    <t>ZAMBRANO ZAVALA, FELIX ADRIAN</t>
  </si>
  <si>
    <t>PEÑA BARRIENTOS, JESUS MARIA</t>
  </si>
  <si>
    <t>MONTILLA , ITAMAR</t>
  </si>
  <si>
    <t>CASTRO ALVAREZ, RICARDO JOSE</t>
  </si>
  <si>
    <t>HERRERA , ALBERTO</t>
  </si>
  <si>
    <t>DURAN DE, GLADYS DEL CARMEN</t>
  </si>
  <si>
    <t>MASSIANI POLO, GUSTAVO ENRIQUE</t>
  </si>
  <si>
    <t>DELGADO M., NOEL</t>
  </si>
  <si>
    <t>RODRIGUEZ MERCADO, PEDRO MANUEL</t>
  </si>
  <si>
    <t>GELVES MENDEZ, MIRIAM JOSEFINA</t>
  </si>
  <si>
    <t>BRAVO PLANAS, SIMON MANUEL</t>
  </si>
  <si>
    <t>GARCIAS O., WILLIAM</t>
  </si>
  <si>
    <t>ALVAREZ DE SANCHEZ, JUANA JOSEFINA</t>
  </si>
  <si>
    <t>MORALES HIDALGO, LUIS ARMANDO</t>
  </si>
  <si>
    <t>LEON , JOSE ANTONIO</t>
  </si>
  <si>
    <t>DIAZ DE, GUERRA ARACELIS</t>
  </si>
  <si>
    <t>HERNANDEZ , JUANA</t>
  </si>
  <si>
    <t>MORENO BASTIDAS, EDGAR JOSE</t>
  </si>
  <si>
    <t>BERMUDEZ DE, R. MAGALY</t>
  </si>
  <si>
    <t>ROJAS NAVAS, VICENTE RAMON</t>
  </si>
  <si>
    <t>MEZA DORTA, NORELKIS</t>
  </si>
  <si>
    <t>FINOL TOVAR, OCTAVIO JOSE</t>
  </si>
  <si>
    <t>SANCHEZ ROMERO, RITA</t>
  </si>
  <si>
    <t>BENAVIDES DE FINOL, LUISA</t>
  </si>
  <si>
    <t>MORA DE MONROY, YOLANDA MARIA</t>
  </si>
  <si>
    <t>DUQUE PULIDO, IVO GREGORIO</t>
  </si>
  <si>
    <t>BLANCO DE PEREZ, SONIA DEL SOCORRO</t>
  </si>
  <si>
    <t>ALETA PERNIA, WALTER HUGO</t>
  </si>
  <si>
    <t>ARAQUE GALVIS, JAIRO</t>
  </si>
  <si>
    <t>MOYA VARGAS, MANUEL SEGUNDO</t>
  </si>
  <si>
    <t>PEÑA DE SALAZAR ALBA</t>
  </si>
  <si>
    <t>ROJAS M, EDGAR</t>
  </si>
  <si>
    <t>HOFFMANN MALPICA, OTTO CHRISTOPPEN</t>
  </si>
  <si>
    <t>MUÑOZ ESPINOZA, ANTONIA ELENA</t>
  </si>
  <si>
    <t>FERMIN CORREA, FREDDY</t>
  </si>
  <si>
    <t>LOPEZ ROBLES, JAVIER ANTONIO</t>
  </si>
  <si>
    <t>MARQUEZ RANGEL, OMAR ANTONIO</t>
  </si>
  <si>
    <t>AMARIO OJEDA, LUIS RAFAEL</t>
  </si>
  <si>
    <t>PALENCIA MATOS, LUIS MANUEL</t>
  </si>
  <si>
    <t>MEDINA AGÜERO, JUAN DE LA COROMOTO</t>
  </si>
  <si>
    <t>SUAREZ CORDERO, LUIS A.</t>
  </si>
  <si>
    <t>MONTOYA DE, ISABEL TERESA</t>
  </si>
  <si>
    <t>GONZALEZ RODRIGUEZ, LUIS ALFONSO</t>
  </si>
  <si>
    <t>RODRIGUEZ E, FRANCISCO</t>
  </si>
  <si>
    <t>UTRERA LEON, ANTONIO JOSE</t>
  </si>
  <si>
    <t>BECERRA CONTRERAS, GENRY ALTUBE</t>
  </si>
  <si>
    <t>LARA MILLAN CARLOS</t>
  </si>
  <si>
    <t>JOVES L., LUIS E.</t>
  </si>
  <si>
    <t>QUINTANA GOMEZ, RAMON ALFONSO</t>
  </si>
  <si>
    <t>DIAZ RIVAS, MANUEL DE JESUS</t>
  </si>
  <si>
    <t>RANGEL ARAUJO, MIRIAN COROMOTO</t>
  </si>
  <si>
    <t>ANGARITA DE DELVASTO, CARMEN GRACIELA</t>
  </si>
  <si>
    <t>RANGEL DAVILA, ALEXIS</t>
  </si>
  <si>
    <t>MAUHAD PRIETO, JUAN PEDRO</t>
  </si>
  <si>
    <t>CARRILLO REYES, CARLOS ORLANDO</t>
  </si>
  <si>
    <t>BOCARANDA GRACIELA</t>
  </si>
  <si>
    <t>AVILA M., ALVARO A.</t>
  </si>
  <si>
    <t>RAMIREZ M., EDUARDO</t>
  </si>
  <si>
    <t>VENTURA SANCHEZ, WILFREDO ROLANDO</t>
  </si>
  <si>
    <t>ISAAC LOPEZ, CARLOS EDUARDO</t>
  </si>
  <si>
    <t>NAVARRO VARGAS, ARTURO ANGEL</t>
  </si>
  <si>
    <t>LOBO MARQUEZ, JOSE ALI</t>
  </si>
  <si>
    <t>THIMANN RAMIREZ, RAFAEL ERNESTO</t>
  </si>
  <si>
    <t>MONAGAS PALENCIA, MARIA ELENA</t>
  </si>
  <si>
    <t>RAMONES QUEVEDO, ROBERTO JOSE</t>
  </si>
  <si>
    <t>URBINA JOSE, LUIS</t>
  </si>
  <si>
    <t>SANJUAN JIMENEZ, MIGUEL JOSE</t>
  </si>
  <si>
    <t>SANCHEZ MANZANO, VICTOR JULIO</t>
  </si>
  <si>
    <t>LEON A., DENNI RAFAEL</t>
  </si>
  <si>
    <t>GARCIA MULLER, LUIS GUILLERMO</t>
  </si>
  <si>
    <t>PEREZ , JOSE MILED</t>
  </si>
  <si>
    <t>VENEGAS GONZALEZ., MARTIN FRANCISCO</t>
  </si>
  <si>
    <t>OLIVAR GIMENEZ, JESUS ANTONIO</t>
  </si>
  <si>
    <t>PEREZ SANCHEZ, NELLY DE JESUS</t>
  </si>
  <si>
    <t>GUERRA BELLO, MILARBE ROSA</t>
  </si>
  <si>
    <t>RUIZ NARIÑO, LUIS EDUARDO</t>
  </si>
  <si>
    <t>AVILAN DIAZ, ALBA</t>
  </si>
  <si>
    <t>AQUINO , MIGUELINA</t>
  </si>
  <si>
    <t>REYES DE, ALBA MARINA</t>
  </si>
  <si>
    <t>CONTRERAS COLON, MARIA LICELOT</t>
  </si>
  <si>
    <t>GONZALEZ L., RAFAEL E.</t>
  </si>
  <si>
    <t>PASCUAL DE F. MARIA O.</t>
  </si>
  <si>
    <t>PETIT , DOUGLAS RAMON</t>
  </si>
  <si>
    <t>URRIOLA , LISANDRO</t>
  </si>
  <si>
    <t>MANRIQUE DE, ISBELIA DEL CARMEN</t>
  </si>
  <si>
    <t>ROJAS , ELSY COROMOTO</t>
  </si>
  <si>
    <t>RODRIGUEZ DE MUÑOZ, YADIDLA COROMOTO</t>
  </si>
  <si>
    <t>MONTILLA SARMIENTO, JULIO CESAR</t>
  </si>
  <si>
    <t>VALERO , LIRIO</t>
  </si>
  <si>
    <t>ARRAIZ DE MAGO, MARIA MAGLENI</t>
  </si>
  <si>
    <t>GUERRERO SOSA, JOSE ALFREDO</t>
  </si>
  <si>
    <t>MARTINEZ GALAVIS, MARLENY JOSEFINA</t>
  </si>
  <si>
    <t>ORTIZ DE URBINA, ELLIRDA ZULAY</t>
  </si>
  <si>
    <t>CEQUEA DE RIOS, EUMENIDES RAMONA</t>
  </si>
  <si>
    <t>VERA CHIRINOS, CARLOS IRACET</t>
  </si>
  <si>
    <t>ARIAS N., JOSE F.</t>
  </si>
  <si>
    <t>YAJURE , RAFAEL ANGEL</t>
  </si>
  <si>
    <t>CASAL H, JOSE R</t>
  </si>
  <si>
    <t>REYES , ANTONIETA DE JESUS</t>
  </si>
  <si>
    <t>GARCIA VASQUEZ, JOSE INOCENTE</t>
  </si>
  <si>
    <t>RODRIGUEZ RIVAS, CLEYDES ANGELICA</t>
  </si>
  <si>
    <t>PEREZ RODRIGUEZ, ORLAN JOSE</t>
  </si>
  <si>
    <t>PACHECO CAÑAS, JESUS OCTAVIO</t>
  </si>
  <si>
    <t>ARISMENDI VALERO, TADEO ABELARDO</t>
  </si>
  <si>
    <t>DAVILA RAMIREZ, NEYRA MARGARITA</t>
  </si>
  <si>
    <t>CARDENAS ALVAREZ., FREDDY COROMOTO</t>
  </si>
  <si>
    <t>HERRERA SCHAZERNBER, WIRADY ROBERTO</t>
  </si>
  <si>
    <t>RINCON AGUADO, EMERSON</t>
  </si>
  <si>
    <t>CAMACHO AVILA, MERCEDES</t>
  </si>
  <si>
    <t>PAIVA AVILES, ISMELDO ISRAEL</t>
  </si>
  <si>
    <t>ROJAS GUTIERREZ, FREDDY JOSE</t>
  </si>
  <si>
    <t>RODRIGUEZ , JOSE FRANCISCO</t>
  </si>
  <si>
    <t>BASTIDAS HERNANDEZ, EVANGELINA DEL CARMEN</t>
  </si>
  <si>
    <t>SOLORZANO C, CARLOS</t>
  </si>
  <si>
    <t>OSORIO JOSE</t>
  </si>
  <si>
    <t>DELGADO , JOSE DEL R.</t>
  </si>
  <si>
    <t>GARCIA , CARLOS RAFAEL</t>
  </si>
  <si>
    <t>TOVAR LOPEZ, NEIVA FRANCISCA</t>
  </si>
  <si>
    <t>HENRIQUEZ , MIRNA BEATRIZ</t>
  </si>
  <si>
    <t>MENDEZ MORA, NANCY CECILIA</t>
  </si>
  <si>
    <t>AÑEZ QUERALES, MIGUEL</t>
  </si>
  <si>
    <t>LOBO DE PINTO, ALBA MARINA</t>
  </si>
  <si>
    <t>VERA , LUIS OSCAR</t>
  </si>
  <si>
    <t>CENTENO BAZAN, MIGUEL ANGEL</t>
  </si>
  <si>
    <t>BARBOZA , ORLANDO</t>
  </si>
  <si>
    <t>MOGOLLON , LIGIA</t>
  </si>
  <si>
    <t>VIVAS SANCHEZ, VICTOR VICENTE</t>
  </si>
  <si>
    <t>VIVAS DOMINGO</t>
  </si>
  <si>
    <t>LOPEZ JOSE, MANUEL</t>
  </si>
  <si>
    <t>BERNAY DE, ZARITZA COROMOTO</t>
  </si>
  <si>
    <t>VILLARROEL E, DENIS</t>
  </si>
  <si>
    <t>ROMERO BUSTAMANTE, ARABELLA</t>
  </si>
  <si>
    <t>SEIJAS Y., ANDRES P.</t>
  </si>
  <si>
    <t>VARGAS COLMENARES, MARI</t>
  </si>
  <si>
    <t>URRUTIA , ANTONIO JOSE</t>
  </si>
  <si>
    <t>GONZALEZ , YILETSA R.</t>
  </si>
  <si>
    <t>RODRIGUEZ VERDE, RICARDO IGNACIO</t>
  </si>
  <si>
    <t>AMARISTA DE, MAGALY JOSEFINA</t>
  </si>
  <si>
    <t>BELLO CARDENAS, ALFREDO</t>
  </si>
  <si>
    <t>MARQUEZ DE REGGETI, MORELA</t>
  </si>
  <si>
    <t>CAMARGO GOMEZ, MARCOS HUGO</t>
  </si>
  <si>
    <t>SILVA C, JORGE LUIS</t>
  </si>
  <si>
    <t>AUXILIAR CATEGORIA IV</t>
  </si>
  <si>
    <t>MANZANERO MATUTE, JOSE GREGORIO</t>
  </si>
  <si>
    <t>GALINDEZ MOLINA, JOSE LUIS</t>
  </si>
  <si>
    <t>MILANO MIRABAL, CARLOS EDUARDO</t>
  </si>
  <si>
    <t>COLMENARES , ISABEL</t>
  </si>
  <si>
    <t>LAVADO QUIÑONEZ, NILA JOSEFA</t>
  </si>
  <si>
    <t>GUERRERO MORA, BETTY YOLANDA</t>
  </si>
  <si>
    <t>ORTIZ DEGUERERO, ZULAY MARIA</t>
  </si>
  <si>
    <t>COLMENARES Z., JUAN DE DIOS</t>
  </si>
  <si>
    <t>VITRIAGO A., ELIO</t>
  </si>
  <si>
    <t>QUINTERO DUIN, ELIO NOE</t>
  </si>
  <si>
    <t>CASTELLANO MORILLO, ALFONSO JOSE</t>
  </si>
  <si>
    <t>VILLAMIZAR VIVAS, LAURA</t>
  </si>
  <si>
    <t>VALDEZ DE CASTILLO, ELIDIA DEL VALLE</t>
  </si>
  <si>
    <t>GALINDEZ Q., JUAN</t>
  </si>
  <si>
    <t>DOWNING LA, ENRIQUE</t>
  </si>
  <si>
    <t>GARCIA ROSALES, JUAN</t>
  </si>
  <si>
    <t>GOMEZ MOYETONES, RAFAEL COROMOTO</t>
  </si>
  <si>
    <t>HIDALGO HERNANDEZ, BORIS RAMON</t>
  </si>
  <si>
    <t>RIVAS ACOSTA, LUIS MANUEL</t>
  </si>
  <si>
    <t>CARVALLO L., LUIS E.</t>
  </si>
  <si>
    <t>FRANCO NIEVES, ANGELA</t>
  </si>
  <si>
    <t>DELGADO JOSE, MARIA</t>
  </si>
  <si>
    <t>SEGOVIA DEB., ANA LUISA</t>
  </si>
  <si>
    <t>NIEVES D., DUILIO</t>
  </si>
  <si>
    <t>GRATEROL TORREZ, CENIS RAMONA</t>
  </si>
  <si>
    <t>GONZALEZ PEREZ, ALIDA</t>
  </si>
  <si>
    <t>GODOY RODRIGUEZ, CARLOS EDUARDO</t>
  </si>
  <si>
    <t>GARRIDO , JESUS</t>
  </si>
  <si>
    <t>GONZALEZ , MARLI NATALIA</t>
  </si>
  <si>
    <t>ARRAEZ T, FREDDY L</t>
  </si>
  <si>
    <t>ARAUJO DE ALVAREZ, MATILDE</t>
  </si>
  <si>
    <t>QUENZA DE, NADEDJHA</t>
  </si>
  <si>
    <t>CARPIO G, GREGORIO</t>
  </si>
  <si>
    <t>DE PAZ LORENZO, MACARIO</t>
  </si>
  <si>
    <t>ZUCCARO BOSCO, GLORIA GERARDA</t>
  </si>
  <si>
    <t>GIMENEZ SUAREZ, ADHEMAR AMENHOTEP</t>
  </si>
  <si>
    <t>RODRIGUEZ MEZERHANE, ARLENE COROMOTO</t>
  </si>
  <si>
    <t>RODRIGUEZ SANCHEZ, JUAN FRANCISCO</t>
  </si>
  <si>
    <t>SANCHEZ ORNEZ, CONSTANZA</t>
  </si>
  <si>
    <t>MATUTE YANEZ, AMALIA ANTONIA</t>
  </si>
  <si>
    <t>GUERRERO , ZULAY</t>
  </si>
  <si>
    <t>SANCHEZ , OSCAR</t>
  </si>
  <si>
    <t>AZCARATE MALDONADO, YAJAIRA C</t>
  </si>
  <si>
    <t>RODRIGUEZ M, HECTOR</t>
  </si>
  <si>
    <t>MARRERO , CRISPULO JULIAN</t>
  </si>
  <si>
    <t>RODRIGUEZ CARBALLO, JUAN ANTONIO</t>
  </si>
  <si>
    <t>ORTEGA BELANDRIA, NEPTALI</t>
  </si>
  <si>
    <t>ENCISO H CELSA</t>
  </si>
  <si>
    <t>APONTE ESTRADA, JESUS ADRIAN</t>
  </si>
  <si>
    <t>GUTIERREZ GALLARDO, ELAINE LISBETH</t>
  </si>
  <si>
    <t>VARGAS CARRASQUEL, ROSA AURORA</t>
  </si>
  <si>
    <t>FLORES , RAFAEL M</t>
  </si>
  <si>
    <t>DELGADO C, RAFAEL A</t>
  </si>
  <si>
    <t>DIAZ BORGES, FANNY BEATRIZ</t>
  </si>
  <si>
    <t>MOTA DE BELLO, NERYS YSOLINA</t>
  </si>
  <si>
    <t>ALTUVE MARENCO, JOSE LUIS</t>
  </si>
  <si>
    <t>SOLORZANO ESCALONA, NESTOR JOSE</t>
  </si>
  <si>
    <t>CHANG RIVERO, MIFAI</t>
  </si>
  <si>
    <t>FLORES GUTIERREZ, JOSE OVIDIO</t>
  </si>
  <si>
    <t>SEGOVIA , MILAGROS</t>
  </si>
  <si>
    <t>RUIZ , JOSE V.</t>
  </si>
  <si>
    <t>SCHWARZENBERG CASTILLO, AILEEN FARIDI</t>
  </si>
  <si>
    <t>RANGEL GALLARDO, GLADYS ENID</t>
  </si>
  <si>
    <t>VARILLAS GARCIA, SOTERO ANTONIO</t>
  </si>
  <si>
    <t>SOLORZANO DE LUNA, EMMA</t>
  </si>
  <si>
    <t>MIRO MIRO, JAIME GERMAN</t>
  </si>
  <si>
    <t>CACERES HERNANDEZ, BELISARIO</t>
  </si>
  <si>
    <t>DIAZ DE, NELLY JOSEFINA</t>
  </si>
  <si>
    <t>MEDINA DE CASANOVA, DIOSA HAYDEE</t>
  </si>
  <si>
    <t>CREMI DE, LOREDANA</t>
  </si>
  <si>
    <t>AUXILIAR CATEGORIA II</t>
  </si>
  <si>
    <t>ANGARITA MACIAS, JOSE EDMUNDO</t>
  </si>
  <si>
    <t>PEREZ HERRERA, SABRINA JOSEFINA</t>
  </si>
  <si>
    <t>MEDINA LOPEZ, ISAIAS ALBERTO</t>
  </si>
  <si>
    <t>SEZENKO ODUD, JOSEPH</t>
  </si>
  <si>
    <t>ACOSTA AMARO, ZULAY COROMOTO</t>
  </si>
  <si>
    <t>FREITES CARMONA, YANILA ESTELA</t>
  </si>
  <si>
    <t>CARDOZO BIAGLLY, ADOLFO FRANK JOSE</t>
  </si>
  <si>
    <t>JAIMES HERNANDEZ, VICENTE ALFONSO</t>
  </si>
  <si>
    <t>FARIÑAS JORGE, SANTIAGO</t>
  </si>
  <si>
    <t>PERDOMO JOSE, GREGORIO</t>
  </si>
  <si>
    <t>LUNA PEDRO, ELEAZAR</t>
  </si>
  <si>
    <t>CADENA , JOSE ELPIDIO</t>
  </si>
  <si>
    <t>FEBRES SISO, ADALBERTO JOSE</t>
  </si>
  <si>
    <t>CRISPI ACEVEDO, ROSELIA</t>
  </si>
  <si>
    <t>VIVAS MENDOZA, LEOPOLDO</t>
  </si>
  <si>
    <t>OSTOS FULCO, AVELINO ANTONIO</t>
  </si>
  <si>
    <t>CASTILLO ASTROZA, ENOC</t>
  </si>
  <si>
    <t>VELASQUEZ , JOSE RAFAEL</t>
  </si>
  <si>
    <t>JAIME MENDEZ, ARELIS DEL VALLE</t>
  </si>
  <si>
    <t>ORSINI GIANCARLI, MARIO</t>
  </si>
  <si>
    <t>CARVAJAL , DAVID ALFONSO</t>
  </si>
  <si>
    <t>ABAD , JOSE LUIS</t>
  </si>
  <si>
    <t>CUELLO ALVARADO, NIDIA LOURDES</t>
  </si>
  <si>
    <t>PALLARES MORA, GERMAN</t>
  </si>
  <si>
    <t>TARIFA , TULIO JOSE</t>
  </si>
  <si>
    <t>MORENO , DOUGLAS COROMOTO</t>
  </si>
  <si>
    <t>LOPEZ LUCIANI, AIDA COROMOTO</t>
  </si>
  <si>
    <t>GOMEZ MILIANI, CECILIA</t>
  </si>
  <si>
    <t>LOPEZ GARCIA, WILLIAMS ENRIQUE</t>
  </si>
  <si>
    <t>GIUST MORESCO, LOREDANA</t>
  </si>
  <si>
    <t>LOPEZ , PAUSIDES RAMON</t>
  </si>
  <si>
    <t>PEREZ LOZANO, ALFREDO</t>
  </si>
  <si>
    <t>AYMARD CORREDOR, GERARDO ANTONIO</t>
  </si>
  <si>
    <t>RENGEL LUIS</t>
  </si>
  <si>
    <t>BONUCCI R, GIOVANNI</t>
  </si>
  <si>
    <t>QUINTANA M., SANTIAGO</t>
  </si>
  <si>
    <t>DAVILA RIAZA, CARLOS</t>
  </si>
  <si>
    <t>MORENO Z. MARIO E.</t>
  </si>
  <si>
    <t>MORA DE BUITRIAGO, EDDY MARIA</t>
  </si>
  <si>
    <t>FUENTES , ALI</t>
  </si>
  <si>
    <t>DE LUCA OROPEZA, CATHERINA DEL CARMEN</t>
  </si>
  <si>
    <t>CARRILLO SEIJAS, GABRIEL ATILIO</t>
  </si>
  <si>
    <t>BEROES , RAMON DEMETRIO</t>
  </si>
  <si>
    <t>FONTAINES FONTAINES, JUAN VICENTE</t>
  </si>
  <si>
    <t>PARRAGA JARAMILLO, CARLOS ELOY</t>
  </si>
  <si>
    <t>ACEVEDO ALVAREZ, GABINO ISMELIO</t>
  </si>
  <si>
    <t>MARTIN , MARGARITA</t>
  </si>
  <si>
    <t>SOLANO LEDEZMA, ELINER CRISTINA</t>
  </si>
  <si>
    <t>CORTEZ SANCHEZ, JOSE MAURICIO</t>
  </si>
  <si>
    <t>ARIAS LINARES, ADELIS ANTONIO</t>
  </si>
  <si>
    <t>TEJOS MAZA FROILAN</t>
  </si>
  <si>
    <t>MACIAS ROJAS, TRINA IRISMAR</t>
  </si>
  <si>
    <t>VILLANUEVA NUÑEZ, MIGUEL ANGEL</t>
  </si>
  <si>
    <t>AZIZ AZIZ, IEMAN</t>
  </si>
  <si>
    <t>SANOJA TORRES, MARELVY JOSEFINA</t>
  </si>
  <si>
    <t>RAMIREZ RUDAS, SILVIA</t>
  </si>
  <si>
    <t>ARAVENA SALAZAR, SERGIO</t>
  </si>
  <si>
    <t>STERGIOS DOE, BASIL GEORGE</t>
  </si>
  <si>
    <t>ROMERO A. JOSE C.</t>
  </si>
  <si>
    <t>MIRANDA PEREZ, LUZ DARY</t>
  </si>
  <si>
    <t>BRASCHI P.,</t>
  </si>
  <si>
    <t>ALVARADO PACHECO, MARY LISBETH</t>
  </si>
  <si>
    <t>AREIZA , ALVARO</t>
  </si>
  <si>
    <t>MENDOZA MORALES, ARTURO</t>
  </si>
  <si>
    <t>ALVAREZ LARRAURI, LUIS ESTEBAN</t>
  </si>
  <si>
    <t>CORREDOR JACOME, MARIO</t>
  </si>
  <si>
    <t>ARANCIBIA VALENZUELA, SERGIO GALVARINO</t>
  </si>
  <si>
    <t>BARREDA E JORGE</t>
  </si>
  <si>
    <t>CARCAMO VERA, LUIS ANSELMO</t>
  </si>
  <si>
    <t>DELGADO ANA, LUISA</t>
  </si>
  <si>
    <t>MORENO JOSÉ, RAMON</t>
  </si>
  <si>
    <t>RAMOS RENGIFO, INES MARIA</t>
  </si>
  <si>
    <t>MORENO JOSÉ, LUIS</t>
  </si>
  <si>
    <t>CARO , ROSA LEOPOLDINA</t>
  </si>
  <si>
    <t>URQUIOLA JOSE, TORIBIO</t>
  </si>
  <si>
    <t>GOMEZ MELENDEZ, MARIA RAMONA</t>
  </si>
  <si>
    <t>GODOY DELGADO, MARIA GERTRUDIS</t>
  </si>
  <si>
    <t>VIVAS CONTRERAS, PARSIANO DE JESUS</t>
  </si>
  <si>
    <t>MONCADA POVEDA, MANUEL</t>
  </si>
  <si>
    <t>RIVAS M, JESUS A.</t>
  </si>
  <si>
    <t>MEDINA , JUAN</t>
  </si>
  <si>
    <t>ZAMBRANO CASIQUE, ALEJANDRINA</t>
  </si>
  <si>
    <t>PIÑA JUAN, BAUTISTA</t>
  </si>
  <si>
    <t>SEQUERA , HAIDDEE FIDELINA</t>
  </si>
  <si>
    <t>SANTOS DE RAMIREZ, ZOILA BERENICE</t>
  </si>
  <si>
    <t>ALVARADO DE, HERNANDEZ MARIZA</t>
  </si>
  <si>
    <t>GOMEZ , PAULA ELADIA</t>
  </si>
  <si>
    <t>RAMIREZ , PEDRO AVAD</t>
  </si>
  <si>
    <t>COSSE NUÑEZ, JOSÉ F.</t>
  </si>
  <si>
    <t>VIÑA RODRIGUEZ, ELVIRA ELISABETH</t>
  </si>
  <si>
    <t>GOMEZ , ISABEL CRISTINA</t>
  </si>
  <si>
    <t>FANDIÑO RAMÓN, ISAIAS</t>
  </si>
  <si>
    <t>CASTILLO PEREZ, HERIBERTA ELVA</t>
  </si>
  <si>
    <t>TORRES DE CABRERA, ANA LUISA</t>
  </si>
  <si>
    <t>GALIANO LAURA, ROSA</t>
  </si>
  <si>
    <t>ROJO LUIS, ANTONIO</t>
  </si>
  <si>
    <t>CASTRO M., BENITO</t>
  </si>
  <si>
    <t>PERAZA ROCA, DALILA COROMOTO</t>
  </si>
  <si>
    <t>URQUIOLA RODRIGUEZ, VICTOR N</t>
  </si>
  <si>
    <t>MARQUEZ YONY, RAFAEL</t>
  </si>
  <si>
    <t>LINARES JESUS, MARIA</t>
  </si>
  <si>
    <t>ALONSO , ALEXIS ALEJANDRO</t>
  </si>
  <si>
    <t>RODRIGUEZ , MANUEL</t>
  </si>
  <si>
    <t>SOTO DE TORO, SANTA MACRINA</t>
  </si>
  <si>
    <t>ARANGUREN CAMACHO, CARMEN OTILIA</t>
  </si>
  <si>
    <t>ARROYO GLORIA, GIOVANI</t>
  </si>
  <si>
    <t>CALDERON VIELMA, GREGORIO OCTAVIO</t>
  </si>
  <si>
    <t>VALLADARES , CARMEN A.</t>
  </si>
  <si>
    <t>UVIEDO , MARIA DEL C.</t>
  </si>
  <si>
    <t>BASTIDAS A, JESUS M</t>
  </si>
  <si>
    <t>PIÑERO , EDUVIGES</t>
  </si>
  <si>
    <t>MENDOZA , ANGEL IGNACIO</t>
  </si>
  <si>
    <t>GUEDEZ DIAMOND, MARIA DEL ROSARIO</t>
  </si>
  <si>
    <t>CONTRERAS , ANA DELIA</t>
  </si>
  <si>
    <t>VILLEGAS DE, TORRES HILDA</t>
  </si>
  <si>
    <t>AUXILIAR DE ENFERMERIA</t>
  </si>
  <si>
    <t>DE LOS SANTOS, MARIA ENMA</t>
  </si>
  <si>
    <t>CONTRERAS A., GERARDO J.</t>
  </si>
  <si>
    <t>RAMIREZ , LUISA M.</t>
  </si>
  <si>
    <t>PARADA , VICENTE ANTONIO</t>
  </si>
  <si>
    <t>VALERO PERNIA, FELIDA DEL</t>
  </si>
  <si>
    <t>PEREZ M., LUIS A.</t>
  </si>
  <si>
    <t>TOVAR GONZALEZ, JORGE LUIS</t>
  </si>
  <si>
    <t>RAMIREZ BUITRAGO, ARNOLDO</t>
  </si>
  <si>
    <t>CARMEN A, CAILE C</t>
  </si>
  <si>
    <t>LINARES MENDOZA, JOSÉ I.</t>
  </si>
  <si>
    <t>PROCESADOR DE ALIMENTOS</t>
  </si>
  <si>
    <t>MONTILLA , KENNEDY A.</t>
  </si>
  <si>
    <t>BASTIDAS , FRANCISCO J.</t>
  </si>
  <si>
    <t>BELLO DE MOLINA, CARMEN JOSEFINA</t>
  </si>
  <si>
    <t>ARGUELLO ALCIRA, YOLANDA</t>
  </si>
  <si>
    <t>OROPEZA A., JOSE P.</t>
  </si>
  <si>
    <t>DELGADO DORIS, MARLENE</t>
  </si>
  <si>
    <t>UZCATEGUI MONTILLA, RAMONA</t>
  </si>
  <si>
    <t>APONTE BASTIDAS, YSMARI VIRGINIA</t>
  </si>
  <si>
    <t>BASTIDAS S, EDELSO A.</t>
  </si>
  <si>
    <t>RANGEL RAMIREZ, MARIA VICENTA</t>
  </si>
  <si>
    <t>FIGUEREDO MARIA, DE JESUS</t>
  </si>
  <si>
    <t>MORENO , AMALIA MARIA</t>
  </si>
  <si>
    <t>FARFAN BRIGIDA, DEL CARMEN</t>
  </si>
  <si>
    <t>ARANGURE JOSEFA, GREGORIA</t>
  </si>
  <si>
    <t>SARMIENTO DE, MARIA SOCORRO</t>
  </si>
  <si>
    <t>GONZALEZ G., MARY M</t>
  </si>
  <si>
    <t>JAIMES CONTRERAS, TEODORA DEL CARMEN</t>
  </si>
  <si>
    <t>GONZALEZ ROSA, ESMILDA</t>
  </si>
  <si>
    <t>LOPEZ G, EDGAR E.</t>
  </si>
  <si>
    <t>VARGAS , JULIA COVETA</t>
  </si>
  <si>
    <t>COROBO RIVERA, MERY DEL</t>
  </si>
  <si>
    <t>GONZALEZ MATHEUS, WILLIAM A.</t>
  </si>
  <si>
    <t>GONZALEZ , CELSO</t>
  </si>
  <si>
    <t>RAMIREZ , JOSE P.</t>
  </si>
  <si>
    <t>RUIZ DE, ROJAS SANTIAGA</t>
  </si>
  <si>
    <t>SERRANO OVIEDO, ROSA MARGARITA</t>
  </si>
  <si>
    <t>CASTILLO , MARIA N.</t>
  </si>
  <si>
    <t>FERNANDEZ , JOSE E.</t>
  </si>
  <si>
    <t>PEREZ DE, BOLIVAR YANETT</t>
  </si>
  <si>
    <t>RAMIREZ JUAN, FRANCISCO</t>
  </si>
  <si>
    <t>SOTO , DIOGENES R.</t>
  </si>
  <si>
    <t>HENRIQUEZ , MANUEL</t>
  </si>
  <si>
    <t>CHACIN MARCANO, ROSA VIRGINIA</t>
  </si>
  <si>
    <t>ROJAS DEXI, MERCEDES</t>
  </si>
  <si>
    <t>ORELLANA , OLGA SORELIS</t>
  </si>
  <si>
    <t>SIERRA MANUEL, ANTONIO</t>
  </si>
  <si>
    <t>SOULEIMAN F, EMILIO B.</t>
  </si>
  <si>
    <t>PEÑA SANCHEZ, GONZALO JOSE</t>
  </si>
  <si>
    <t>PEÑA PEREZ, MARIA MERCEDES</t>
  </si>
  <si>
    <t>BRICEÑO BARAZARTE, REINA MARIA</t>
  </si>
  <si>
    <t>LAMEDA , JOSE ELIBERTO</t>
  </si>
  <si>
    <t>ORELLANA SANCHEZ, ESTEBAN JOSE</t>
  </si>
  <si>
    <t>GARCIA BARRIOS, LIGIA DIGNORAH</t>
  </si>
  <si>
    <t>ORTEGANO , YSAURA</t>
  </si>
  <si>
    <t>ALVAREZ YEPEZ, TARCISIO ANTONIO</t>
  </si>
  <si>
    <t>ESPINOZA O., YTALO R.</t>
  </si>
  <si>
    <t>RODRIGUEZ DE ARANGUREN, LUISA OTILIA</t>
  </si>
  <si>
    <t>ARAUJO LUCENA, JOHNNIS DE JESUS</t>
  </si>
  <si>
    <t>DELGADO V, EULOGIO</t>
  </si>
  <si>
    <t>BASTIDAS , JOAQUIN</t>
  </si>
  <si>
    <t>GUTIERREZ DIETTES, CESAR RICARDO</t>
  </si>
  <si>
    <t>RONDON PEÑA, BARBARA</t>
  </si>
  <si>
    <t>CARO JOSE, RAFAEL</t>
  </si>
  <si>
    <t>BRICEÑO ALDANA, MAIGUALIDA COROMOTO</t>
  </si>
  <si>
    <t>ARAQUE DE AVENDAÑO, GLADYS C</t>
  </si>
  <si>
    <t>GARCIA JOSE, ANGEL</t>
  </si>
  <si>
    <t>SALAZAR R., IVAN J.</t>
  </si>
  <si>
    <t>APONTE LAMEDA, CRUZ CELIA</t>
  </si>
  <si>
    <t>MEJIAS RAMIREZ, WILLIAMS ORLANDO</t>
  </si>
  <si>
    <t>AYUDANTE DE MECANICA</t>
  </si>
  <si>
    <t>RODRIGUEZ GUILLEN, NURIS DEL VALLE</t>
  </si>
  <si>
    <t>PAREDES PAREDES, DIONICIA</t>
  </si>
  <si>
    <t>MOLINA MOLINA, NANCY DEL CARMEN</t>
  </si>
  <si>
    <t>ARIAS HERNANDEZ, WILLIAM JOSE</t>
  </si>
  <si>
    <t>NAVAS ROA, ANA BIGAIL</t>
  </si>
  <si>
    <t>CASTILLO PEREZ, RAFAEL A.</t>
  </si>
  <si>
    <t>LINARES HERNANDEZ, LUIS ALIRIO</t>
  </si>
  <si>
    <t>GONZÁLEZ AMILCAR, JOSE</t>
  </si>
  <si>
    <t>LUGO CASTILLO, RAFAEL</t>
  </si>
  <si>
    <t>VELIZ FAMA, FLOR ANGELINA</t>
  </si>
  <si>
    <t>FUENMAYOR ELENA, DEL CARMEN</t>
  </si>
  <si>
    <t>HINOJOSA DE, HIDALGO MARIA</t>
  </si>
  <si>
    <t>OJEDA ANA, BELLA</t>
  </si>
  <si>
    <t>JIMENEZ LOPEZ, ARACELIS ISABEL</t>
  </si>
  <si>
    <t>MARQUEZ D, MARIA DEL C.</t>
  </si>
  <si>
    <t>PÉREZ PEDRO, ELIAS</t>
  </si>
  <si>
    <t>HERRERA SINERCIO, A.</t>
  </si>
  <si>
    <t>CASTILLO JOSÉ, LUIS</t>
  </si>
  <si>
    <t>GUTIERREZ SANCHEZ, JESUS DRIGELIO</t>
  </si>
  <si>
    <t>RIOS , MANUEL</t>
  </si>
  <si>
    <t>DIAZ , LEANDRA</t>
  </si>
  <si>
    <t>RODRIGUEZ GARCIA, SAMUEL</t>
  </si>
  <si>
    <t>RODRIGUEZ MIRIAN, JOSEFINA</t>
  </si>
  <si>
    <t>MONTENEGRO , ELIA JOSEFINA</t>
  </si>
  <si>
    <t>MELENDEZ , ADA MARINA</t>
  </si>
  <si>
    <t>TAPIAS U., RODOLFO</t>
  </si>
  <si>
    <t>LAYA PEÑA, HECTOR RAFAEL</t>
  </si>
  <si>
    <t>GONZALEZ DE ESCALANTE, NELLY EDICTA</t>
  </si>
  <si>
    <t>SALCEDO DE, CRIOLLO IDA</t>
  </si>
  <si>
    <t>RONDON DE MANTILLA, CONSUELO</t>
  </si>
  <si>
    <t>CRUZ VALENCIA, NESTOR ALFONSO</t>
  </si>
  <si>
    <t>QUINTERO MORENO, MIGUEL ANTONIO</t>
  </si>
  <si>
    <t>HERNANDEZ ROA, MARIA DEL CARMEN</t>
  </si>
  <si>
    <t>DEPABLOS RAMIREZ, JOSE ANTONIO</t>
  </si>
  <si>
    <t>BASTIDAS BRICEÑO, MARIA ANTONIA</t>
  </si>
  <si>
    <t>COLMENARES ALVARES, ELBA</t>
  </si>
  <si>
    <t>RAMIREZ A, YELIXZA C.</t>
  </si>
  <si>
    <t>GONZALEZ , YRMA JOSEFA</t>
  </si>
  <si>
    <t>TERAN MARIA, L.</t>
  </si>
  <si>
    <t>MARQUEZ OSORIO, IRMA</t>
  </si>
  <si>
    <t>COLMENARES , JARBI A.</t>
  </si>
  <si>
    <t>PERNIA , CARMEN</t>
  </si>
  <si>
    <t>SARMIENTO , NELLY YOLANDA</t>
  </si>
  <si>
    <t>CORDERO WILMER, ANTONIO</t>
  </si>
  <si>
    <t>CASTILLO CUEVAS, MARIA SOFIA</t>
  </si>
  <si>
    <t>PEREIRA CARRERO, ERASMO ANTONIO</t>
  </si>
  <si>
    <t>SÁNCHEZ , FIBAIDE</t>
  </si>
  <si>
    <t>MENDEZ GRANADOS, ELIAS ANTONIO</t>
  </si>
  <si>
    <t>PEREZ R., ANA F.</t>
  </si>
  <si>
    <t>RIVAS M., JOSE A.</t>
  </si>
  <si>
    <t>ROMERO , MARIA CORINA</t>
  </si>
  <si>
    <t>GARCIA ROA, ALIX</t>
  </si>
  <si>
    <t>SANCHEZ DURAN, ELISEO</t>
  </si>
  <si>
    <t>RODRIGUEZ R., JOSE E.</t>
  </si>
  <si>
    <t>QUINTERO MORALES, NASAR ORLANDO</t>
  </si>
  <si>
    <t>MONTILLA , RAFAEL ISIDRO</t>
  </si>
  <si>
    <t>SARMIENTO C, MIREYA J.</t>
  </si>
  <si>
    <t>FERNANDEZ , VICTOR</t>
  </si>
  <si>
    <t>ARISMENDI CASTILLO, RAMON ANTONIO</t>
  </si>
  <si>
    <t>BRICEÑO RANGEL, UVENCIA COROMOTO</t>
  </si>
  <si>
    <t>MOLINA MOLINA, LUZ MARINA</t>
  </si>
  <si>
    <t>ROJAS RIVAS, JOSÉ</t>
  </si>
  <si>
    <t>PUMAR CASTRO, PRACEDYS DANIEL</t>
  </si>
  <si>
    <t>ROA R., DIANA RAMONA</t>
  </si>
  <si>
    <t>ANDRADES , JOSEFINA</t>
  </si>
  <si>
    <t>HEREDIA FUENTES, MARIA ANICACIA</t>
  </si>
  <si>
    <t>FERNANDEZ MANUEL, ANTONIO</t>
  </si>
  <si>
    <t>LEON BERRIOS, JOSE HEMEREGILDO</t>
  </si>
  <si>
    <t>FERNANDEZ GONZALEZ, DIGNA ROSA</t>
  </si>
  <si>
    <t>OCANTO ALVAREZ, WILMER LORENZO</t>
  </si>
  <si>
    <t>BETANCOURT MARIA, CIRIA</t>
  </si>
  <si>
    <t>MONTILLA CARMEN, ELENA</t>
  </si>
  <si>
    <t>GOYO , RAMONA</t>
  </si>
  <si>
    <t>CANELON DELGADO, UVENCIO DE JESUS</t>
  </si>
  <si>
    <t>GARCIA SIFONTES, NANCY ALICIA</t>
  </si>
  <si>
    <t>RAMIREZ GONZALEZ, MARISELA</t>
  </si>
  <si>
    <t>AGUILAR , ELIANA</t>
  </si>
  <si>
    <t>SILVA LEIDA, JOSEFINA</t>
  </si>
  <si>
    <t>MEDINA ALVAREZ, PEDRO JOSÉ</t>
  </si>
  <si>
    <t>NUÑEZ DE, RODRIGUEZ OLINDA</t>
  </si>
  <si>
    <t>GONZÁLEZ FRANCO, ELÍAS JOSÉ</t>
  </si>
  <si>
    <t>ALDANA SANCHEZ, ADA TIBISAY</t>
  </si>
  <si>
    <t>GARCIA P, NANCY Y.</t>
  </si>
  <si>
    <t>SUAREZ , FRANKLIN</t>
  </si>
  <si>
    <t>CASTILLO MARIA, SULEIMA</t>
  </si>
  <si>
    <t>TONITO MONTILLA, CRISALIDA DEL VALLE</t>
  </si>
  <si>
    <t>TOVAR RAUL, LIONEL</t>
  </si>
  <si>
    <t>OJEDA JORGE, LUIS</t>
  </si>
  <si>
    <t>CHÁVEZ , EDUIN ALEXANDER</t>
  </si>
  <si>
    <t>MUÑOZ FRANCISCA, FRANCISCA</t>
  </si>
  <si>
    <t>RICO ALVARADO, SORAIDA JOSEFINA</t>
  </si>
  <si>
    <t>MIRELES M, ISRAEL J.</t>
  </si>
  <si>
    <t>VILLEGAS GALINDEZ, JOSÉ</t>
  </si>
  <si>
    <t>PEÑA D, JOSE M.</t>
  </si>
  <si>
    <t>ROCA , ZULMA YAJAIRA</t>
  </si>
  <si>
    <t>PINTO CHAVEZ, CARMEN ZULAY</t>
  </si>
  <si>
    <t>MORILLO AMELIA, ROSA</t>
  </si>
  <si>
    <t>MARCHENA , EDER J.</t>
  </si>
  <si>
    <t>BLANCO , ARNALDO JOSE</t>
  </si>
  <si>
    <t>CARREÑO , MARTHA</t>
  </si>
  <si>
    <t>JULIA ESPERANZA, ANGEL</t>
  </si>
  <si>
    <t>GUILLEN , ANA L.</t>
  </si>
  <si>
    <t>PEÑA DE, MARIA C.</t>
  </si>
  <si>
    <t>GARCIA NOEL, OSIRIS</t>
  </si>
  <si>
    <t>CALDERON , LEONOR</t>
  </si>
  <si>
    <t>ROMERO CASTAÑEDA, DENNY OMAR</t>
  </si>
  <si>
    <t>MONTILLA , REINALDA</t>
  </si>
  <si>
    <t>CRISTANCHO P, CARLOS D.</t>
  </si>
  <si>
    <t>RAMOS , HERRERA DAMIÁN</t>
  </si>
  <si>
    <t>FARRUGGIO OSORIO, JOSE GREGORIO</t>
  </si>
  <si>
    <t>Jimenez Rosa</t>
  </si>
  <si>
    <t>FARIAS EVA, E.</t>
  </si>
  <si>
    <t>ANGARITA ZAMBRANO, NOLBERTO JOSE</t>
  </si>
  <si>
    <t>TAQUIVA MORENO, CARMEN AMELIA</t>
  </si>
  <si>
    <t>DA COSTA, WILSON A.</t>
  </si>
  <si>
    <t>TOVAR ENRIQUE, BALMORE</t>
  </si>
  <si>
    <t>GUEVARA PEREZ, LUIS RAMON</t>
  </si>
  <si>
    <t>VIVAS PINTO, JOSE ANGEL</t>
  </si>
  <si>
    <t>BARRIOS DE SEGOBIA, YDA</t>
  </si>
  <si>
    <t>ESCALANTE VIVAS, ROSA ELODIA</t>
  </si>
  <si>
    <t>BUSTAMANTE NIEVES, ELENA</t>
  </si>
  <si>
    <t>VELASQUEZ FERNANDEZ, CLEMENTE</t>
  </si>
  <si>
    <t>PEREZ ESCALONA, MARIA DE</t>
  </si>
  <si>
    <t>MORA DE RIVAS, MARISELA</t>
  </si>
  <si>
    <t>JIMENEZ D, ONER F.</t>
  </si>
  <si>
    <t>QUINTERO CASTELLANO, MARISOL DEL CARMEN</t>
  </si>
  <si>
    <t>ALTUVE BILMA, YURAIMA</t>
  </si>
  <si>
    <t>PEÑARANDA CONTRERAS, JUAN ANASTACIO</t>
  </si>
  <si>
    <t>PÉREZ ARELLANO, CRUZ RENE</t>
  </si>
  <si>
    <t>JIMENEZ M, YONNY A.</t>
  </si>
  <si>
    <t>GUTIERREZ PIÑA, RICARDO RAFAEL</t>
  </si>
  <si>
    <t>GONZALEZ ELIS, MOISES</t>
  </si>
  <si>
    <t>MERCADO MONAGAS, ANGEL ANTONIO</t>
  </si>
  <si>
    <t>PEREZ , ISELA</t>
  </si>
  <si>
    <t>SANDOVAL VALENZUELA, LUISA MARIA</t>
  </si>
  <si>
    <t>VILLAZANA DE, BOHORQUEZ SANTA</t>
  </si>
  <si>
    <t>MENDOZA URANGA, MARIA MERCEDES</t>
  </si>
  <si>
    <t>RIVERO CHAMBUCO, MARIA JOSEFINA</t>
  </si>
  <si>
    <t>DIAZ , HERNAN JOSE</t>
  </si>
  <si>
    <t>LEGON GARCIA, MARIA EUGENIA</t>
  </si>
  <si>
    <t>DELGADO ALEXIS, JOSE</t>
  </si>
  <si>
    <t>JIMENEZ , MIRNA R.</t>
  </si>
  <si>
    <t>COLMENAREZ R, FRANCISCO J</t>
  </si>
  <si>
    <t>PEREZ P, NINFA MARIA</t>
  </si>
  <si>
    <t>MANUEL E, LAYA V</t>
  </si>
  <si>
    <t>RIVAS GOMEZ, VICTORIA</t>
  </si>
  <si>
    <t>FERNANDEZ GOMEZ, MARIA FELIPA</t>
  </si>
  <si>
    <t>YUSTI B, ROCIO E.</t>
  </si>
  <si>
    <t>CASTILLO JOSE, RAMON</t>
  </si>
  <si>
    <t>PEREZ MUJICA, PEDRO RAFAEL</t>
  </si>
  <si>
    <t>DIAZ G,,,,, EDMUNDO R.,</t>
  </si>
  <si>
    <t>MATUTE C, EVELIO J.</t>
  </si>
  <si>
    <t>GUERRA BELKIS, M.</t>
  </si>
  <si>
    <t>VELIS YONNY, ALEXY</t>
  </si>
  <si>
    <t>QUINTERO M., HENRY E.</t>
  </si>
  <si>
    <t>MARTINEZ R., PASTOR F.</t>
  </si>
  <si>
    <t>PINEDA PÉREZ, ARELIS DAGNALY</t>
  </si>
  <si>
    <t>MARTINEZ V, ARGENIS</t>
  </si>
  <si>
    <t>MARIA D, FIGUEREDO C</t>
  </si>
  <si>
    <t>TIRADO A., NANCY C.</t>
  </si>
  <si>
    <t>RIVERO LINAREZ, GILEXI YANETH</t>
  </si>
  <si>
    <t>LEAL , LUZ MARIA</t>
  </si>
  <si>
    <t>GARCIA BRAVO, PETRA YOLANDA</t>
  </si>
  <si>
    <t>LEAL RAMOS, NELLY E.</t>
  </si>
  <si>
    <t>FLORES , RAFAEL</t>
  </si>
  <si>
    <t>HEREDIA GARCIA, CARLOS JOSE</t>
  </si>
  <si>
    <t>AGUIRRE RANGEL, ADILIA MORAIMA</t>
  </si>
  <si>
    <t>PEREZ GONZALEZ, PEDRO ROBERTO</t>
  </si>
  <si>
    <t>ROCHA MENDOZA, RAFAEL</t>
  </si>
  <si>
    <t>PEREZ P., JOSE G.</t>
  </si>
  <si>
    <t>CASTRO MARTINEZ, LUZ ESPERANZA</t>
  </si>
  <si>
    <t>DUARTE MORA, NINFA BECSAIDA</t>
  </si>
  <si>
    <t>PEÑA P., PEDRO J.</t>
  </si>
  <si>
    <t>OCANTO ARAUJO, MARIA ANTONIA</t>
  </si>
  <si>
    <t>OLIVERO V., AURA R.</t>
  </si>
  <si>
    <t>PARRA , ROSALINDA</t>
  </si>
  <si>
    <t>PEREZ , ALEXANDER ARTURO</t>
  </si>
  <si>
    <t>PACHECO , ANDRADE LEONARDO</t>
  </si>
  <si>
    <t>PARDO BETANCOURT, JESUS ANTONIO</t>
  </si>
  <si>
    <t>HERNANDEZ ZAMBRANO, GLORIA DEL VALLE</t>
  </si>
  <si>
    <t>D'SANTIAGO , JAIR J.</t>
  </si>
  <si>
    <t>MENDOZA AGRESOTH, MARIA M</t>
  </si>
  <si>
    <t>MEDINA , GERZON</t>
  </si>
  <si>
    <t>CARRILLO MONTOYA, DALMER ROBINSON</t>
  </si>
  <si>
    <t>GALIANO ELDA, TARSILA</t>
  </si>
  <si>
    <t>RANGEL MATHEUS, RAFAEL RAMON</t>
  </si>
  <si>
    <t>VELASQUEZ M., INES Z</t>
  </si>
  <si>
    <t>BASTIDAS , YUDITH COROMOTO</t>
  </si>
  <si>
    <t>CORTEZ O., EFRAIN E.</t>
  </si>
  <si>
    <t>PEÑA CORDERO, JOSE LUCIANO</t>
  </si>
  <si>
    <t>ALTUVE LEAL, YAMILEX</t>
  </si>
  <si>
    <t>MANZANILLA ROSA, MARGARITA</t>
  </si>
  <si>
    <t>GONZÁLEZ , ORTEGA ROSA</t>
  </si>
  <si>
    <t>ZAPATA , LUISA AMELIA</t>
  </si>
  <si>
    <t>RIVAS , FREDDY RAMÓN</t>
  </si>
  <si>
    <t>MEJIA OSORIO, JOSE MARCELO</t>
  </si>
  <si>
    <t>ZAPATA , VICTORIA ISABEL</t>
  </si>
  <si>
    <t>ARGUELLO , MARIA C.</t>
  </si>
  <si>
    <t>DUEÑO , YMBER MAXIMILIANO</t>
  </si>
  <si>
    <t>CASTILLO MORIS, AILAN</t>
  </si>
  <si>
    <t>MORENO FRANCO, JUAN CARLOS</t>
  </si>
  <si>
    <t>PINTO ARANGUREN, DILIA ARELIS</t>
  </si>
  <si>
    <t>MUÑOZ L, CARLOS A.</t>
  </si>
  <si>
    <t>REYES P., RICARDO A.</t>
  </si>
  <si>
    <t>SOSA CARMEN, YELITZA</t>
  </si>
  <si>
    <t>GODOY A, YADIRA C.</t>
  </si>
  <si>
    <t>RODRIGUEZ TORREALBA, WILLIAN ENRIQUE</t>
  </si>
  <si>
    <t>GUTIERREZ S., ISAAC W.</t>
  </si>
  <si>
    <t>TORRES SANCHEZ, ELIAS DAVID</t>
  </si>
  <si>
    <t>RUIZ JUAN, CARLOS</t>
  </si>
  <si>
    <t>PEÑA Q, ALIRIO J.</t>
  </si>
  <si>
    <t>CONTRERAS ALFONSO, JOSE</t>
  </si>
  <si>
    <t>RODRIGUEZ SEGOVIA, DANNIS DIOCELIS</t>
  </si>
  <si>
    <t>CÁRDENAS P., RICHARD A.</t>
  </si>
  <si>
    <t>CAMACHO , DIRMA CONSUELO</t>
  </si>
  <si>
    <t>MEZA CARDENAS, JOSÉ MOISES</t>
  </si>
  <si>
    <t>CHINCHILLA MILANO, MARIA D.</t>
  </si>
  <si>
    <t>SILVA H., FIDEL A.</t>
  </si>
  <si>
    <t>VELIZ MARIA, BENIGNA</t>
  </si>
  <si>
    <t>SILVA, CARMEN GREGORIA</t>
  </si>
  <si>
    <t>HERNANDEZ MARQUEZ, LUIS ALFREDO</t>
  </si>
  <si>
    <t>ROJAS VERGARA, ANGELICA DE LOURDES</t>
  </si>
  <si>
    <t>TORREALBA CASTILLO, ANDREINA ELVIRA</t>
  </si>
  <si>
    <t>ROMERO PEREZ, YRIDIS DOMINGA</t>
  </si>
  <si>
    <t>GARCIA GARCIA, SAMUEL JOSE</t>
  </si>
  <si>
    <t>PADRÓN VILLEGAS, JUANA DEL CARMEN</t>
  </si>
  <si>
    <t>LABRADOR CAMEJO, RAFAEL ADIN</t>
  </si>
  <si>
    <t>AZUAJE ADELSI, RAFAEL</t>
  </si>
  <si>
    <t>PÉREZ RANGEL, ARGENIS ENRIQUE</t>
  </si>
  <si>
    <t>ROMERO JEREZ, FREDDY RAMON</t>
  </si>
  <si>
    <t>BETANCOURT DE NAVARRO, SONIA MARIA</t>
  </si>
  <si>
    <t>ZAPATA MORENO, ROSA MARINA</t>
  </si>
  <si>
    <t>SANCHEZ R, BARRYS A.</t>
  </si>
  <si>
    <t>MARQUEZ P, JOENSY J.</t>
  </si>
  <si>
    <t>SILVA GOMEZ, YAJOMAR</t>
  </si>
  <si>
    <t>MATUTE V., ORLANDO</t>
  </si>
  <si>
    <t>TOVAR S, JONATHAN A.</t>
  </si>
  <si>
    <t>ESPITIA , LUIS ALBERTO</t>
  </si>
  <si>
    <t>RIVAS JOSE, EVER</t>
  </si>
  <si>
    <t>ALARCON MOLINA, ARELYS DEL VALLE</t>
  </si>
  <si>
    <t>ROJAS AVENDAÑO, ANA ISABEL</t>
  </si>
  <si>
    <t>CHACON A, ILDELMARO DE J.</t>
  </si>
  <si>
    <t>MOYA B., MARY E.</t>
  </si>
  <si>
    <t>ARIAS MENDOZA, JOSE GREGORIO</t>
  </si>
  <si>
    <t>HERRERA B, JUAN C.</t>
  </si>
  <si>
    <t>CEBALLOS SOLORZANO, VICTOR ANTONIO</t>
  </si>
  <si>
    <t>SEGURA CANELONES, ROGER JOSE</t>
  </si>
  <si>
    <t>MERLANO , LUIS FERNANDO</t>
  </si>
  <si>
    <t>ALVAREZ GARCIA, RAMON ALI</t>
  </si>
  <si>
    <t>CASTRO JOSE, LUIS</t>
  </si>
  <si>
    <t>PEÑUELA , ANDRES</t>
  </si>
  <si>
    <t>TORREALBA JIMENEZ, ELIZABETH DEL CARMEN</t>
  </si>
  <si>
    <t>LOPEZ R, JUAN C.</t>
  </si>
  <si>
    <t>PEREZ , MARIA ALFONSINA</t>
  </si>
  <si>
    <t>TORRES P., LEONARDO</t>
  </si>
  <si>
    <t>PÉREZ MARTINEZ, JOSE VICENTE</t>
  </si>
  <si>
    <t>BENITEZ RODRIGUEZ, GREYBAN RAMON</t>
  </si>
  <si>
    <t>ARTEAGA GARCIA, YAMILETH DEL CARMEN</t>
  </si>
  <si>
    <t>DUGARTE , YASMIR</t>
  </si>
  <si>
    <t>GIMENEZ G., BEATRIZ DEL ROSARIO</t>
  </si>
  <si>
    <t>HENRIQUEZ P, ALEXIS J.</t>
  </si>
  <si>
    <t>AMPUEA, JOSE LUIS</t>
  </si>
  <si>
    <t>MERCHAN H, MARIA DE LA</t>
  </si>
  <si>
    <t>CHINCHILLA CHINCHILLA, ELIZABETH</t>
  </si>
  <si>
    <t>GOMEZ SILVA, CLAUDIO JOSE</t>
  </si>
  <si>
    <t>CEDEÑO , PEDRO JESÚS</t>
  </si>
  <si>
    <t>NIEVES MOLINA, JOSE RAMON</t>
  </si>
  <si>
    <t>CUELLAR , JAVIER ENRRIQUE</t>
  </si>
  <si>
    <t>GONZALEZ PEÑA, LUIS ALBERTO</t>
  </si>
  <si>
    <t>VIERA H., RAFAEL R.</t>
  </si>
  <si>
    <t>LAMAS , ARMANDO</t>
  </si>
  <si>
    <t>CARRILLO H, JAVIER E.</t>
  </si>
  <si>
    <t>SANTANA , MARLENY DEL VALLE</t>
  </si>
  <si>
    <t>PEÑA DIAZ, MARIA ROSALBA</t>
  </si>
  <si>
    <t>AGUILAR , TERESA</t>
  </si>
  <si>
    <t>MONTILBA OCHOA, JESUS KENEDDY</t>
  </si>
  <si>
    <t>LOZANO DE AULAR, NANCY MARGARITA</t>
  </si>
  <si>
    <t>VELASQUEZ MERCADO, ALEIDA JOSEFINA</t>
  </si>
  <si>
    <t>VILLA O, ERIANNA C.</t>
  </si>
  <si>
    <t>ROJAS A., ROSA E.</t>
  </si>
  <si>
    <t>CASTILLO RIVERO, FREDYS ALBERTO</t>
  </si>
  <si>
    <t>BASTIDAS RODRIGUEZ, FRANCISCO LEBANIR</t>
  </si>
  <si>
    <t>LINARES , LISBETH MARIA</t>
  </si>
  <si>
    <t>VIVAS VILLASMIL, JOSE ARGENIS</t>
  </si>
  <si>
    <t>MONTILLA H, IGNACIO L.</t>
  </si>
  <si>
    <t>VELIS BEQUIS, COROMOTO ERMELINDA</t>
  </si>
  <si>
    <t>LOPEZ BOLIVAR, JUAN CARLOS</t>
  </si>
  <si>
    <t>YANEZ MARIÑO, GABRIEL JOSE</t>
  </si>
  <si>
    <t>HERNANDEZ ROJAS, NANCY</t>
  </si>
  <si>
    <t>AULAR MACHADO, ANGEL RAMON</t>
  </si>
  <si>
    <t>CASTILLO , JOSÉ FRANCISCO</t>
  </si>
  <si>
    <t>LINARES L., CRUCINA C.</t>
  </si>
  <si>
    <t>MARQUINA SANCHEZ, LUZ MARINA</t>
  </si>
  <si>
    <t>CORDOVA LUIS, EDUARDO</t>
  </si>
  <si>
    <t>CASTILLO PAEZ, YOHANA YULISBET</t>
  </si>
  <si>
    <t>ORTEGA COLMENAREZ, JESUS ENRIQUE</t>
  </si>
  <si>
    <t>CAMACHO RODRIGUEZ, JOSÉ GREGORIO</t>
  </si>
  <si>
    <t>HERNANDEZ GIL, NERIO ANTONIO</t>
  </si>
  <si>
    <t>BARCO ROJAS, YODARBIN DANIEL</t>
  </si>
  <si>
    <t>CORRALES MARIN, JOSE NOLBERTO</t>
  </si>
  <si>
    <t>ARRAIZ RODRIGUEZ, YRLENE JOSEFINA</t>
  </si>
  <si>
    <t>CHIRINOS PERAZA, JOSÉ NEHEMIAS</t>
  </si>
  <si>
    <t>YUDITH M, MORENO M</t>
  </si>
  <si>
    <t>HENRIQUEZ SANTOS, JOSÉ GABRIEL</t>
  </si>
  <si>
    <t>GONZALEZ, GONZALEZ,,, EFRAIN</t>
  </si>
  <si>
    <t>ROJAS CASTILLO, JULIO CESAR</t>
  </si>
  <si>
    <t>ALTUVE VIDAL, VICTOR OSCAR</t>
  </si>
  <si>
    <t>RIVERA DE QUINTERO, NURYS</t>
  </si>
  <si>
    <t>VIVAS , JOSE ARNOLDO</t>
  </si>
  <si>
    <t>ARCILA , WILFREDO ALEXIS</t>
  </si>
  <si>
    <t>PRIMERA LEÓN, RENNYS JOSÉ</t>
  </si>
  <si>
    <t>CHOMPRE DELIA, MAXLLURY</t>
  </si>
  <si>
    <t>GONZALEZ , ALIRIO</t>
  </si>
  <si>
    <t>CASTILLO , TEODORO R.</t>
  </si>
  <si>
    <t>CAMACHO BECERRA, FRANCISCO JAVIER</t>
  </si>
  <si>
    <t>PEREZ GARCIA, CIRILO SANTOS</t>
  </si>
  <si>
    <t>MOLINA S., ERIO A.</t>
  </si>
  <si>
    <t>JEREZ RANGEL, JULIO CESAR</t>
  </si>
  <si>
    <t>MORLES MONTILLA, DELIA ROSA</t>
  </si>
  <si>
    <t>SAEZ CONTRERAS, HEVER JOSÉ</t>
  </si>
  <si>
    <t>LOPEZ ALASTRE, HANIER ALEXANDER</t>
  </si>
  <si>
    <t>PEÑALOZA SANCHEZ, MANUEL ALFONSO</t>
  </si>
  <si>
    <t>PEÑA NELSON, ENRIQUE</t>
  </si>
  <si>
    <t>GARCIA BASTIDAS, FRANCISCO JAVIER</t>
  </si>
  <si>
    <t>RIVERO CONTRERAS, JESUS ANTONIO</t>
  </si>
  <si>
    <t>DIAZ CARRASQUEL, EDISON NAZARET</t>
  </si>
  <si>
    <t>PAIVA S, KEYLA G.</t>
  </si>
  <si>
    <t>ESTUPIÑAN CRISTANCHO, TEODOLINDA</t>
  </si>
  <si>
    <t>OJEDA ALFONZO, XAVIER HUMBERTO</t>
  </si>
  <si>
    <t>FANDIÑO , CESAR GABRIEL</t>
  </si>
  <si>
    <t>PIÑERO ORTEGANO, RENZO JAVIER</t>
  </si>
  <si>
    <t>HERNANDEZ , MARY YULYS</t>
  </si>
  <si>
    <t>UZCATEGUI SANTIAGO, MARIA M</t>
  </si>
  <si>
    <t>ESCALONA, YUDITH DEL MILAGRO</t>
  </si>
  <si>
    <t>NIEVES M., VICENTE J.</t>
  </si>
  <si>
    <t>GODOY , GILBER ALBERTO</t>
  </si>
  <si>
    <t>HERRERA PEREZ, JOSE GILBERTO</t>
  </si>
  <si>
    <t>COLMENARES , PABLO</t>
  </si>
  <si>
    <t>ARCIA , GENOVEARQUIO</t>
  </si>
  <si>
    <t>RIVERO P., HORANGEL A.</t>
  </si>
  <si>
    <t>PEREZ RIVAS, JESUS ANTONIO</t>
  </si>
  <si>
    <t>RODRIGUEZ VALLES, JEANDER ENRIQUE</t>
  </si>
  <si>
    <t>GAMEZ CASTRO, JOSE ALBERTO</t>
  </si>
  <si>
    <t>GAMEZ C., SANDRY J.</t>
  </si>
  <si>
    <t>FLORES CASTILLO, DANNY LIZANDRO</t>
  </si>
  <si>
    <t>PÉREZ ADÁN, YULVY YUDITH</t>
  </si>
  <si>
    <t>ZAMBRANO BASTIDAS, OSCAR EDUARDO</t>
  </si>
  <si>
    <t>CLAVIJO SANCHEZ, MARCOS TULIO</t>
  </si>
  <si>
    <t>ACOSTA AVILA, FELIX DANIEL</t>
  </si>
  <si>
    <t>CASTILLO RIVERO, JUAN ANIBAL</t>
  </si>
  <si>
    <t>MALDONADO PEREZ, ALI FRANCISCO</t>
  </si>
  <si>
    <t>COIRAN , VIRGILIO</t>
  </si>
  <si>
    <t>VEGA MUÑOZ, ROBERT JOSE</t>
  </si>
  <si>
    <t>ANGARITA PEREZ, DANIEL EDUARDO</t>
  </si>
  <si>
    <t>MOLINA PÉREZ, LUIS ALBERTO</t>
  </si>
  <si>
    <t>VALECILLO RODRIGUEZ, LUIS EDUARDO</t>
  </si>
  <si>
    <t>OSTOS O., CARLYS M.</t>
  </si>
  <si>
    <t>GONZALEZ CASTILLO, RICARDO ANTONIO</t>
  </si>
  <si>
    <t>DELGADO VARGAS, MARIA Y.</t>
  </si>
  <si>
    <t>GUILLEN , CARLOS ALBERTO</t>
  </si>
  <si>
    <t>SANDOBAL MOLINA, CARLA KATIUSKA</t>
  </si>
  <si>
    <t>ARCHILA NARVAEZ, MIGUEL DE JESUS</t>
  </si>
  <si>
    <t>CASTILLO PEÑA, CARLOS AMILCAR</t>
  </si>
  <si>
    <t>CASTILLO PEÑA, DUAY LEITER</t>
  </si>
  <si>
    <t>YEPEZ B, REINER K.</t>
  </si>
  <si>
    <t>CANELON COTE KELVIN</t>
  </si>
  <si>
    <t>PIÑERO FERNANDEZ, ALTRIS CAROLINA</t>
  </si>
  <si>
    <t>BALBUENA FERNANDEZ, HONORIO A.</t>
  </si>
  <si>
    <t>SANCHEZ CASTELLANO, JHONNEL</t>
  </si>
  <si>
    <t>PEÑA P, JOSE D.</t>
  </si>
  <si>
    <t>BEQUIZ R., RAFAEL J.</t>
  </si>
  <si>
    <t>QUINTERO PEREZ, MIGUEL ALBERTO DEL ESPIRITU SANTO</t>
  </si>
  <si>
    <t>BRICEÑO CASTILLO, JESUS ALEXIS</t>
  </si>
  <si>
    <t>MOLINA C, ANGEL</t>
  </si>
  <si>
    <t>PÉREZ JIMENEZ, CARLOS ALBERTO</t>
  </si>
  <si>
    <t>MANRRIQUE LARA, WILLIANS J</t>
  </si>
  <si>
    <t>CASTILLO RIVERO, ANDERSON A</t>
  </si>
  <si>
    <t>BRICEÑO OROZCO, ENDER JONAS</t>
  </si>
  <si>
    <t>RODRIGUEZ DELGADO, MUNIR ALEXANDER</t>
  </si>
  <si>
    <t>LOPEZ MICHELENA, ROBERTO A</t>
  </si>
  <si>
    <t>BEROES OJEDA, EDWARD SALVADOR</t>
  </si>
  <si>
    <t>RIVAS GARCIA, HENRRY JOEL</t>
  </si>
  <si>
    <t>RODRIGUEZ RODRIGUEZ, EUDIS JAVIER</t>
  </si>
  <si>
    <t>LUZON FLORES, LUIS EDUARDO</t>
  </si>
  <si>
    <t>GONZALEZ V., FRANK J.</t>
  </si>
  <si>
    <t>ARANA QUINTERO, FRANCISCO JOSE</t>
  </si>
  <si>
    <t>BOLAÑOS MARQUINA, DEIXY COROMOTO</t>
  </si>
  <si>
    <t>MORENO GOMEZ, VILMA NELLY</t>
  </si>
  <si>
    <t>JIMENEZ PEREZ, LUIS ALBERTO</t>
  </si>
  <si>
    <t>ROJAS HERRERA, JUAN BAUTISTA</t>
  </si>
  <si>
    <t>URQUIOLA VERDE, SUSANA CAROLINA</t>
  </si>
  <si>
    <t>DELGADO, JOSE ANTONIO</t>
  </si>
  <si>
    <t>CLARO , ARACELYS</t>
  </si>
  <si>
    <t>HOYOS SERPA, MARTIN</t>
  </si>
  <si>
    <t>LUCAS BAZA, ADALBERTO</t>
  </si>
  <si>
    <t>PEREZ BAUTISTA, RODRIGO</t>
  </si>
  <si>
    <t>ALEMAN RIVAS, CRISTIAN JAVIER</t>
  </si>
  <si>
    <t>JAIMES PINZÓN, CRISTINA</t>
  </si>
  <si>
    <t>VOLCANES MACHADO, JORGE LUIS</t>
  </si>
  <si>
    <t>MORENO DE ZAPATA, ISABEL CRISTINA</t>
  </si>
  <si>
    <t>JARAMILLO , MYRIAM</t>
  </si>
  <si>
    <t>PEREZ BAUTISTA LUIS JOSE</t>
  </si>
  <si>
    <t>M0NTESINOS SOTO, HECTOR GUILLERMO</t>
  </si>
  <si>
    <t>MENDEZ ROSA, MAGARITA</t>
  </si>
  <si>
    <t>RASCAMIRE GONZALEZ, CARMEN VIRGINIA</t>
  </si>
  <si>
    <t>VASQUEZ FALCON, JORGE FIDEL</t>
  </si>
  <si>
    <t>NUÑEZ ISSELES, MARLON MANUEL</t>
  </si>
  <si>
    <t>CUELLAR FRANCO, DEWIS I</t>
  </si>
  <si>
    <t>GONZALEZ , ROSA</t>
  </si>
  <si>
    <t>MENDOZA RUIZ, ZAYACE ANTONIO</t>
  </si>
  <si>
    <t>PEÑA HIDALGO, CARMEN OMAIRA</t>
  </si>
  <si>
    <t>BECERRA , OMAR JOSE</t>
  </si>
  <si>
    <t>BASTIDAS ESQUERRA, JOSE ELADIO</t>
  </si>
  <si>
    <t>VILLEGAS RODRIGUEZ, MARCELINO</t>
  </si>
  <si>
    <t>TORREALBA , RAFAEL</t>
  </si>
  <si>
    <t>BOADA CARVAJAL, EDI MILDER</t>
  </si>
  <si>
    <t>MORENO DE ZAFRA, CECILIA RAMONA</t>
  </si>
  <si>
    <t>GOMEZ , OSWALDO EMIDIO</t>
  </si>
  <si>
    <t>GOMEZ , LUCIA LOLIMAR</t>
  </si>
  <si>
    <t>PANTOJA CAMPOS, MONICA ESTELA</t>
  </si>
  <si>
    <t>FLORES RODRIGUEZ, YENNY MARISOL</t>
  </si>
  <si>
    <t>VILLEGAS MORON, FIDELINA</t>
  </si>
  <si>
    <t>MONTILLA BERRIOS, ELOINA DEL CARMEN</t>
  </si>
  <si>
    <t>SALAS , SAMUEL DE JESUS</t>
  </si>
  <si>
    <t>RUBIO APONTE, OSCAR EDUARDO</t>
  </si>
  <si>
    <t>PAEZ HERNANDEZ, YUSBERLY COROMOTO</t>
  </si>
  <si>
    <t>MORALES TREJO, JOSE SIMON</t>
  </si>
  <si>
    <t>JAUREGUI GARCIA, JOSE DEL CARMEN</t>
  </si>
  <si>
    <t>CORNIEL SANTANA, LISBETH RAMONA</t>
  </si>
  <si>
    <t>VELASQUEZ GONZALEZ, ROSELIANO ANTONIO</t>
  </si>
  <si>
    <t>MENDOZA MENA, JENNY MAIGUALIDA</t>
  </si>
  <si>
    <t>ALTUVE ESCALONA, OLGA</t>
  </si>
  <si>
    <t>DUQUE ZAMBRANO, JOSE PALMIDIO</t>
  </si>
  <si>
    <t>DUEÑO , CARMEN JULIA</t>
  </si>
  <si>
    <t>CARRILLO SUAREZ, WILFREDO ANTONIO</t>
  </si>
  <si>
    <t>DIAZ DE PEÑA, BELQUIS DEL VALLE</t>
  </si>
  <si>
    <t>SAEZ RODRIGUEZ, JOSE GERONIMO</t>
  </si>
  <si>
    <t>BRICEÑO DELGADO, JOSE RAFAEL</t>
  </si>
  <si>
    <t>ORCIAL HERNANDEZ, FRANCISCO JAVIER</t>
  </si>
  <si>
    <t>TORO PAREDES, LINDA</t>
  </si>
  <si>
    <t>MARTINEZ , JESUS RAMON</t>
  </si>
  <si>
    <t>RAMOS CARDENAS, DEIBIS MARLENE</t>
  </si>
  <si>
    <t>DIAZ DIAZ, BEISBI DEL CARMEN</t>
  </si>
  <si>
    <t>CASTRO , ANDRES AVELARDO</t>
  </si>
  <si>
    <t>VERA MENDOZA, MARIA VICTORIA</t>
  </si>
  <si>
    <t>NAVA , YENNY</t>
  </si>
  <si>
    <t>URQUIOLA MARTINEZ, REINALDA</t>
  </si>
  <si>
    <t>LUGO DUGARTE, WILLIAM ALONZO</t>
  </si>
  <si>
    <t>ORTUÑO MARTINEZ, CARMEN EMPERATRIZ</t>
  </si>
  <si>
    <t>SEVILLA SILVA, LUIS GERARDO</t>
  </si>
  <si>
    <t>BALZA APARICIO, ADOLFO JAVIER</t>
  </si>
  <si>
    <t>DELGADO , CARMEN SABINA</t>
  </si>
  <si>
    <t>RIVAS QUINTERO, MARIA BELEN</t>
  </si>
  <si>
    <t>TORRES AYALA, RAFAEL OCTAVIO</t>
  </si>
  <si>
    <t>BRICEÑO PAEZ, GLENDYS TRINIDAD</t>
  </si>
  <si>
    <t>BETANCOURT FLORES, KAREN DEL VALLE</t>
  </si>
  <si>
    <t>ARJONA CASTILLO, AVILIO MIGUEL</t>
  </si>
  <si>
    <t>ALVARADO SANTIAGO, JUANA MILEIDY</t>
  </si>
  <si>
    <t>HIDALGO CARREÑO, EDWIN JOSE</t>
  </si>
  <si>
    <t>HERNANDEZ GIL, LUIS HENRIQUE</t>
  </si>
  <si>
    <t>DURAN RODRIGUEZ, MILDRED JOSEFINA</t>
  </si>
  <si>
    <t>VALLADARES , JOSE RAFAEL</t>
  </si>
  <si>
    <t>BURGOS LANDAETA, YARELY YOANA</t>
  </si>
  <si>
    <t>RAMIREZ ROJAS, ANGEL NIRVANI</t>
  </si>
  <si>
    <t>BRAVO DURAN, TIUNA JOSE</t>
  </si>
  <si>
    <t>AVILA VARGAS, CARLOS ALBERTO</t>
  </si>
  <si>
    <t>MONSALVE JIMENEZ, JESUS MANUEL</t>
  </si>
  <si>
    <t>ANGEL , NELSON JOSE</t>
  </si>
  <si>
    <t>PAEZ RAMIREZ, GLENNIS CAROELI</t>
  </si>
  <si>
    <t>MIRABAL TORRES, RICARDO DEL RIAL</t>
  </si>
  <si>
    <t>MORENO TORREALBA, JOSE ANTONIO</t>
  </si>
  <si>
    <t>LEAL , ESTEMBER ANTONIO</t>
  </si>
  <si>
    <t>GRAU GRISALE, YACCENIA CAROLINA</t>
  </si>
  <si>
    <t>SARMIENTO CAMACHO, MARINELY YANCARELIS</t>
  </si>
  <si>
    <t>HIGUERA SUESCUN DIEGO A.</t>
  </si>
  <si>
    <t>LUNA MORALES, EDUARD YONEL</t>
  </si>
  <si>
    <t>PEREZ CASTILLO, ROGELIO CIPRIANO</t>
  </si>
  <si>
    <t>LOZANO ORTIZ, DIOVER ALEXANDER</t>
  </si>
  <si>
    <t>RAMIREZ ANAHOLY, RENIEER ANDERSON</t>
  </si>
  <si>
    <t>ARO GOMEZ, ADRIAN NAZARET</t>
  </si>
  <si>
    <t>ANDRADE YEPEZ , CARLOS JAVIER</t>
  </si>
  <si>
    <t>DELGADO CHAMORRA, JHONNY ANGEL</t>
  </si>
  <si>
    <t>MOTA RAMIREZ, ANGEL ALEXANDER</t>
  </si>
  <si>
    <t>ESCOBAR RAMIREZ, GREIMER DAIRI</t>
  </si>
  <si>
    <t>LOZADA LEON, PEDRO JOSE</t>
  </si>
  <si>
    <t>GOMEZ ORASMA, MIKEL DENILSON</t>
  </si>
  <si>
    <t>MUÑOZ ARRIAGA, CELMIRA</t>
  </si>
  <si>
    <t>MARTINEZ PEREZ LUIS DANIEL</t>
  </si>
  <si>
    <t>CONTRERAS SANZ, SIMON JOSE</t>
  </si>
  <si>
    <t>Administrativo Contatados</t>
  </si>
  <si>
    <t>LOZANO CARDENAS, PAOLA ANDREINA</t>
  </si>
  <si>
    <t>RIVAS TIRADO, GENESIS DE LA CARIDAD</t>
  </si>
  <si>
    <t>ADMINISTATIVO CONTRATADO</t>
  </si>
  <si>
    <t>ABANO REBOLLEDO ADIVIA VIVIAN AFRANIA</t>
  </si>
  <si>
    <t>ASISTENTE VETERINARIA</t>
  </si>
  <si>
    <t>MANZANO RIVERO MIRELLA DEL CARMEN</t>
  </si>
  <si>
    <t>OBRERO CONTRATADO</t>
  </si>
  <si>
    <t>VIPI</t>
  </si>
  <si>
    <t>PROGRAMA TINAQUILLO</t>
  </si>
  <si>
    <t>LCDA EN ADMINISTRACION</t>
  </si>
  <si>
    <t xml:space="preserve">Msc Montero Castillo Juan </t>
  </si>
  <si>
    <t>MAGISTER GERENCIA PUBLICA</t>
  </si>
  <si>
    <t>5-Personal</t>
  </si>
  <si>
    <t>cristianlanceros.23@gmail.com</t>
  </si>
  <si>
    <t>JEFATURA DE PROGRAMA</t>
  </si>
  <si>
    <t>04164355562</t>
  </si>
  <si>
    <t>04123466682</t>
  </si>
  <si>
    <t>JEFA UNIDAD DE ENLACE DE SERVICIOS ADMINISTRATIVOS Y FINANCIEROS TINAQUILLO</t>
  </si>
  <si>
    <t>ADMINISTRACION - JEFE DE CONTABILIDAD</t>
  </si>
  <si>
    <t>2-Director(a)</t>
  </si>
  <si>
    <t>JEFE DE PROGRAMA TINAQUILLO</t>
  </si>
  <si>
    <t>ADMINISTRACION - ADMINISTRADOR DE BIENES</t>
  </si>
  <si>
    <t>ADMINISTRACION - JEFE DE TESORERIA</t>
  </si>
  <si>
    <t>ADMINISTRACION - ORDENAMIENTO DE PAGO</t>
  </si>
  <si>
    <t>ADMINISTRACION - ALMACEN</t>
  </si>
  <si>
    <t>JEFE DE LA UNIDAD DE ENLACE DE BIBLIOTECA</t>
  </si>
  <si>
    <t>BIBLIOTECA - ASISTENTE</t>
  </si>
  <si>
    <t>SERVICIOS GENERALES - ELECTRICISTA</t>
  </si>
  <si>
    <t>SERVICIOS GENERALES - OBRERO</t>
  </si>
  <si>
    <t>JEFE DE DARSE</t>
  </si>
  <si>
    <t>DARSE - SECRETARIA EJECUTIVA</t>
  </si>
  <si>
    <t xml:space="preserve">JEFE DE LA UNIDAD DE ENLACE DE TALENTO HUMANO TINAQUILLO </t>
  </si>
  <si>
    <t>TALENTO HUMANO - ANALISTA ESPECIALISTA</t>
  </si>
  <si>
    <t>JEFE DE LA UNIDAD DE ENLACE PARA LA ATENCION DE PERSONAS CON DISCAPACIDAD</t>
  </si>
  <si>
    <t>JEFE DE UNIDAD DE ENLACE SIPROMA, IPP</t>
  </si>
  <si>
    <t>SERVICIOS GENERALES - CHOFER</t>
  </si>
  <si>
    <t>JEFE DE LA UNIDAD DE ENLACE DE CULTURA TINAQUILLO</t>
  </si>
  <si>
    <t>04244286430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</si>
</sst>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justify" vertical="top" wrapText="1"/>
    </xf>
    <xf numFmtId="0" fontId="13" fillId="0" borderId="14" xfId="0" applyFont="1" applyBorder="1"/>
    <xf numFmtId="0" fontId="13" fillId="0" borderId="0" xfId="0" applyFont="1"/>
    <xf numFmtId="0" fontId="12" fillId="0" borderId="11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164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4" fillId="0" borderId="1" xfId="0" applyFont="1" applyBorder="1"/>
    <xf numFmtId="164" fontId="2" fillId="5" borderId="6" xfId="0" applyNumberFormat="1" applyFont="1" applyFill="1" applyBorder="1" applyAlignment="1">
      <alignment horizontal="left"/>
    </xf>
    <xf numFmtId="164" fontId="2" fillId="0" borderId="0" xfId="0" applyNumberFormat="1" applyFont="1" applyBorder="1"/>
    <xf numFmtId="0" fontId="2" fillId="6" borderId="6" xfId="0" applyFont="1" applyFill="1" applyBorder="1" applyAlignment="1">
      <alignment wrapText="1"/>
    </xf>
    <xf numFmtId="0" fontId="15" fillId="0" borderId="0" xfId="0" applyFont="1"/>
    <xf numFmtId="3" fontId="2" fillId="4" borderId="6" xfId="0" applyNumberFormat="1" applyFont="1" applyFill="1" applyBorder="1" applyAlignment="1">
      <alignment wrapText="1"/>
    </xf>
    <xf numFmtId="164" fontId="2" fillId="0" borderId="16" xfId="0" applyNumberFormat="1" applyFont="1" applyBorder="1"/>
    <xf numFmtId="0" fontId="2" fillId="0" borderId="17" xfId="0" applyFont="1" applyBorder="1" applyAlignment="1">
      <alignment horizontal="left"/>
    </xf>
    <xf numFmtId="49" fontId="2" fillId="0" borderId="18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18" xfId="0" applyFont="1" applyBorder="1"/>
    <xf numFmtId="0" fontId="16" fillId="0" borderId="0" xfId="0" applyFont="1" applyFill="1" applyBorder="1" applyAlignment="1">
      <alignment horizontal="center" vertical="center"/>
    </xf>
    <xf numFmtId="164" fontId="11" fillId="0" borderId="17" xfId="0" applyNumberFormat="1" applyFont="1" applyBorder="1" applyAlignment="1">
      <alignment horizontal="justify" vertical="top" wrapText="1"/>
    </xf>
    <xf numFmtId="164" fontId="2" fillId="0" borderId="2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4" fontId="14" fillId="0" borderId="0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left" vertical="center" wrapText="1"/>
    </xf>
    <xf numFmtId="14" fontId="0" fillId="6" borderId="0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164" fontId="2" fillId="0" borderId="18" xfId="0" applyNumberFormat="1" applyFont="1" applyBorder="1" applyAlignment="1">
      <alignment horizontal="left"/>
    </xf>
    <xf numFmtId="0" fontId="2" fillId="0" borderId="18" xfId="0" applyFont="1" applyBorder="1" applyAlignment="1">
      <alignment wrapText="1"/>
    </xf>
    <xf numFmtId="0" fontId="2" fillId="4" borderId="18" xfId="0" applyFont="1" applyFill="1" applyBorder="1" applyAlignment="1">
      <alignment wrapText="1"/>
    </xf>
    <xf numFmtId="1" fontId="2" fillId="0" borderId="18" xfId="0" applyNumberFormat="1" applyFont="1" applyBorder="1" applyAlignment="1">
      <alignment horizontal="left"/>
    </xf>
    <xf numFmtId="164" fontId="2" fillId="0" borderId="18" xfId="0" applyNumberFormat="1" applyFont="1" applyBorder="1"/>
    <xf numFmtId="0" fontId="2" fillId="0" borderId="18" xfId="0" applyFont="1" applyBorder="1" applyAlignment="1">
      <alignment horizontal="left"/>
    </xf>
    <xf numFmtId="164" fontId="11" fillId="0" borderId="18" xfId="0" applyNumberFormat="1" applyFont="1" applyBorder="1" applyAlignment="1">
      <alignment horizontal="justify" vertical="top" wrapText="1"/>
    </xf>
    <xf numFmtId="0" fontId="2" fillId="0" borderId="0" xfId="0" applyFont="1" applyBorder="1" applyAlignment="1">
      <alignment wrapText="1"/>
    </xf>
    <xf numFmtId="0" fontId="2" fillId="4" borderId="0" xfId="0" applyFont="1" applyFill="1" applyBorder="1" applyAlignment="1">
      <alignment wrapText="1"/>
    </xf>
    <xf numFmtId="1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justify" vertical="top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164" fontId="2" fillId="0" borderId="17" xfId="0" applyNumberFormat="1" applyFont="1" applyBorder="1" applyAlignment="1">
      <alignment horizontal="center"/>
    </xf>
    <xf numFmtId="164" fontId="2" fillId="5" borderId="6" xfId="0" applyNumberFormat="1" applyFont="1" applyFill="1" applyBorder="1"/>
    <xf numFmtId="164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1" fontId="3" fillId="0" borderId="6" xfId="0" applyNumberFormat="1" applyFont="1" applyBorder="1" applyAlignment="1">
      <alignment horizontal="left"/>
    </xf>
    <xf numFmtId="164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/>
    <xf numFmtId="0" fontId="3" fillId="0" borderId="6" xfId="0" applyFont="1" applyBorder="1"/>
    <xf numFmtId="164" fontId="17" fillId="0" borderId="6" xfId="0" applyNumberFormat="1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2" applyFill="1" applyBorder="1" applyAlignment="1" applyProtection="1">
      <alignment horizontal="left" vertical="center" wrapText="1"/>
    </xf>
    <xf numFmtId="0" fontId="9" fillId="3" borderId="1" xfId="2" applyFont="1" applyFill="1" applyBorder="1" applyAlignment="1" applyProtection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1</xdr:row>
      <xdr:rowOff>38100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4612" y="95250"/>
          <a:ext cx="1541882" cy="476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1</xdr:row>
      <xdr:rowOff>38100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1</xdr:row>
      <xdr:rowOff>38100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78300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RUCTURA%20UBICACION%20DEL%20PERSONAL%20BARIN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"/>
      <sheetName val="Hoja1"/>
      <sheetName val="Adm Activo y Cont"/>
    </sheetNames>
    <sheetDataSet>
      <sheetData sheetId="0"/>
      <sheetData sheetId="1"/>
      <sheetData sheetId="2">
        <row r="3">
          <cell r="B3" t="str">
            <v>Cedula</v>
          </cell>
          <cell r="C3" t="str">
            <v>Apellidos y Nombres</v>
          </cell>
          <cell r="D3" t="str">
            <v>Tipo de Personal</v>
          </cell>
        </row>
        <row r="4">
          <cell r="B4">
            <v>1380794</v>
          </cell>
          <cell r="C4" t="str">
            <v>BURKE ZORRILLA, SIMON EFREN</v>
          </cell>
          <cell r="D4" t="str">
            <v>Administrativo Fijo</v>
          </cell>
          <cell r="E4">
            <v>40374</v>
          </cell>
          <cell r="F4" t="str">
            <v>INVESTIGADOR DE CIENCIAS BASICAS NATURALES Y APLICADAS</v>
          </cell>
        </row>
        <row r="5">
          <cell r="B5">
            <v>3566534</v>
          </cell>
          <cell r="C5" t="str">
            <v>GUILLEN PEÑA, JOSE GERARDO</v>
          </cell>
          <cell r="D5" t="str">
            <v>Administrativo Fijo</v>
          </cell>
          <cell r="E5">
            <v>38412</v>
          </cell>
          <cell r="F5" t="str">
            <v>ESPECIALISTA DE TECNOLOGIA DE INFORMACION Y COMUNICACION</v>
          </cell>
        </row>
        <row r="6">
          <cell r="B6">
            <v>3793816</v>
          </cell>
          <cell r="C6" t="str">
            <v>TORRES MALDONADO, FREDDY OMAR</v>
          </cell>
          <cell r="D6" t="str">
            <v>Administrativo Fijo</v>
          </cell>
          <cell r="E6">
            <v>39814</v>
          </cell>
          <cell r="F6" t="str">
            <v>PLANIFICADOR DE INFORMACION Y CONTROL ESTUDIANTIL</v>
          </cell>
        </row>
        <row r="7">
          <cell r="B7">
            <v>3916531</v>
          </cell>
          <cell r="C7" t="str">
            <v>AVILA CAMACHO, ALDEMARO RAMON</v>
          </cell>
          <cell r="D7" t="str">
            <v>Administrativo Fijo</v>
          </cell>
          <cell r="E7">
            <v>38384</v>
          </cell>
          <cell r="F7" t="str">
            <v>FARMACEUTICO</v>
          </cell>
        </row>
        <row r="8">
          <cell r="B8">
            <v>3916909</v>
          </cell>
          <cell r="C8" t="str">
            <v>GARCIA FRANCIS, DANITZA RAFAELA</v>
          </cell>
          <cell r="D8" t="str">
            <v>Administrativo Fijo</v>
          </cell>
          <cell r="E8">
            <v>38008</v>
          </cell>
          <cell r="F8" t="str">
            <v>JEFE DE SALUD INTEGRAL</v>
          </cell>
        </row>
        <row r="9">
          <cell r="B9">
            <v>4000608</v>
          </cell>
          <cell r="C9" t="str">
            <v>MENDEZ D'CESARE, JOSE YSAAC</v>
          </cell>
          <cell r="D9" t="str">
            <v>Administrativo Fijo</v>
          </cell>
          <cell r="E9">
            <v>38047</v>
          </cell>
          <cell r="F9" t="str">
            <v>JEFE DE PROYECTO ARQUITECTONICO Y DE INGENIERIA</v>
          </cell>
        </row>
        <row r="10">
          <cell r="B10">
            <v>4001074</v>
          </cell>
          <cell r="C10" t="str">
            <v>ESCALANTE DE RAMIREZ, MARIA ASCENCION</v>
          </cell>
          <cell r="D10" t="str">
            <v>Administrativo Fijo</v>
          </cell>
          <cell r="E10">
            <v>39187</v>
          </cell>
          <cell r="F10" t="str">
            <v>COORDINADOR DE AUDITORIA</v>
          </cell>
        </row>
        <row r="11">
          <cell r="B11">
            <v>4101133</v>
          </cell>
          <cell r="C11" t="str">
            <v>RIVAS , MARIA LILIA</v>
          </cell>
          <cell r="D11" t="str">
            <v>Administrativo Fijo</v>
          </cell>
          <cell r="E11">
            <v>37938</v>
          </cell>
          <cell r="F11" t="str">
            <v>SUPERVISOR DE LABORATORIO</v>
          </cell>
        </row>
        <row r="12">
          <cell r="B12">
            <v>4240434</v>
          </cell>
          <cell r="C12" t="str">
            <v>QUINTERO MERCADO, LUIS GERMAN</v>
          </cell>
          <cell r="D12" t="str">
            <v>Administrativo Fijo</v>
          </cell>
          <cell r="E12">
            <v>39461</v>
          </cell>
          <cell r="F12" t="str">
            <v>MEDICO ESPECIALISTA</v>
          </cell>
        </row>
        <row r="13">
          <cell r="B13">
            <v>4257990</v>
          </cell>
          <cell r="C13" t="str">
            <v>ESCOLCHA CARDENAS, UMBERTO ALEJANDRO</v>
          </cell>
          <cell r="D13" t="str">
            <v>Administrativo Fijo</v>
          </cell>
          <cell r="E13">
            <v>37225</v>
          </cell>
          <cell r="F13" t="str">
            <v>ENTRENADOR DEPORTIVO MEDIO TIEMPO</v>
          </cell>
        </row>
        <row r="14">
          <cell r="B14">
            <v>4261308</v>
          </cell>
          <cell r="C14" t="str">
            <v>DAVILA CABEZAS, ELOINA DEL CARMEN</v>
          </cell>
          <cell r="D14" t="str">
            <v>Administrativo Fijo</v>
          </cell>
          <cell r="E14">
            <v>38261</v>
          </cell>
          <cell r="F14" t="str">
            <v>ENFERMERA ( O )</v>
          </cell>
        </row>
        <row r="15">
          <cell r="B15">
            <v>4263642</v>
          </cell>
          <cell r="C15" t="str">
            <v>RIVERO CHAVEZ, BELKIS NOEMY</v>
          </cell>
          <cell r="D15" t="str">
            <v>Administrativo Fijo</v>
          </cell>
          <cell r="E15">
            <v>39707</v>
          </cell>
          <cell r="F15" t="str">
            <v>ASISTENTE DE BIBLIOTECA</v>
          </cell>
        </row>
        <row r="16">
          <cell r="B16">
            <v>4264320</v>
          </cell>
          <cell r="C16" t="str">
            <v>UNDA MEDINA, JULIO RAMON</v>
          </cell>
          <cell r="D16" t="str">
            <v>Administrativo Fijo</v>
          </cell>
          <cell r="E16">
            <v>41774</v>
          </cell>
          <cell r="F16" t="str">
            <v>ASISTENTE DE CAMPO</v>
          </cell>
        </row>
        <row r="17">
          <cell r="B17">
            <v>4264999</v>
          </cell>
          <cell r="C17" t="str">
            <v>FALCON , RAMON ADOLFO</v>
          </cell>
          <cell r="D17" t="str">
            <v>Administrativo Fijo</v>
          </cell>
          <cell r="E17">
            <v>39022</v>
          </cell>
          <cell r="F17" t="str">
            <v>ENTRENADOR DEPORTIVO</v>
          </cell>
        </row>
        <row r="18">
          <cell r="B18">
            <v>4455856</v>
          </cell>
          <cell r="C18" t="str">
            <v>CARRILLO OCHOA, JAVIER</v>
          </cell>
          <cell r="D18" t="str">
            <v>Administrativo Fijo</v>
          </cell>
          <cell r="E18">
            <v>37865</v>
          </cell>
          <cell r="F18" t="str">
            <v>COORDINADOR DE BIBLIOTECA</v>
          </cell>
        </row>
        <row r="19">
          <cell r="B19">
            <v>4611438</v>
          </cell>
          <cell r="C19" t="str">
            <v>GAVIDIA , JOSE HUMBERTO</v>
          </cell>
          <cell r="D19" t="str">
            <v>Administrativo Fijo</v>
          </cell>
          <cell r="E19">
            <v>38412</v>
          </cell>
          <cell r="F19" t="str">
            <v>JEFE DE SALUD INTEGRAL</v>
          </cell>
        </row>
        <row r="20">
          <cell r="B20">
            <v>4866290</v>
          </cell>
          <cell r="C20" t="str">
            <v>CABANA MORALES, NANCY VIRGINIA</v>
          </cell>
          <cell r="D20" t="str">
            <v>Administrativo Fijo</v>
          </cell>
          <cell r="E20">
            <v>39022</v>
          </cell>
          <cell r="F20" t="str">
            <v>SECRETARIA</v>
          </cell>
        </row>
        <row r="21">
          <cell r="B21">
            <v>4924998</v>
          </cell>
          <cell r="C21" t="str">
            <v>AVILA PEÑA, ALDO GUSTAVO</v>
          </cell>
          <cell r="D21" t="str">
            <v>Administrativo Fijo</v>
          </cell>
          <cell r="E21">
            <v>36923</v>
          </cell>
          <cell r="F21" t="str">
            <v>DIRECTOR DE ORFEON UNIVERSITARIO</v>
          </cell>
        </row>
        <row r="22">
          <cell r="B22">
            <v>4925180</v>
          </cell>
          <cell r="C22" t="str">
            <v>ALBARRAN BERRIOS, LEONIDA DEL CARMEN</v>
          </cell>
          <cell r="D22" t="str">
            <v>Administrativo Fijo</v>
          </cell>
          <cell r="E22">
            <v>39767</v>
          </cell>
          <cell r="F22" t="str">
            <v>ADMINISTRADOR JEFE</v>
          </cell>
        </row>
        <row r="23">
          <cell r="B23">
            <v>4925344</v>
          </cell>
          <cell r="C23" t="str">
            <v>MUCHACHO , PABLO CATALINO</v>
          </cell>
          <cell r="D23" t="str">
            <v>Administrativo Fijo</v>
          </cell>
          <cell r="E23">
            <v>39005</v>
          </cell>
          <cell r="F23" t="str">
            <v>INGENIERO AGRONOMO JEFE</v>
          </cell>
        </row>
        <row r="24">
          <cell r="B24">
            <v>4928028</v>
          </cell>
          <cell r="C24" t="str">
            <v>DIAZ DE CADENAS, ELISA BELEN</v>
          </cell>
          <cell r="D24" t="str">
            <v>Administrativo Fijo</v>
          </cell>
          <cell r="E24">
            <v>35324</v>
          </cell>
          <cell r="F24" t="str">
            <v>COORDINADOR DE BIBLIOTECA</v>
          </cell>
        </row>
        <row r="25">
          <cell r="B25">
            <v>4928168</v>
          </cell>
          <cell r="C25" t="str">
            <v>GUERRA DIAZ, LUIS ALONSO</v>
          </cell>
          <cell r="D25" t="str">
            <v>Administrativo Fijo</v>
          </cell>
          <cell r="E25">
            <v>39035</v>
          </cell>
          <cell r="F25" t="str">
            <v>INSPECTOR DE SEGURIDAD INDUSTRIAL E HIGIENE OCUPACIONAL</v>
          </cell>
        </row>
        <row r="26">
          <cell r="B26">
            <v>4930318</v>
          </cell>
          <cell r="C26" t="str">
            <v>PEREZ , MIGUEL ARCANGEL</v>
          </cell>
          <cell r="D26" t="str">
            <v>Administrativo Fijo</v>
          </cell>
          <cell r="E26">
            <v>38915</v>
          </cell>
          <cell r="F26" t="str">
            <v>ADMINISTRADOR</v>
          </cell>
        </row>
        <row r="27">
          <cell r="B27">
            <v>4955023</v>
          </cell>
          <cell r="C27" t="str">
            <v>ARISMENDI GUERRERO, MARIANO</v>
          </cell>
          <cell r="D27" t="str">
            <v>Administrativo Fijo</v>
          </cell>
          <cell r="E27">
            <v>34593</v>
          </cell>
          <cell r="F27" t="str">
            <v>COORDINADOR DE CENTRO DE ESTUDIOS EN ARTE</v>
          </cell>
        </row>
        <row r="28">
          <cell r="B28">
            <v>5209248</v>
          </cell>
          <cell r="C28" t="str">
            <v>SALCEDO URBINA, JOSE GREGORIO</v>
          </cell>
          <cell r="D28" t="str">
            <v>Administrativo Fijo</v>
          </cell>
          <cell r="E28">
            <v>38884</v>
          </cell>
          <cell r="F28" t="str">
            <v>COORDINADOR SECTORIAL DE CULTURA</v>
          </cell>
        </row>
        <row r="29">
          <cell r="B29">
            <v>5240518</v>
          </cell>
          <cell r="C29" t="str">
            <v>BONILLA SIVIRA, ARNOLDO PASTOR</v>
          </cell>
          <cell r="D29" t="str">
            <v>Administrativo Fijo</v>
          </cell>
          <cell r="E29">
            <v>39461</v>
          </cell>
          <cell r="F29" t="str">
            <v>MEDICO ESPECIALISTA</v>
          </cell>
        </row>
        <row r="30">
          <cell r="B30">
            <v>5360104</v>
          </cell>
          <cell r="C30" t="str">
            <v>MOTA , RAFAEL ELY</v>
          </cell>
          <cell r="D30" t="str">
            <v>Administrativo Fijo</v>
          </cell>
          <cell r="E30">
            <v>33329</v>
          </cell>
          <cell r="F30" t="str">
            <v>DIRECTOR DE ORFEON UNIVERSITARIO</v>
          </cell>
        </row>
        <row r="31">
          <cell r="B31">
            <v>5616702</v>
          </cell>
          <cell r="C31" t="str">
            <v>YANEZ ZERPA, JOSE GREGORIO</v>
          </cell>
          <cell r="D31" t="str">
            <v>Administrativo Fijo</v>
          </cell>
          <cell r="E31">
            <v>38412</v>
          </cell>
          <cell r="F31" t="str">
            <v>JEFE DE RECURSOS HUMANOS</v>
          </cell>
        </row>
        <row r="32">
          <cell r="B32">
            <v>5658667</v>
          </cell>
          <cell r="C32" t="str">
            <v>TORRES MONCAYO, ENIO AUGUSTO</v>
          </cell>
          <cell r="D32" t="str">
            <v>Administrativo Fijo</v>
          </cell>
          <cell r="E32">
            <v>38749</v>
          </cell>
          <cell r="F32" t="str">
            <v>INGENIERO AGRONOMO JEFE</v>
          </cell>
        </row>
        <row r="33">
          <cell r="B33">
            <v>5663447</v>
          </cell>
          <cell r="C33" t="str">
            <v>RANGEL GUERRERO, SONIA COROMOTO</v>
          </cell>
          <cell r="D33" t="str">
            <v>Administrativo Fijo</v>
          </cell>
          <cell r="E33">
            <v>39814</v>
          </cell>
          <cell r="F33" t="str">
            <v>JEFE CENTRAL DE INFORMACION Y CONTROL ESTUDIANTIL</v>
          </cell>
        </row>
        <row r="34">
          <cell r="B34">
            <v>5733516</v>
          </cell>
          <cell r="C34" t="str">
            <v>GOMEZ TREJO, MARÌA ANUNCIACIÒN</v>
          </cell>
          <cell r="D34" t="str">
            <v>Administrativo Fijo</v>
          </cell>
          <cell r="E34">
            <v>36938</v>
          </cell>
          <cell r="F34" t="str">
            <v>JEFE CENTRAL DE RECURSOS HUMANOS</v>
          </cell>
        </row>
        <row r="35">
          <cell r="B35">
            <v>5736001</v>
          </cell>
          <cell r="C35" t="str">
            <v>GUTIERREZ ROJAS, ROSA MIRIAN</v>
          </cell>
          <cell r="D35" t="str">
            <v>Administrativo Fijo</v>
          </cell>
          <cell r="E35">
            <v>34394</v>
          </cell>
          <cell r="F35" t="str">
            <v>COORDINADOR DE BIBLIOTECA</v>
          </cell>
        </row>
        <row r="36">
          <cell r="B36">
            <v>5736573</v>
          </cell>
          <cell r="C36" t="str">
            <v>NARVAEZ , ANNERIS MARGARITA</v>
          </cell>
          <cell r="D36" t="str">
            <v>Administrativo Fijo</v>
          </cell>
          <cell r="E36">
            <v>38336</v>
          </cell>
          <cell r="F36" t="str">
            <v>ENFERMERA (O) JEFE</v>
          </cell>
        </row>
        <row r="37">
          <cell r="B37">
            <v>5747930</v>
          </cell>
          <cell r="C37" t="str">
            <v>REYES RAMOS, RUGLIAN BELZAY</v>
          </cell>
          <cell r="D37" t="str">
            <v>Administrativo Fijo</v>
          </cell>
          <cell r="E37">
            <v>40003</v>
          </cell>
          <cell r="F37" t="str">
            <v>SECRETARIA</v>
          </cell>
        </row>
        <row r="38">
          <cell r="B38">
            <v>5748456</v>
          </cell>
          <cell r="C38" t="str">
            <v>CEDEÑO INFANTE, JESUS TADEO</v>
          </cell>
          <cell r="D38" t="str">
            <v>Administrativo Fijo</v>
          </cell>
          <cell r="E38">
            <v>34486</v>
          </cell>
          <cell r="F38" t="str">
            <v>FACILITADOR DE DESARROLLO EN ARTES AUDITIVAS</v>
          </cell>
        </row>
        <row r="39">
          <cell r="B39">
            <v>5749876</v>
          </cell>
          <cell r="C39" t="str">
            <v>AGUILAR AULAR, YELANY JOSEFINA</v>
          </cell>
          <cell r="D39" t="str">
            <v>Administrativo Fijo</v>
          </cell>
          <cell r="E39">
            <v>37727</v>
          </cell>
          <cell r="F39" t="str">
            <v>JEFE DE PLANES OPERATIVOS Y ESTRATEGICOS</v>
          </cell>
        </row>
        <row r="40">
          <cell r="B40">
            <v>5941159</v>
          </cell>
          <cell r="C40" t="str">
            <v>CHAVEZ , DORAIMA ELENA</v>
          </cell>
          <cell r="D40" t="str">
            <v>Administrativo Fijo</v>
          </cell>
          <cell r="E40">
            <v>38112</v>
          </cell>
          <cell r="F40" t="str">
            <v>ADMINISTRADOR</v>
          </cell>
        </row>
        <row r="41">
          <cell r="B41">
            <v>5950018</v>
          </cell>
          <cell r="C41" t="str">
            <v>RODRIGUEZ ALVAREZ, JAIME SANTIAGO</v>
          </cell>
          <cell r="D41" t="str">
            <v>Administrativo Fijo</v>
          </cell>
          <cell r="E41">
            <v>40437</v>
          </cell>
          <cell r="F41" t="str">
            <v>EVALUADOR CURRICULAR</v>
          </cell>
        </row>
        <row r="42">
          <cell r="B42">
            <v>5953005</v>
          </cell>
          <cell r="C42" t="str">
            <v>GARCIA VELOZ, OMAR ANTONIO</v>
          </cell>
          <cell r="D42" t="str">
            <v>Administrativo Fijo</v>
          </cell>
          <cell r="E42">
            <v>38097</v>
          </cell>
          <cell r="F42" t="str">
            <v>JEFE DE SALUD INTEGRAL</v>
          </cell>
        </row>
        <row r="43">
          <cell r="B43">
            <v>6031247</v>
          </cell>
          <cell r="C43" t="str">
            <v>RAMIREZ , CARLOS EDUARDO</v>
          </cell>
          <cell r="D43" t="str">
            <v>Administrativo Fijo</v>
          </cell>
          <cell r="E43">
            <v>38306</v>
          </cell>
          <cell r="F43" t="str">
            <v>JEFE DE SALUD INTEGRAL</v>
          </cell>
        </row>
        <row r="44">
          <cell r="B44">
            <v>6093909</v>
          </cell>
          <cell r="C44" t="str">
            <v>CANCINO MENDOZA, OSWALDO ENRIQUE</v>
          </cell>
          <cell r="D44" t="str">
            <v>Administrativo Fijo</v>
          </cell>
          <cell r="E44">
            <v>38930</v>
          </cell>
          <cell r="F44" t="str">
            <v>ABOGADO JEFE</v>
          </cell>
        </row>
        <row r="45">
          <cell r="B45">
            <v>6097748</v>
          </cell>
          <cell r="C45" t="str">
            <v>RONDON CASTILLO, MARIA ALBA</v>
          </cell>
          <cell r="D45" t="str">
            <v>Administrativo Fijo</v>
          </cell>
          <cell r="E45">
            <v>39006</v>
          </cell>
          <cell r="F45" t="str">
            <v>JEFE DE PLANES OPERATIVOS Y ESTRATEGICOS</v>
          </cell>
        </row>
        <row r="46">
          <cell r="B46">
            <v>6135541</v>
          </cell>
          <cell r="C46" t="str">
            <v>LEON GONZALEZ, RAMON SINFOROSO</v>
          </cell>
          <cell r="D46" t="str">
            <v>Administrativo Fijo</v>
          </cell>
          <cell r="E46">
            <v>39722</v>
          </cell>
          <cell r="F46" t="str">
            <v>ABOGADO</v>
          </cell>
        </row>
        <row r="47">
          <cell r="B47">
            <v>6154023</v>
          </cell>
          <cell r="C47" t="str">
            <v>NARVAEZ VALERA, ARGENIS</v>
          </cell>
          <cell r="D47" t="str">
            <v>Administrativo Fijo</v>
          </cell>
          <cell r="E47">
            <v>39448</v>
          </cell>
          <cell r="F47" t="str">
            <v>TECNICO DE RECURSOS DE INFORMATICA</v>
          </cell>
        </row>
        <row r="48">
          <cell r="B48">
            <v>6237464</v>
          </cell>
          <cell r="C48" t="str">
            <v>GOMEZ MARCANO, VICTOR JOSE</v>
          </cell>
          <cell r="D48" t="str">
            <v>Administrativo Fijo</v>
          </cell>
          <cell r="E48">
            <v>39022</v>
          </cell>
          <cell r="F48" t="str">
            <v>KINESIOLOGO</v>
          </cell>
        </row>
        <row r="49">
          <cell r="B49">
            <v>6263316</v>
          </cell>
          <cell r="C49" t="str">
            <v>MORALES LLOVERA, VALMORE</v>
          </cell>
          <cell r="D49" t="str">
            <v>Administrativo Fijo</v>
          </cell>
          <cell r="E49">
            <v>39203</v>
          </cell>
          <cell r="F49" t="str">
            <v>OFICINISTA</v>
          </cell>
        </row>
        <row r="50">
          <cell r="B50">
            <v>6264934</v>
          </cell>
          <cell r="C50" t="str">
            <v>ARAUJO QUINTERO, ROMEL ALEXIS</v>
          </cell>
          <cell r="D50" t="str">
            <v>Administrativo Fijo</v>
          </cell>
          <cell r="E50">
            <v>39142</v>
          </cell>
          <cell r="F50" t="str">
            <v>INVESTIGADOR DE CIENCIAS BASICAS NATURALES Y APLICADAS</v>
          </cell>
        </row>
        <row r="51">
          <cell r="B51">
            <v>6313376</v>
          </cell>
          <cell r="C51" t="str">
            <v>ALVAREZ BERDUGO, ALFREDO ALVARO</v>
          </cell>
          <cell r="D51" t="str">
            <v>Administrativo Fijo</v>
          </cell>
          <cell r="E51">
            <v>38139</v>
          </cell>
          <cell r="F51" t="str">
            <v>JEFE DE RECURSOS HUMANOS</v>
          </cell>
        </row>
        <row r="52">
          <cell r="B52">
            <v>6334739</v>
          </cell>
          <cell r="C52" t="str">
            <v>NIEVES PEROZA, CARLOS ERNESTO</v>
          </cell>
          <cell r="D52" t="str">
            <v>Administrativo Fijo</v>
          </cell>
          <cell r="E52">
            <v>38362</v>
          </cell>
          <cell r="F52" t="str">
            <v>INSPECTOR GENERAL DE LOS SERVICOS BOMBERILES</v>
          </cell>
        </row>
        <row r="53">
          <cell r="B53">
            <v>6401127</v>
          </cell>
          <cell r="C53" t="str">
            <v>RODRIGUEZ DUQUE, PABLO DE LA CRUZ</v>
          </cell>
          <cell r="D53" t="str">
            <v>Administrativo Fijo</v>
          </cell>
          <cell r="E53">
            <v>38993</v>
          </cell>
          <cell r="F53" t="str">
            <v>CONTADOR JEFE</v>
          </cell>
        </row>
        <row r="54">
          <cell r="B54">
            <v>6528081</v>
          </cell>
          <cell r="C54" t="str">
            <v>LAPREA BIGOTT, MARTÍN RAMON</v>
          </cell>
          <cell r="D54" t="str">
            <v>Administrativo Fijo</v>
          </cell>
          <cell r="E54">
            <v>40434</v>
          </cell>
          <cell r="F54" t="str">
            <v>ABOGADO</v>
          </cell>
        </row>
        <row r="55">
          <cell r="B55">
            <v>6729227</v>
          </cell>
          <cell r="C55" t="str">
            <v>MENDOZA GARCES, FREDDY RAFAEL</v>
          </cell>
          <cell r="D55" t="str">
            <v>Administrativo Fijo</v>
          </cell>
          <cell r="E55">
            <v>35551</v>
          </cell>
          <cell r="F55" t="str">
            <v>ESPECIALISTA DE INFORMACION</v>
          </cell>
        </row>
        <row r="56">
          <cell r="B56">
            <v>6925036</v>
          </cell>
          <cell r="C56" t="str">
            <v>ROMERO CORRALES, CARLOS FEDERICO</v>
          </cell>
          <cell r="D56" t="str">
            <v>Administrativo Fijo</v>
          </cell>
          <cell r="E56">
            <v>39904</v>
          </cell>
          <cell r="F56" t="str">
            <v>JEFE DE CONTABILIDAD</v>
          </cell>
        </row>
        <row r="57">
          <cell r="B57">
            <v>6957626</v>
          </cell>
          <cell r="C57" t="str">
            <v>PAREDES ALCALA, REINALDO ANTONIO</v>
          </cell>
          <cell r="D57" t="str">
            <v>Administrativo Fijo</v>
          </cell>
          <cell r="E57">
            <v>38261</v>
          </cell>
          <cell r="F57" t="str">
            <v>JEFE DE SALUD INTEGRAL</v>
          </cell>
        </row>
        <row r="58">
          <cell r="B58">
            <v>7050560</v>
          </cell>
          <cell r="C58" t="str">
            <v>MOLINA GIL, ISABEL TERESA</v>
          </cell>
          <cell r="D58" t="str">
            <v>Administrativo Fijo</v>
          </cell>
          <cell r="E58">
            <v>41774</v>
          </cell>
          <cell r="F58" t="str">
            <v>PLANIFICADOR DE INFORMACION Y CONTROL ESTUDIANTIL</v>
          </cell>
        </row>
        <row r="59">
          <cell r="B59">
            <v>7056569</v>
          </cell>
          <cell r="C59" t="str">
            <v>SEIJAS , DELIA COROMOTO</v>
          </cell>
          <cell r="D59" t="str">
            <v>Administrativo Fijo</v>
          </cell>
          <cell r="E59">
            <v>38131</v>
          </cell>
          <cell r="F59" t="str">
            <v>ABOGADO JEFE</v>
          </cell>
        </row>
        <row r="60">
          <cell r="B60">
            <v>7061538</v>
          </cell>
          <cell r="C60" t="str">
            <v>SALINAS ARAUJO, VILMA MARGARITA</v>
          </cell>
          <cell r="D60" t="str">
            <v>Administrativo Fijo</v>
          </cell>
          <cell r="E60">
            <v>34394</v>
          </cell>
          <cell r="F60" t="str">
            <v>SECRETARIA EJECUTIVA</v>
          </cell>
        </row>
        <row r="61">
          <cell r="B61">
            <v>7077885</v>
          </cell>
          <cell r="C61" t="str">
            <v>DELGADO LARA, IRIS ESPERANZA</v>
          </cell>
          <cell r="D61" t="str">
            <v>Administrativo Fijo</v>
          </cell>
          <cell r="E61">
            <v>33373</v>
          </cell>
          <cell r="F61" t="str">
            <v>ADMINISTRADOR</v>
          </cell>
        </row>
        <row r="62">
          <cell r="B62">
            <v>7090820</v>
          </cell>
          <cell r="C62" t="str">
            <v>RODRIGUEZ LOPEZ, JOSE VICENTE</v>
          </cell>
          <cell r="D62" t="str">
            <v>Administrativo Fijo</v>
          </cell>
          <cell r="E62">
            <v>39722</v>
          </cell>
          <cell r="F62" t="str">
            <v>INGENIERO AGRONOMO JEFE</v>
          </cell>
        </row>
        <row r="63">
          <cell r="B63">
            <v>7094168</v>
          </cell>
          <cell r="C63" t="str">
            <v>DOMINGUEZ , ELVIS ANSELMO</v>
          </cell>
          <cell r="D63" t="str">
            <v>Administrativo Fijo</v>
          </cell>
          <cell r="E63">
            <v>37895</v>
          </cell>
          <cell r="F63" t="str">
            <v>JEFE DE MANTENIMIENTO Y REPARACIONES</v>
          </cell>
        </row>
        <row r="64">
          <cell r="B64">
            <v>7108023</v>
          </cell>
          <cell r="C64" t="str">
            <v>ZAMORA FLORES, JANETH JOSEFINA</v>
          </cell>
          <cell r="D64" t="str">
            <v>Administrativo Fijo</v>
          </cell>
          <cell r="E64">
            <v>39722</v>
          </cell>
          <cell r="F64" t="str">
            <v>JEFE DE EMISION DE PAGOS</v>
          </cell>
        </row>
        <row r="65">
          <cell r="B65">
            <v>7122693</v>
          </cell>
          <cell r="C65" t="str">
            <v>VASQUEZ TORREALBA, SARA YNMACULADA</v>
          </cell>
          <cell r="D65" t="str">
            <v>Administrativo Fijo</v>
          </cell>
          <cell r="E65">
            <v>37397</v>
          </cell>
          <cell r="F65" t="str">
            <v>COORDINADOR DE PASANTÍAS Y ACTIVIDADES COMPLEMENTARIAS</v>
          </cell>
        </row>
        <row r="66">
          <cell r="B66">
            <v>7167733</v>
          </cell>
          <cell r="C66" t="str">
            <v>YANEZ BRITO, BRUNILDA YANI</v>
          </cell>
          <cell r="D66" t="str">
            <v>Administrativo Fijo</v>
          </cell>
          <cell r="E66">
            <v>35551</v>
          </cell>
          <cell r="F66" t="str">
            <v>COORDINADOR ADMINISTRATIVO</v>
          </cell>
        </row>
        <row r="67">
          <cell r="B67">
            <v>7289037</v>
          </cell>
          <cell r="C67" t="str">
            <v>ANTOSENKO DELGADO, ALBERTO</v>
          </cell>
          <cell r="D67" t="str">
            <v>Administrativo Fijo</v>
          </cell>
          <cell r="E67">
            <v>36176</v>
          </cell>
          <cell r="F67" t="str">
            <v>SUPERVISOR DE LABORATORIO</v>
          </cell>
        </row>
        <row r="68">
          <cell r="B68">
            <v>7361237</v>
          </cell>
          <cell r="C68" t="str">
            <v>PACHECO ADAMS, HECTOR ESNEIDER</v>
          </cell>
          <cell r="D68" t="str">
            <v>Administrativo Fijo</v>
          </cell>
          <cell r="E68">
            <v>37634</v>
          </cell>
          <cell r="F68" t="str">
            <v>JEFE CENTRAL DE PRESUPUESTO</v>
          </cell>
        </row>
        <row r="69">
          <cell r="B69">
            <v>7406472</v>
          </cell>
          <cell r="C69" t="str">
            <v>RODRIGUEZ MACHADO, ZAIDA JACQUELIN</v>
          </cell>
          <cell r="D69" t="str">
            <v>Administrativo Fijo</v>
          </cell>
          <cell r="E69">
            <v>34394</v>
          </cell>
          <cell r="F69" t="str">
            <v>JEFE DE PLANES OPERATIVOS Y ESTRATEGICOS</v>
          </cell>
        </row>
        <row r="70">
          <cell r="B70">
            <v>7465671</v>
          </cell>
          <cell r="C70" t="str">
            <v>MARCHAN TERAN, OLGA DEL VALLE</v>
          </cell>
          <cell r="D70" t="str">
            <v>Administrativo Fijo</v>
          </cell>
          <cell r="E70">
            <v>34394</v>
          </cell>
          <cell r="F70" t="str">
            <v>SECRETARIA EJECUTIVA</v>
          </cell>
        </row>
        <row r="71">
          <cell r="B71">
            <v>7533359</v>
          </cell>
          <cell r="C71" t="str">
            <v>DIAZ JIMENEZ, RAFAEL ANTONIO</v>
          </cell>
          <cell r="D71" t="str">
            <v>Administrativo Fijo</v>
          </cell>
          <cell r="E71">
            <v>39769</v>
          </cell>
          <cell r="F71" t="str">
            <v>ASISTENTE DE INVESTIGACION EN CIENCIAS BASICAS NATURALES Y APLICADAS</v>
          </cell>
        </row>
        <row r="72">
          <cell r="B72">
            <v>7536479</v>
          </cell>
          <cell r="C72" t="str">
            <v>MORENO RODRIGUEZ, ROMEL HEBERTO</v>
          </cell>
          <cell r="D72" t="str">
            <v>Administrativo Fijo</v>
          </cell>
          <cell r="E72">
            <v>38726</v>
          </cell>
          <cell r="F72" t="str">
            <v>SUPERVISOR DE LABORATORIO</v>
          </cell>
        </row>
        <row r="73">
          <cell r="B73">
            <v>7542791</v>
          </cell>
          <cell r="C73" t="str">
            <v>GONZALEZ CAMPINS, MARTIN BARTOLO</v>
          </cell>
          <cell r="D73" t="str">
            <v>Administrativo Fijo</v>
          </cell>
          <cell r="E73">
            <v>40436</v>
          </cell>
          <cell r="F73" t="str">
            <v>PLANIFICADOR CENTRAL</v>
          </cell>
        </row>
        <row r="74">
          <cell r="B74">
            <v>7548220</v>
          </cell>
          <cell r="C74" t="str">
            <v>HERRERA PAEZ, RAFAEL MARIA</v>
          </cell>
          <cell r="D74" t="str">
            <v>Administrativo Fijo</v>
          </cell>
          <cell r="E74">
            <v>38985</v>
          </cell>
          <cell r="F74" t="str">
            <v>JEFE DE PROYECTO ARQUITECTONICO Y DE INGENIERIA</v>
          </cell>
        </row>
        <row r="75">
          <cell r="B75">
            <v>7548947</v>
          </cell>
          <cell r="C75" t="str">
            <v>FEBRES ESPINOZA, TULIO JOSE</v>
          </cell>
          <cell r="D75" t="str">
            <v>Administrativo Fijo</v>
          </cell>
          <cell r="E75">
            <v>37494</v>
          </cell>
          <cell r="F75" t="str">
            <v>OFICINISTA</v>
          </cell>
        </row>
        <row r="76">
          <cell r="B76">
            <v>7549997</v>
          </cell>
          <cell r="C76" t="str">
            <v>SILVA LARRARTE, LIDA ERNESTINA</v>
          </cell>
          <cell r="D76" t="str">
            <v>Administrativo Fijo</v>
          </cell>
          <cell r="E76">
            <v>40338</v>
          </cell>
          <cell r="F76" t="str">
            <v>JEFE DE RELACIONES PUBLICAS</v>
          </cell>
        </row>
        <row r="77">
          <cell r="B77">
            <v>7560643</v>
          </cell>
          <cell r="C77" t="str">
            <v>HERNANDEZ VIDAL, MARIANELA DEL ROSARIO</v>
          </cell>
          <cell r="D77" t="str">
            <v>Administrativo Fijo</v>
          </cell>
          <cell r="E77">
            <v>39898</v>
          </cell>
          <cell r="F77" t="str">
            <v>JEFE DE SALUD INTEGRAL</v>
          </cell>
        </row>
        <row r="78">
          <cell r="B78">
            <v>7561619</v>
          </cell>
          <cell r="C78" t="str">
            <v>JIMENEZ SALAZAR, ALIDA JOSEFINA</v>
          </cell>
          <cell r="D78" t="str">
            <v>Administrativo Fijo</v>
          </cell>
          <cell r="E78">
            <v>34394</v>
          </cell>
          <cell r="F78" t="str">
            <v>JEFE DE TESORERIA</v>
          </cell>
        </row>
        <row r="79">
          <cell r="B79">
            <v>7563378</v>
          </cell>
          <cell r="C79" t="str">
            <v>CALVO LANDAETA, LUISA ARGELIA</v>
          </cell>
          <cell r="D79" t="str">
            <v>Administrativo Fijo</v>
          </cell>
          <cell r="E79">
            <v>36161</v>
          </cell>
          <cell r="F79" t="str">
            <v>JEFE DE SALUD INTEGRAL</v>
          </cell>
        </row>
        <row r="80">
          <cell r="B80">
            <v>7589559</v>
          </cell>
          <cell r="C80" t="str">
            <v>DUMITH , ROGELIO RAMON</v>
          </cell>
          <cell r="D80" t="str">
            <v>Administrativo Fijo</v>
          </cell>
          <cell r="E80">
            <v>34439</v>
          </cell>
          <cell r="F80" t="str">
            <v>ESPECIALISTA DE TECNOLOGIA DE INFORMACION Y COMUNICACION</v>
          </cell>
        </row>
        <row r="81">
          <cell r="B81">
            <v>7592190</v>
          </cell>
          <cell r="C81" t="str">
            <v>OROPEZA PARRA, JOSE</v>
          </cell>
          <cell r="D81" t="str">
            <v>Administrativo Fijo</v>
          </cell>
          <cell r="E81">
            <v>34439</v>
          </cell>
          <cell r="F81" t="str">
            <v>ESPECIALISTA DE TECNOLOGIA DE INFORMACION Y COMUNICACION</v>
          </cell>
        </row>
        <row r="82">
          <cell r="B82">
            <v>7767549</v>
          </cell>
          <cell r="C82" t="str">
            <v>LÒPEZ MENDOZA, GLADYS DEL PILAR</v>
          </cell>
          <cell r="D82" t="str">
            <v>Administrativo Fijo</v>
          </cell>
          <cell r="E82">
            <v>37648</v>
          </cell>
          <cell r="F82" t="str">
            <v>JEFE DE ASESORAMIENTO, APOYO Y ORIENTACION</v>
          </cell>
        </row>
        <row r="83">
          <cell r="B83">
            <v>8007011</v>
          </cell>
          <cell r="C83" t="str">
            <v>DURAN RANGEL, OMAR ALI</v>
          </cell>
          <cell r="D83" t="str">
            <v>Administrativo Fijo</v>
          </cell>
          <cell r="E83">
            <v>40665</v>
          </cell>
          <cell r="F83" t="str">
            <v>ENTRENADOR DEPORTIVO MEDIO TIEMPO</v>
          </cell>
        </row>
        <row r="84">
          <cell r="B84">
            <v>8025382</v>
          </cell>
          <cell r="C84" t="str">
            <v>ZERPA RAMIREZ, ANA HAIDEE</v>
          </cell>
          <cell r="D84" t="str">
            <v>Administrativo Fijo</v>
          </cell>
          <cell r="E84">
            <v>39461</v>
          </cell>
          <cell r="F84" t="str">
            <v>JEFE DE SALUD INTEGRAL</v>
          </cell>
        </row>
        <row r="85">
          <cell r="B85">
            <v>8039026</v>
          </cell>
          <cell r="C85" t="str">
            <v>GANGI SCAFIDI, GIUSEPPE</v>
          </cell>
          <cell r="D85" t="str">
            <v>Administrativo Fijo</v>
          </cell>
          <cell r="E85">
            <v>38371</v>
          </cell>
          <cell r="F85" t="str">
            <v>JEFE DE SALUD INTEGRAL</v>
          </cell>
        </row>
        <row r="86">
          <cell r="B86">
            <v>8042626</v>
          </cell>
          <cell r="C86" t="str">
            <v>BAAMONDE PEREZ , MARIA ELENA</v>
          </cell>
          <cell r="D86" t="str">
            <v>Administrativo Fijo</v>
          </cell>
          <cell r="E86">
            <v>35324</v>
          </cell>
          <cell r="F86" t="str">
            <v>ESPECIALISTA DE TECNOLOGIA DE INFORMACION Y COMUNICACION</v>
          </cell>
        </row>
        <row r="87">
          <cell r="B87">
            <v>8047899</v>
          </cell>
          <cell r="C87" t="str">
            <v>QUINTERO PEREZ, JOSE GREGORIO</v>
          </cell>
          <cell r="D87" t="str">
            <v>Administrativo Fijo</v>
          </cell>
          <cell r="E87">
            <v>37392</v>
          </cell>
          <cell r="F87" t="str">
            <v>CARTOGRAFO</v>
          </cell>
        </row>
        <row r="88">
          <cell r="B88">
            <v>8066498</v>
          </cell>
          <cell r="C88" t="str">
            <v>ALIZO TOVAR, EVELIN ZOLANDA</v>
          </cell>
          <cell r="D88" t="str">
            <v>Administrativo Fijo</v>
          </cell>
          <cell r="E88">
            <v>34394</v>
          </cell>
          <cell r="F88" t="str">
            <v>JEFE DE PLANES OPERATIVOS Y ESTRATEGICOS</v>
          </cell>
        </row>
        <row r="89">
          <cell r="B89">
            <v>8068326</v>
          </cell>
          <cell r="C89" t="str">
            <v>ALBARRAN MONTILLA, YURIMA ELENA</v>
          </cell>
          <cell r="D89" t="str">
            <v>Administrativo Fijo</v>
          </cell>
          <cell r="E89">
            <v>40238</v>
          </cell>
          <cell r="F89" t="str">
            <v>JEFE DE INFORMACION Y CONTROL ESTUDIANTIL</v>
          </cell>
        </row>
        <row r="90">
          <cell r="B90">
            <v>8098159</v>
          </cell>
          <cell r="C90" t="str">
            <v>MEDINA SANDOVAL, JOSE DE LA CRUZ</v>
          </cell>
          <cell r="D90" t="str">
            <v>Administrativo Fijo</v>
          </cell>
          <cell r="E90">
            <v>37880</v>
          </cell>
          <cell r="F90" t="str">
            <v>JEFE DE SEGURIDAD INDUST. E HIGIENE OCUPACIONAL</v>
          </cell>
        </row>
        <row r="91">
          <cell r="B91">
            <v>8131189</v>
          </cell>
          <cell r="C91" t="str">
            <v>GUALDRON , GONZALO JOSE</v>
          </cell>
          <cell r="D91" t="str">
            <v>Administrativo Fijo</v>
          </cell>
          <cell r="E91">
            <v>40558</v>
          </cell>
          <cell r="F91" t="str">
            <v>PLANIFICADOR</v>
          </cell>
        </row>
        <row r="92">
          <cell r="B92">
            <v>8131891</v>
          </cell>
          <cell r="C92" t="str">
            <v>RUBIO PARRA, DOMINGA DEL CARMEN</v>
          </cell>
          <cell r="D92" t="str">
            <v>Administrativo Fijo</v>
          </cell>
          <cell r="E92">
            <v>39090</v>
          </cell>
          <cell r="F92" t="str">
            <v>ABOGADO JEFE</v>
          </cell>
        </row>
        <row r="93">
          <cell r="B93">
            <v>8133084</v>
          </cell>
          <cell r="C93" t="str">
            <v>SIERRA DE SANCHEZ, CELINA DEL PILAR</v>
          </cell>
          <cell r="D93" t="str">
            <v>Administrativo Fijo</v>
          </cell>
          <cell r="E93">
            <v>39005</v>
          </cell>
          <cell r="F93" t="str">
            <v>CONSULTOR DE INFORMACION Y CONTROL ESTUDIANTIL</v>
          </cell>
        </row>
        <row r="94">
          <cell r="B94">
            <v>8136604</v>
          </cell>
          <cell r="C94" t="str">
            <v>GONZALEZ FANDIÑO, LUIS ALEXI</v>
          </cell>
          <cell r="D94" t="str">
            <v>Administrativo Fijo</v>
          </cell>
          <cell r="E94">
            <v>40374</v>
          </cell>
          <cell r="F94" t="str">
            <v>COORDINADOR ADMINISTRATIVO</v>
          </cell>
        </row>
        <row r="95">
          <cell r="B95">
            <v>8142073</v>
          </cell>
          <cell r="C95" t="str">
            <v>FRANCO DE SUPERLANO, ZULMA JUDITH</v>
          </cell>
          <cell r="D95" t="str">
            <v>Administrativo Fijo</v>
          </cell>
          <cell r="E95">
            <v>34258</v>
          </cell>
          <cell r="F95" t="str">
            <v>COORDINADOR ADMINISTRATIVO</v>
          </cell>
        </row>
        <row r="96">
          <cell r="B96">
            <v>8142506</v>
          </cell>
          <cell r="C96" t="str">
            <v>MENA MEJIAS, DULANI EBELIN</v>
          </cell>
          <cell r="D96" t="str">
            <v>Administrativo Fijo</v>
          </cell>
          <cell r="E96">
            <v>39825</v>
          </cell>
          <cell r="F96" t="str">
            <v>SECRETARIA EJECUTIVA</v>
          </cell>
        </row>
        <row r="97">
          <cell r="B97">
            <v>8145154</v>
          </cell>
          <cell r="C97" t="str">
            <v>CASTRO DE BRICEÑO, YOLANDA DEL VALLE</v>
          </cell>
          <cell r="D97" t="str">
            <v>Administrativo Fijo</v>
          </cell>
          <cell r="E97">
            <v>34257</v>
          </cell>
          <cell r="F97" t="str">
            <v>JEFE DE SERVICIOS GENERALES</v>
          </cell>
        </row>
        <row r="98">
          <cell r="B98">
            <v>8146474</v>
          </cell>
          <cell r="C98" t="str">
            <v>MONTILLA RUIZ, LORENA ERMELINDA</v>
          </cell>
          <cell r="D98" t="str">
            <v>Administrativo Fijo</v>
          </cell>
          <cell r="E98">
            <v>36571</v>
          </cell>
          <cell r="F98" t="str">
            <v>ANALISTA CENTRAL DE PRESUPUESTO</v>
          </cell>
        </row>
        <row r="99">
          <cell r="B99">
            <v>8146711</v>
          </cell>
          <cell r="C99" t="str">
            <v>JAIMES AVILES, CARLOS LUIS</v>
          </cell>
          <cell r="D99" t="str">
            <v>Administrativo Fijo</v>
          </cell>
          <cell r="E99">
            <v>38425</v>
          </cell>
          <cell r="F99" t="str">
            <v>INGENIERO FORESTAL</v>
          </cell>
        </row>
        <row r="100">
          <cell r="B100">
            <v>8148462</v>
          </cell>
          <cell r="C100" t="str">
            <v>ROJAS B., MANUEL S.</v>
          </cell>
          <cell r="D100" t="str">
            <v>Administrativo Fijo</v>
          </cell>
          <cell r="E100">
            <v>39904</v>
          </cell>
          <cell r="F100" t="str">
            <v>ASISTENTE DE INFORMACION Y CONTROL ESTUDIANTIL</v>
          </cell>
        </row>
        <row r="101">
          <cell r="B101">
            <v>8183476</v>
          </cell>
          <cell r="C101" t="str">
            <v>SINIVA MEDINA, ILBA MARINA</v>
          </cell>
          <cell r="D101" t="str">
            <v>Administrativo Fijo</v>
          </cell>
          <cell r="E101">
            <v>39370</v>
          </cell>
          <cell r="F101" t="str">
            <v>JEFE DE CONTABILIDAD</v>
          </cell>
        </row>
        <row r="102">
          <cell r="B102">
            <v>8184896</v>
          </cell>
          <cell r="C102" t="str">
            <v>BENITEZ RODRIGUEZ, NEIMAR ZULAY</v>
          </cell>
          <cell r="D102" t="str">
            <v>Administrativo Fijo</v>
          </cell>
          <cell r="E102">
            <v>38930</v>
          </cell>
          <cell r="F102" t="str">
            <v>JEFE DE CONTABILIDAD</v>
          </cell>
        </row>
        <row r="103">
          <cell r="B103">
            <v>8185834</v>
          </cell>
          <cell r="C103" t="str">
            <v>CENTELLA , MORELBA DEL CARMEN</v>
          </cell>
          <cell r="D103" t="str">
            <v>Administrativo Fijo</v>
          </cell>
          <cell r="E103">
            <v>34394</v>
          </cell>
          <cell r="F103" t="str">
            <v>JEFE DE INFORMACION Y CONTROL ESTUDIANTIL</v>
          </cell>
        </row>
        <row r="104">
          <cell r="B104">
            <v>8186091</v>
          </cell>
          <cell r="C104" t="str">
            <v>LAYA MILANO, LEMNY YRAIDA</v>
          </cell>
          <cell r="D104" t="str">
            <v>Administrativo Fijo</v>
          </cell>
          <cell r="E104">
            <v>39904</v>
          </cell>
          <cell r="F104" t="str">
            <v>JEFE DE SALUD INTEGRAL</v>
          </cell>
        </row>
        <row r="105">
          <cell r="B105">
            <v>8187986</v>
          </cell>
          <cell r="C105" t="str">
            <v>LAYA MILANO, NILSA MARIA</v>
          </cell>
          <cell r="D105" t="str">
            <v>Administrativo Fijo</v>
          </cell>
          <cell r="E105">
            <v>35139</v>
          </cell>
          <cell r="F105" t="str">
            <v>JEFE CENTRAL DE PRESUPUESTO</v>
          </cell>
        </row>
        <row r="106">
          <cell r="B106">
            <v>8189942</v>
          </cell>
          <cell r="C106" t="str">
            <v>RODRIGUEZ PAEZ, EXIDA BEXILDE</v>
          </cell>
          <cell r="D106" t="str">
            <v>Administrativo Fijo</v>
          </cell>
          <cell r="E106">
            <v>36923</v>
          </cell>
          <cell r="F106" t="str">
            <v>ANALISTA DE INFORMACION Y CONTROL ESTUDIANTIL</v>
          </cell>
        </row>
        <row r="107">
          <cell r="B107">
            <v>8191556</v>
          </cell>
          <cell r="C107" t="str">
            <v>HERNANDEZ ASCANIO, ANA GLADIMIR</v>
          </cell>
          <cell r="D107" t="str">
            <v>Administrativo Fijo</v>
          </cell>
          <cell r="E107">
            <v>37494</v>
          </cell>
          <cell r="F107" t="str">
            <v>ARCHIVISTA</v>
          </cell>
        </row>
        <row r="108">
          <cell r="B108">
            <v>8196633</v>
          </cell>
          <cell r="C108" t="str">
            <v>DIAZ PEÑA, AMILCAR JOSE</v>
          </cell>
          <cell r="D108" t="str">
            <v>Administrativo Fijo</v>
          </cell>
          <cell r="E108">
            <v>34394</v>
          </cell>
          <cell r="F108" t="str">
            <v>COORDINADOR ADMINISTRATIVO</v>
          </cell>
        </row>
        <row r="109">
          <cell r="B109">
            <v>8197345</v>
          </cell>
          <cell r="C109" t="str">
            <v>FIGUEREDO TIRADO, IGNACIO ALBERTO</v>
          </cell>
          <cell r="D109" t="str">
            <v>Administrativo Fijo</v>
          </cell>
          <cell r="E109">
            <v>38078</v>
          </cell>
          <cell r="F109" t="str">
            <v>ANIMADOR CULTURAL</v>
          </cell>
        </row>
        <row r="110">
          <cell r="B110">
            <v>8242004</v>
          </cell>
          <cell r="C110" t="str">
            <v>QUERECUTO DE LEON, JUDITH DEL VALLE</v>
          </cell>
          <cell r="D110" t="str">
            <v>Administrativo Fijo</v>
          </cell>
          <cell r="E110">
            <v>39005</v>
          </cell>
          <cell r="F110" t="str">
            <v>ADMINISTRADOR JEFE</v>
          </cell>
        </row>
        <row r="111">
          <cell r="B111">
            <v>8282819</v>
          </cell>
          <cell r="C111" t="str">
            <v>REYES SILVA, HECTOR JOSE</v>
          </cell>
          <cell r="D111" t="str">
            <v>Administrativo Fijo</v>
          </cell>
          <cell r="E111">
            <v>39006</v>
          </cell>
          <cell r="F111" t="str">
            <v>ADMINISTRADOR TECNOLOGIA DE INFORMACION Y COMUNICACION</v>
          </cell>
        </row>
        <row r="112">
          <cell r="B112">
            <v>8398505</v>
          </cell>
          <cell r="C112" t="str">
            <v>MARTINEZ VILLARROEL, BONIFACIO JOSE</v>
          </cell>
          <cell r="D112" t="str">
            <v>Administrativo Fijo</v>
          </cell>
          <cell r="E112">
            <v>39707</v>
          </cell>
          <cell r="F112" t="str">
            <v>JEFE SECTORIAL DE RECURSOS HUMANOS</v>
          </cell>
        </row>
        <row r="113">
          <cell r="B113">
            <v>8411826</v>
          </cell>
          <cell r="C113" t="str">
            <v>GOMEZ JIMENEZ, BEATRIZ ELOIZA</v>
          </cell>
          <cell r="D113" t="str">
            <v>Administrativo Fijo</v>
          </cell>
          <cell r="E113">
            <v>36342</v>
          </cell>
          <cell r="F113" t="str">
            <v>JEFE DE CONTABILIDAD</v>
          </cell>
        </row>
        <row r="114">
          <cell r="B114">
            <v>8502417</v>
          </cell>
          <cell r="C114" t="str">
            <v>MEDINA RAMIREZ, YAJAIRA COROMOTO</v>
          </cell>
          <cell r="D114" t="str">
            <v>Administrativo Fijo</v>
          </cell>
          <cell r="E114">
            <v>34228</v>
          </cell>
          <cell r="F114" t="str">
            <v>ADMINISTRADOR GENERAL DE TECNOLOGIA DE INFORMACION Y COMUNICACION</v>
          </cell>
        </row>
        <row r="115">
          <cell r="B115">
            <v>8620814</v>
          </cell>
          <cell r="C115" t="str">
            <v>FIGUEREDO MENDOZA, NILDA YOLANDA</v>
          </cell>
          <cell r="D115" t="str">
            <v>Administrativo Fijo</v>
          </cell>
          <cell r="E115">
            <v>38443</v>
          </cell>
          <cell r="F115" t="str">
            <v>PLANIFICADOR DE INFORMACION Y CONTROL ESTUDIANTIL</v>
          </cell>
        </row>
        <row r="116">
          <cell r="B116">
            <v>8634445</v>
          </cell>
          <cell r="C116" t="str">
            <v>GAMARRA , DIANORA MARIA</v>
          </cell>
          <cell r="D116" t="str">
            <v>Administrativo Fijo</v>
          </cell>
          <cell r="E116">
            <v>35704</v>
          </cell>
          <cell r="F116" t="str">
            <v>JEFE CENTRAL DE RECURSOS HUMANOS</v>
          </cell>
        </row>
        <row r="117">
          <cell r="B117">
            <v>8659429</v>
          </cell>
          <cell r="C117" t="str">
            <v>SILVA ELSA, MARINA</v>
          </cell>
          <cell r="D117" t="str">
            <v>Administrativo Fijo</v>
          </cell>
          <cell r="E117">
            <v>40003</v>
          </cell>
          <cell r="F117" t="str">
            <v>SECRETARIA</v>
          </cell>
        </row>
        <row r="118">
          <cell r="B118">
            <v>8666976</v>
          </cell>
          <cell r="C118" t="str">
            <v>VIVAS MATUTE, LUIS GERARDO</v>
          </cell>
          <cell r="D118" t="str">
            <v>Administrativo Fijo</v>
          </cell>
          <cell r="E118">
            <v>34439</v>
          </cell>
          <cell r="F118" t="str">
            <v>ESPECIALISTA DE TECNOLOGIA DE INFORMACION Y COMUNICACION</v>
          </cell>
        </row>
        <row r="119">
          <cell r="B119">
            <v>8668490</v>
          </cell>
          <cell r="C119" t="str">
            <v>GUTIERREZ CASTILLO, JOSE JOAQUIN</v>
          </cell>
          <cell r="D119" t="str">
            <v>Administrativo Fijo</v>
          </cell>
          <cell r="E119">
            <v>34394</v>
          </cell>
          <cell r="F119" t="str">
            <v>JEFE CENTRAL DE PRESUPUESTO</v>
          </cell>
        </row>
        <row r="120">
          <cell r="B120">
            <v>8670033</v>
          </cell>
          <cell r="C120" t="str">
            <v>VITRIAGO ROMERO, CARLOS JOSE</v>
          </cell>
          <cell r="D120" t="str">
            <v>Administrativo Fijo</v>
          </cell>
          <cell r="E120">
            <v>34394</v>
          </cell>
          <cell r="F120" t="str">
            <v>COORDINADOR SECTORIAL DE CULTURA</v>
          </cell>
        </row>
        <row r="121">
          <cell r="B121">
            <v>8671430</v>
          </cell>
          <cell r="C121" t="str">
            <v>RANGEL ROMERO, ALICIA DEL VALLE</v>
          </cell>
          <cell r="D121" t="str">
            <v>Administrativo Fijo</v>
          </cell>
          <cell r="E121">
            <v>39722</v>
          </cell>
          <cell r="F121" t="str">
            <v>ADMINISTRADOR</v>
          </cell>
        </row>
        <row r="122">
          <cell r="B122">
            <v>8671545</v>
          </cell>
          <cell r="C122" t="str">
            <v>CONTRERAS SALCEDO, MAYGUALIDA</v>
          </cell>
          <cell r="D122" t="str">
            <v>Administrativo Fijo</v>
          </cell>
          <cell r="E122">
            <v>34394</v>
          </cell>
          <cell r="F122" t="str">
            <v>JEFE CENTRAL DE PRESUPUESTO</v>
          </cell>
        </row>
        <row r="123">
          <cell r="B123">
            <v>8672927</v>
          </cell>
          <cell r="C123" t="str">
            <v>RIVERO SALAZAR, LUIS ARQUIMEDES</v>
          </cell>
          <cell r="D123" t="str">
            <v>Administrativo Fijo</v>
          </cell>
          <cell r="E123">
            <v>36617</v>
          </cell>
          <cell r="F123" t="str">
            <v>PROMOTOR CULTURAL</v>
          </cell>
        </row>
        <row r="124">
          <cell r="B124">
            <v>8673311</v>
          </cell>
          <cell r="C124" t="str">
            <v>DIAZ DE GARCÍA, NERSI MARIBEL</v>
          </cell>
          <cell r="D124" t="str">
            <v>Administrativo Fijo</v>
          </cell>
          <cell r="E124">
            <v>36052</v>
          </cell>
          <cell r="F124" t="str">
            <v>JEFE DE CONTABILIDAD</v>
          </cell>
        </row>
        <row r="125">
          <cell r="B125">
            <v>8673820</v>
          </cell>
          <cell r="C125" t="str">
            <v>REYES MORALES, JOEL RAMON</v>
          </cell>
          <cell r="D125" t="str">
            <v>Administrativo Fijo</v>
          </cell>
          <cell r="E125">
            <v>34394</v>
          </cell>
          <cell r="F125" t="str">
            <v>COORDINADOR ADMINISTRATIVO</v>
          </cell>
        </row>
        <row r="126">
          <cell r="B126">
            <v>8674859</v>
          </cell>
          <cell r="C126" t="str">
            <v>CARDOZA , YULEIDY INOSENCIA</v>
          </cell>
          <cell r="D126" t="str">
            <v>Administrativo Fijo</v>
          </cell>
          <cell r="E126">
            <v>39714</v>
          </cell>
          <cell r="F126" t="str">
            <v>SUPERVISOR DE LABORATORIO</v>
          </cell>
        </row>
        <row r="127">
          <cell r="B127">
            <v>8691381</v>
          </cell>
          <cell r="C127" t="str">
            <v>TOVAR , JOSE GREGORIO</v>
          </cell>
          <cell r="D127" t="str">
            <v>Administrativo Fijo</v>
          </cell>
          <cell r="E127">
            <v>39187</v>
          </cell>
          <cell r="F127" t="str">
            <v>PROMOTOR CULTURAL</v>
          </cell>
        </row>
        <row r="128">
          <cell r="B128">
            <v>8716770</v>
          </cell>
          <cell r="C128" t="str">
            <v>OVIEDO CASTELLANOS, MIGDALIA CAROLINA</v>
          </cell>
          <cell r="D128" t="str">
            <v>Administrativo Fijo</v>
          </cell>
          <cell r="E128">
            <v>38443</v>
          </cell>
          <cell r="F128" t="str">
            <v>ADMINISTRADOR JEFE</v>
          </cell>
        </row>
        <row r="129">
          <cell r="B129">
            <v>8809817</v>
          </cell>
          <cell r="C129" t="str">
            <v>REQUENA DELGADO, JOSE ALEXANDER</v>
          </cell>
          <cell r="D129" t="str">
            <v>Administrativo Fijo</v>
          </cell>
          <cell r="E129">
            <v>42675</v>
          </cell>
          <cell r="F129" t="str">
            <v>INSPECTOR DE CONTROL DE PERDIDAS</v>
          </cell>
        </row>
        <row r="130">
          <cell r="B130">
            <v>8843401</v>
          </cell>
          <cell r="C130" t="str">
            <v>OCHOA HENRIQUEZ, OLGA JOSEFINA</v>
          </cell>
          <cell r="D130" t="str">
            <v>Administrativo Fijo</v>
          </cell>
          <cell r="E130">
            <v>40360</v>
          </cell>
          <cell r="F130" t="str">
            <v>JEFE DE PLANES OPERATIVOS Y ESTRATEGICOS</v>
          </cell>
        </row>
        <row r="131">
          <cell r="B131">
            <v>8866708</v>
          </cell>
          <cell r="C131" t="str">
            <v>SOLANO LEDESMA, JESUS RAFAEL</v>
          </cell>
          <cell r="D131" t="str">
            <v>Administrativo Fijo</v>
          </cell>
          <cell r="E131">
            <v>37628</v>
          </cell>
          <cell r="F131" t="str">
            <v>JEFE DE OBRAS</v>
          </cell>
        </row>
        <row r="132">
          <cell r="B132">
            <v>8924737</v>
          </cell>
          <cell r="C132" t="str">
            <v>FLORES NUÑEZ, RIOMARA</v>
          </cell>
          <cell r="D132" t="str">
            <v>Administrativo Fijo</v>
          </cell>
          <cell r="E132">
            <v>35930</v>
          </cell>
          <cell r="F132" t="str">
            <v>ANALISTA CENTRAL DE PRESUPUESTO</v>
          </cell>
        </row>
        <row r="133">
          <cell r="B133">
            <v>8989703</v>
          </cell>
          <cell r="C133" t="str">
            <v>HERNANDEZ PAJOY, WILLIAM ANTONIO</v>
          </cell>
          <cell r="D133" t="str">
            <v>Administrativo Fijo</v>
          </cell>
          <cell r="E133">
            <v>34394</v>
          </cell>
          <cell r="F133" t="str">
            <v>ADMINISTRADOR GENERAL DE TECNOLOGIA DE INFORMACION Y COMUNICACION</v>
          </cell>
        </row>
        <row r="134">
          <cell r="B134">
            <v>9089342</v>
          </cell>
          <cell r="C134" t="str">
            <v>CASTRO CARRILLO, JOSE ISABEL</v>
          </cell>
          <cell r="D134" t="str">
            <v>Administrativo Fijo</v>
          </cell>
          <cell r="E134">
            <v>40544</v>
          </cell>
          <cell r="F134" t="str">
            <v>PLANIFICADOR</v>
          </cell>
        </row>
        <row r="135">
          <cell r="B135">
            <v>9139011</v>
          </cell>
          <cell r="C135" t="str">
            <v>LÓPEZ JASSIR, ADELA JACKELINE</v>
          </cell>
          <cell r="D135" t="str">
            <v>Administrativo Fijo</v>
          </cell>
          <cell r="E135">
            <v>40374</v>
          </cell>
          <cell r="F135" t="str">
            <v>SECRETARIA EJECUTIVA</v>
          </cell>
        </row>
        <row r="136">
          <cell r="B136">
            <v>9181897</v>
          </cell>
          <cell r="C136" t="str">
            <v>PUMAR CONTRERAS, LUIS ALEXANDER</v>
          </cell>
          <cell r="D136" t="str">
            <v>Administrativo Fijo</v>
          </cell>
          <cell r="E136">
            <v>39288</v>
          </cell>
          <cell r="F136" t="str">
            <v>ESPECIALISTA EN PASANTIAS Y ACTIV.COMPLEMENTARIAS</v>
          </cell>
        </row>
        <row r="137">
          <cell r="B137">
            <v>9183307</v>
          </cell>
          <cell r="C137" t="str">
            <v>PEREZ GUERRERO, CARLOS ANDRES</v>
          </cell>
          <cell r="D137" t="str">
            <v>Administrativo Fijo</v>
          </cell>
          <cell r="E137">
            <v>35431</v>
          </cell>
          <cell r="F137" t="str">
            <v>COORDINADOR DE BIBLIOTECA</v>
          </cell>
        </row>
        <row r="138">
          <cell r="B138">
            <v>9205231</v>
          </cell>
          <cell r="C138" t="str">
            <v>RAMIREZ , TEODORO ARCADIO</v>
          </cell>
          <cell r="D138" t="str">
            <v>Administrativo Fijo</v>
          </cell>
          <cell r="E138">
            <v>38554</v>
          </cell>
          <cell r="F138" t="str">
            <v>COORDINADOR ADMINISTRATIVO</v>
          </cell>
        </row>
        <row r="139">
          <cell r="B139">
            <v>9212603</v>
          </cell>
          <cell r="C139" t="str">
            <v>GONZALEZ ACEVEDO, NERLANDY</v>
          </cell>
          <cell r="D139" t="str">
            <v>Administrativo Fijo</v>
          </cell>
          <cell r="E139">
            <v>39814</v>
          </cell>
          <cell r="F139" t="str">
            <v>JEFE CENTRAL DE INFORMACION Y CONTROL ESTUDIANTIL</v>
          </cell>
        </row>
        <row r="140">
          <cell r="B140">
            <v>9218790</v>
          </cell>
          <cell r="C140" t="str">
            <v>DELGADO SILVA, EUDES GIOVANNY</v>
          </cell>
          <cell r="D140" t="str">
            <v>Administrativo Fijo</v>
          </cell>
          <cell r="E140">
            <v>34440</v>
          </cell>
          <cell r="F140" t="str">
            <v>GERENTE PROM. ADMON. DE ESPACIOS Y PAT. CULTURAL</v>
          </cell>
        </row>
        <row r="141">
          <cell r="B141">
            <v>9233095</v>
          </cell>
          <cell r="C141" t="str">
            <v>CARRASQUEL RINCON, AURIS ELENA</v>
          </cell>
          <cell r="D141" t="str">
            <v>Administrativo Fijo</v>
          </cell>
          <cell r="E141">
            <v>34227</v>
          </cell>
          <cell r="F141" t="str">
            <v>ADMINISTRADOR JEFE</v>
          </cell>
        </row>
        <row r="142">
          <cell r="B142">
            <v>9250813</v>
          </cell>
          <cell r="C142" t="str">
            <v>SANTIAGO TAPIA, JUDITH MERCEDES</v>
          </cell>
          <cell r="D142" t="str">
            <v>Administrativo Fijo</v>
          </cell>
          <cell r="E142">
            <v>36815</v>
          </cell>
          <cell r="F142" t="str">
            <v>ASISTENTE DE BIBLIOTECA</v>
          </cell>
        </row>
        <row r="143">
          <cell r="B143">
            <v>9250882</v>
          </cell>
          <cell r="C143" t="str">
            <v>SANOJA CHAVEZ, JESUS ALFREDO</v>
          </cell>
          <cell r="D143" t="str">
            <v>Administrativo Fijo</v>
          </cell>
          <cell r="E143">
            <v>38047</v>
          </cell>
          <cell r="F143" t="str">
            <v>ABOGADO JEFE</v>
          </cell>
        </row>
        <row r="144">
          <cell r="B144">
            <v>9251410</v>
          </cell>
          <cell r="C144" t="str">
            <v>TORRES RODRIGUEZ, HUMBERTA MARIA</v>
          </cell>
          <cell r="D144" t="str">
            <v>Administrativo Fijo</v>
          </cell>
          <cell r="E144">
            <v>38000</v>
          </cell>
          <cell r="F144" t="str">
            <v>ADMINISTRADOR</v>
          </cell>
        </row>
        <row r="145">
          <cell r="B145">
            <v>9254825</v>
          </cell>
          <cell r="C145" t="str">
            <v>ORTEGA ROA, RAMON BALDOMERO</v>
          </cell>
          <cell r="D145" t="str">
            <v>Administrativo Fijo</v>
          </cell>
          <cell r="E145">
            <v>37773</v>
          </cell>
          <cell r="F145" t="str">
            <v>COORDINADOR DE DEPORTE</v>
          </cell>
        </row>
        <row r="146">
          <cell r="B146">
            <v>9258095</v>
          </cell>
          <cell r="C146" t="str">
            <v>PERAZA RODRIGUEZ, JULIO RAFAEL</v>
          </cell>
          <cell r="D146" t="str">
            <v>Administrativo Fijo</v>
          </cell>
          <cell r="E146">
            <v>33985</v>
          </cell>
          <cell r="F146" t="str">
            <v>SUPERVISOR DE LABORATORIO</v>
          </cell>
        </row>
        <row r="147">
          <cell r="B147">
            <v>9260648</v>
          </cell>
          <cell r="C147" t="str">
            <v>VERGARA MONTILLA, LUZ MARINA</v>
          </cell>
          <cell r="D147" t="str">
            <v>Administrativo Fijo</v>
          </cell>
          <cell r="E147">
            <v>40003</v>
          </cell>
          <cell r="F147" t="str">
            <v>ANALISTA ESPECIALISTA DE RECURSOS HUMANOS</v>
          </cell>
        </row>
        <row r="148">
          <cell r="B148">
            <v>9260827</v>
          </cell>
          <cell r="C148" t="str">
            <v>ALVAREZ VALERO, DENNY JOSE</v>
          </cell>
          <cell r="D148" t="str">
            <v>Administrativo Fijo</v>
          </cell>
          <cell r="E148">
            <v>35749</v>
          </cell>
          <cell r="F148" t="str">
            <v>JEFE DE CONTROL PREVIO Y/O POSTERIOR</v>
          </cell>
        </row>
        <row r="149">
          <cell r="B149">
            <v>9261519</v>
          </cell>
          <cell r="C149" t="str">
            <v>ARAUJO CAMACHO, RAFAEL ORLANDO</v>
          </cell>
          <cell r="D149" t="str">
            <v>Administrativo Fijo</v>
          </cell>
          <cell r="E149">
            <v>34820</v>
          </cell>
          <cell r="F149" t="str">
            <v>DIRECTOR DE TITERES Y MARIONETAS</v>
          </cell>
        </row>
        <row r="150">
          <cell r="B150">
            <v>9261715</v>
          </cell>
          <cell r="C150" t="str">
            <v>TERAN CAMACHO, ZAIDA DEL ROSARIO</v>
          </cell>
          <cell r="D150" t="str">
            <v>Administrativo Fijo</v>
          </cell>
          <cell r="E150">
            <v>36419</v>
          </cell>
          <cell r="F150" t="str">
            <v>ESPECIALISTA ORGANIZACIONAL</v>
          </cell>
        </row>
        <row r="151">
          <cell r="B151">
            <v>9261829</v>
          </cell>
          <cell r="C151" t="str">
            <v>BARRIOS RAMOS, ZARI NADINES</v>
          </cell>
          <cell r="D151" t="str">
            <v>Administrativo Fijo</v>
          </cell>
          <cell r="E151">
            <v>39022</v>
          </cell>
          <cell r="F151" t="str">
            <v>ESPECIALISTA DE INFORMACION</v>
          </cell>
        </row>
        <row r="152">
          <cell r="B152">
            <v>9262368</v>
          </cell>
          <cell r="C152" t="str">
            <v>RUIZ , ELY ENRIQUE</v>
          </cell>
          <cell r="D152" t="str">
            <v>Administrativo Fijo</v>
          </cell>
          <cell r="E152">
            <v>34257</v>
          </cell>
          <cell r="F152" t="str">
            <v>COORDINADOR DE BIBLIOTECA</v>
          </cell>
        </row>
        <row r="153">
          <cell r="B153">
            <v>9262841</v>
          </cell>
          <cell r="C153" t="str">
            <v>MORILLO DE ALVIARES, CAROLINA JACINTA</v>
          </cell>
          <cell r="D153" t="str">
            <v>Administrativo Fijo</v>
          </cell>
          <cell r="E153">
            <v>40452</v>
          </cell>
          <cell r="F153" t="str">
            <v>SECRETARIA EJECUTIVA</v>
          </cell>
        </row>
        <row r="154">
          <cell r="B154">
            <v>9263061</v>
          </cell>
          <cell r="C154" t="str">
            <v>ROMERO YÈPEZ, ALICIA JOSEFINA</v>
          </cell>
          <cell r="D154" t="str">
            <v>Administrativo Fijo</v>
          </cell>
          <cell r="E154">
            <v>37073</v>
          </cell>
          <cell r="F154" t="str">
            <v>ARCHIVISTA JEFE</v>
          </cell>
        </row>
        <row r="155">
          <cell r="B155">
            <v>9264524</v>
          </cell>
          <cell r="C155" t="str">
            <v>MARQUEZ , LORENZO RAFAEL</v>
          </cell>
          <cell r="D155" t="str">
            <v>Administrativo Fijo</v>
          </cell>
          <cell r="E155">
            <v>37469</v>
          </cell>
          <cell r="F155" t="str">
            <v>FISIOTERAPEUTA</v>
          </cell>
        </row>
        <row r="156">
          <cell r="B156">
            <v>9265818</v>
          </cell>
          <cell r="C156" t="str">
            <v>SANCHEZ VALVERDE, JHONNY ALEXIS</v>
          </cell>
          <cell r="D156" t="str">
            <v>Administrativo Fijo</v>
          </cell>
          <cell r="E156">
            <v>35916</v>
          </cell>
          <cell r="F156" t="str">
            <v>JEFE DE PROYECTO ARQUITECTONICO Y DE INGENIERIA</v>
          </cell>
        </row>
        <row r="157">
          <cell r="B157">
            <v>9267653</v>
          </cell>
          <cell r="C157" t="str">
            <v>UZCATEGUI OJEDA, LIDIA OLIVA</v>
          </cell>
          <cell r="D157" t="str">
            <v>Administrativo Fijo</v>
          </cell>
          <cell r="E157">
            <v>34394</v>
          </cell>
          <cell r="F157" t="str">
            <v>JEFE DE TESORERIA</v>
          </cell>
        </row>
        <row r="158">
          <cell r="B158">
            <v>9360027</v>
          </cell>
          <cell r="C158" t="str">
            <v>SEPULVEDA GUERRERO, MARIEL</v>
          </cell>
          <cell r="D158" t="str">
            <v>Administrativo Fijo</v>
          </cell>
          <cell r="E158">
            <v>38991</v>
          </cell>
          <cell r="F158" t="str">
            <v>ABOGADO ESPECIALISTA SECTORIAL</v>
          </cell>
        </row>
        <row r="159">
          <cell r="B159">
            <v>9362801</v>
          </cell>
          <cell r="C159" t="str">
            <v>DUGARTE , DECCY MAGALY</v>
          </cell>
          <cell r="D159" t="str">
            <v>Administrativo Fijo</v>
          </cell>
          <cell r="E159">
            <v>35704</v>
          </cell>
          <cell r="F159" t="str">
            <v>ASISTENTE DE BIBLIOTECA</v>
          </cell>
        </row>
        <row r="160">
          <cell r="B160">
            <v>9363436</v>
          </cell>
          <cell r="C160" t="str">
            <v>ROSALES ROSALES, JOSE REMIGIO</v>
          </cell>
          <cell r="D160" t="str">
            <v>Administrativo Fijo</v>
          </cell>
          <cell r="E160">
            <v>34470</v>
          </cell>
          <cell r="F160" t="str">
            <v>COORDINADOR ADMINISTRATIVO</v>
          </cell>
        </row>
        <row r="161">
          <cell r="B161">
            <v>9365097</v>
          </cell>
          <cell r="C161" t="str">
            <v>PEREZ PEREIRA, YSABEL</v>
          </cell>
          <cell r="D161" t="str">
            <v>Administrativo Fijo</v>
          </cell>
          <cell r="E161">
            <v>35140</v>
          </cell>
          <cell r="F161" t="str">
            <v>COORDINADOR ADMINISTRATIVO</v>
          </cell>
        </row>
        <row r="162">
          <cell r="B162">
            <v>9368177</v>
          </cell>
          <cell r="C162" t="str">
            <v>ACOSTA OROZCO, AMARILYS JOSEFINA</v>
          </cell>
          <cell r="D162" t="str">
            <v>Administrativo Fijo</v>
          </cell>
          <cell r="E162">
            <v>38020</v>
          </cell>
          <cell r="F162" t="str">
            <v>JEFE DE RECURSOS HUMANOS</v>
          </cell>
        </row>
        <row r="163">
          <cell r="B163">
            <v>9369611</v>
          </cell>
          <cell r="C163" t="str">
            <v>MERCHÁN DE, LUZ MARINA</v>
          </cell>
          <cell r="D163" t="str">
            <v>Administrativo Fijo</v>
          </cell>
          <cell r="E163">
            <v>39814</v>
          </cell>
          <cell r="F163" t="str">
            <v>JEFE DE INFORMACION Y CONTROL ESTUDIANTIL</v>
          </cell>
        </row>
        <row r="164">
          <cell r="B164">
            <v>9374038</v>
          </cell>
          <cell r="C164" t="str">
            <v>MARTOS MEJIAS, ESPERANZA</v>
          </cell>
          <cell r="D164" t="str">
            <v>Administrativo Fijo</v>
          </cell>
          <cell r="E164">
            <v>37361</v>
          </cell>
          <cell r="F164" t="str">
            <v>COORDINADOR ADMINISTRATIVO</v>
          </cell>
        </row>
        <row r="165">
          <cell r="B165">
            <v>9380925</v>
          </cell>
          <cell r="C165" t="str">
            <v>GAMBOA FANDIÑO, JOSÈ RAMÒN</v>
          </cell>
          <cell r="D165" t="str">
            <v>Administrativo Fijo</v>
          </cell>
          <cell r="E165">
            <v>37392</v>
          </cell>
          <cell r="F165" t="str">
            <v>COORDINADOR ADMINISTRATIVO</v>
          </cell>
        </row>
        <row r="166">
          <cell r="B166">
            <v>9381328</v>
          </cell>
          <cell r="C166" t="str">
            <v>URQUIOLA , HECTOR RAMON</v>
          </cell>
          <cell r="D166" t="str">
            <v>Administrativo Fijo</v>
          </cell>
          <cell r="E166">
            <v>38896</v>
          </cell>
          <cell r="F166" t="str">
            <v>JEFE DE PLANES OPERATIVOS Y ESTRATEGICOS</v>
          </cell>
        </row>
        <row r="167">
          <cell r="B167">
            <v>9381379</v>
          </cell>
          <cell r="C167" t="str">
            <v>SANCHEZ SOSA, MANUEL ALBERTO</v>
          </cell>
          <cell r="D167" t="str">
            <v>Administrativo Fijo</v>
          </cell>
          <cell r="E167">
            <v>35749</v>
          </cell>
          <cell r="F167" t="str">
            <v>JEFE DE OBRAS</v>
          </cell>
        </row>
        <row r="168">
          <cell r="B168">
            <v>9382373</v>
          </cell>
          <cell r="C168" t="str">
            <v>GONZALEZ MEDINA, AFRICA RAMONA</v>
          </cell>
          <cell r="D168" t="str">
            <v>Administrativo Fijo</v>
          </cell>
          <cell r="E168">
            <v>37316</v>
          </cell>
          <cell r="F168" t="str">
            <v>ADMINISTRADOR GENERAL DE TECNOLOGIA DE INFORMACION Y COMUNICACION</v>
          </cell>
        </row>
        <row r="169">
          <cell r="B169">
            <v>9384128</v>
          </cell>
          <cell r="C169" t="str">
            <v>RIVERO CHAVEZ, NORALIS ENILDA</v>
          </cell>
          <cell r="D169" t="str">
            <v>Administrativo Fijo</v>
          </cell>
          <cell r="E169">
            <v>41704</v>
          </cell>
          <cell r="F169" t="str">
            <v>PLANIFICADOR</v>
          </cell>
        </row>
        <row r="170">
          <cell r="B170">
            <v>9385356</v>
          </cell>
          <cell r="C170" t="str">
            <v>GÒMEZ PÈREZ, TEOLINDA MARISELA</v>
          </cell>
          <cell r="D170" t="str">
            <v>Administrativo Fijo</v>
          </cell>
          <cell r="E170">
            <v>37179</v>
          </cell>
          <cell r="F170" t="str">
            <v>JEFE DE PLANES OPERATIVOS Y ESTRATEGICOS</v>
          </cell>
        </row>
        <row r="171">
          <cell r="B171">
            <v>9387751</v>
          </cell>
          <cell r="C171" t="str">
            <v>JEREZ DE ALVAREZ, SONIA MARGARITA</v>
          </cell>
          <cell r="D171" t="str">
            <v>Administrativo Fijo</v>
          </cell>
          <cell r="E171">
            <v>35217</v>
          </cell>
          <cell r="F171" t="str">
            <v>JEFE CENTRAL DE RECURSOS HUMANOS</v>
          </cell>
        </row>
        <row r="172">
          <cell r="B172">
            <v>9388246</v>
          </cell>
          <cell r="C172" t="str">
            <v>SANCHEZ LEON, MAYIYE VICTORIA</v>
          </cell>
          <cell r="D172" t="str">
            <v>Administrativo Fijo</v>
          </cell>
          <cell r="E172">
            <v>37172</v>
          </cell>
          <cell r="F172" t="str">
            <v>JEFE DE CONTABILIDAD</v>
          </cell>
        </row>
        <row r="173">
          <cell r="B173">
            <v>9388493</v>
          </cell>
          <cell r="C173" t="str">
            <v>GUTIERREZ ARIAS, CARLOS ALBERTO</v>
          </cell>
          <cell r="D173" t="str">
            <v>Administrativo Fijo</v>
          </cell>
          <cell r="E173">
            <v>34394</v>
          </cell>
          <cell r="F173" t="str">
            <v>ESPECIALISTA DE TECNOLOGIA DE INFORMACION Y COMUNICACION</v>
          </cell>
        </row>
        <row r="174">
          <cell r="B174">
            <v>9389085</v>
          </cell>
          <cell r="C174" t="str">
            <v>ROCHA MARTINEZ, YINETT DEL VALLE</v>
          </cell>
          <cell r="D174" t="str">
            <v>Administrativo Fijo</v>
          </cell>
          <cell r="E174">
            <v>35931</v>
          </cell>
          <cell r="F174" t="str">
            <v>ARCHIVISTA JEFE</v>
          </cell>
        </row>
        <row r="175">
          <cell r="B175">
            <v>9389687</v>
          </cell>
          <cell r="C175" t="str">
            <v>BOCARANDA DIAZ, BEATRIZ ADELAIDA</v>
          </cell>
          <cell r="D175" t="str">
            <v>Administrativo Fijo</v>
          </cell>
          <cell r="E175">
            <v>36800</v>
          </cell>
          <cell r="F175" t="str">
            <v>COORDINADOR ADMINISTRATIVO</v>
          </cell>
        </row>
        <row r="176">
          <cell r="B176">
            <v>9400129</v>
          </cell>
          <cell r="C176" t="str">
            <v>NOVOA SANCHEZ, MANUEL STALIN</v>
          </cell>
          <cell r="D176" t="str">
            <v>Administrativo Fijo</v>
          </cell>
          <cell r="E176">
            <v>38000</v>
          </cell>
          <cell r="F176" t="str">
            <v>MUSICALIZADOR</v>
          </cell>
        </row>
        <row r="177">
          <cell r="B177">
            <v>9400331</v>
          </cell>
          <cell r="C177" t="str">
            <v>MENDEZ PLAZA, ALDO RAIMUNDO</v>
          </cell>
          <cell r="D177" t="str">
            <v>Administrativo Fijo</v>
          </cell>
          <cell r="E177">
            <v>34394</v>
          </cell>
          <cell r="F177" t="str">
            <v>COORDINADOR DE BIBLIOTECA</v>
          </cell>
        </row>
        <row r="178">
          <cell r="B178">
            <v>9400369</v>
          </cell>
          <cell r="C178" t="str">
            <v>GODOY HERNANDEZ, JOSE NATANAEL</v>
          </cell>
          <cell r="D178" t="str">
            <v>Administrativo Fijo</v>
          </cell>
          <cell r="E178">
            <v>36083</v>
          </cell>
          <cell r="F178" t="str">
            <v>ANIMADOR CULTURAL</v>
          </cell>
        </row>
        <row r="179">
          <cell r="B179">
            <v>9405639</v>
          </cell>
          <cell r="C179" t="str">
            <v>GONZALEZ SALIH, CAROLINA</v>
          </cell>
          <cell r="D179" t="str">
            <v>Administrativo Fijo</v>
          </cell>
          <cell r="E179">
            <v>35385</v>
          </cell>
          <cell r="F179" t="str">
            <v>ABOGADO JEFE</v>
          </cell>
        </row>
        <row r="180">
          <cell r="B180">
            <v>9406940</v>
          </cell>
          <cell r="C180" t="str">
            <v>MOLINA ESCALONA, OLGA MARGARITA</v>
          </cell>
          <cell r="D180" t="str">
            <v>Administrativo Fijo</v>
          </cell>
          <cell r="E180">
            <v>37369</v>
          </cell>
          <cell r="F180" t="str">
            <v>JEFE DE PLANES OPERATIVOS Y ESTRATEGICOS</v>
          </cell>
        </row>
        <row r="181">
          <cell r="B181">
            <v>9407109</v>
          </cell>
          <cell r="C181" t="str">
            <v>DIAZ HERRERA, CARLOS EDUARDO</v>
          </cell>
          <cell r="D181" t="str">
            <v>Administrativo Fijo</v>
          </cell>
          <cell r="E181">
            <v>37667</v>
          </cell>
          <cell r="F181" t="str">
            <v>ENTRENADOR DEPORTIVO</v>
          </cell>
        </row>
        <row r="182">
          <cell r="B182">
            <v>9407136</v>
          </cell>
          <cell r="C182" t="str">
            <v>BRICEÑO GODOY, NEIDA JOSEFINA</v>
          </cell>
          <cell r="D182" t="str">
            <v>Administrativo Fijo</v>
          </cell>
          <cell r="E182">
            <v>34394</v>
          </cell>
          <cell r="F182" t="str">
            <v>COORDINADOR DE BIBLIOTECA</v>
          </cell>
        </row>
        <row r="183">
          <cell r="B183">
            <v>9408774</v>
          </cell>
          <cell r="C183" t="str">
            <v>ZAA BASTIDAS, CRUZ MARIVY</v>
          </cell>
          <cell r="D183" t="str">
            <v>Administrativo Fijo</v>
          </cell>
          <cell r="E183">
            <v>36054</v>
          </cell>
          <cell r="F183" t="str">
            <v>SECRETARIA EJECUTIVA</v>
          </cell>
        </row>
        <row r="184">
          <cell r="B184">
            <v>9409327</v>
          </cell>
          <cell r="C184" t="str">
            <v>ARAUJO BASTIDAS, AGUEDA JOSEFINA</v>
          </cell>
          <cell r="D184" t="str">
            <v>Administrativo Fijo</v>
          </cell>
          <cell r="E184">
            <v>34394</v>
          </cell>
          <cell r="F184" t="str">
            <v>TECNICO DE RECURSOS DE INFORMATICA</v>
          </cell>
        </row>
        <row r="185">
          <cell r="B185">
            <v>9444579</v>
          </cell>
          <cell r="C185" t="str">
            <v>ARTEAGA TEJERA, MARIA MIGUELINA</v>
          </cell>
          <cell r="D185" t="str">
            <v>Administrativo Fijo</v>
          </cell>
          <cell r="E185">
            <v>40000</v>
          </cell>
          <cell r="F185" t="str">
            <v>JEFE DE EMISION DE PAGOS</v>
          </cell>
        </row>
        <row r="186">
          <cell r="B186">
            <v>9531534</v>
          </cell>
          <cell r="C186" t="str">
            <v>AGUILAR AULAR, LUZ ESTELA</v>
          </cell>
          <cell r="D186" t="str">
            <v>Administrativo Fijo</v>
          </cell>
          <cell r="E186">
            <v>34335</v>
          </cell>
          <cell r="F186" t="str">
            <v>JEFE DE TESORERIA</v>
          </cell>
        </row>
        <row r="187">
          <cell r="B187">
            <v>9533290</v>
          </cell>
          <cell r="C187" t="str">
            <v>MUNOZ L, JOSE R.</v>
          </cell>
          <cell r="D187" t="str">
            <v>Administrativo Fijo</v>
          </cell>
          <cell r="E187">
            <v>32674</v>
          </cell>
          <cell r="F187" t="str">
            <v>JEFE DE INFORMACION Y CONTROL ESTUDIANTIL</v>
          </cell>
        </row>
        <row r="188">
          <cell r="B188">
            <v>9534772</v>
          </cell>
          <cell r="C188" t="str">
            <v>PEDROZA DE MATUTE, DORYS JOSEFINA</v>
          </cell>
          <cell r="D188" t="str">
            <v>Administrativo Fijo</v>
          </cell>
          <cell r="E188">
            <v>35016</v>
          </cell>
          <cell r="F188" t="str">
            <v>JEFE CENTRAL DE INFORMACION Y CONTROL ESTUDIANTIL</v>
          </cell>
        </row>
        <row r="189">
          <cell r="B189">
            <v>9535478</v>
          </cell>
          <cell r="C189" t="str">
            <v>SANCHEZ BORDONES, MARILINA ESPERANZA</v>
          </cell>
          <cell r="D189" t="str">
            <v>Administrativo Fijo</v>
          </cell>
          <cell r="E189">
            <v>35836</v>
          </cell>
          <cell r="F189" t="str">
            <v>JEFE DE INFORMACION Y CONTROL ESTUDIANTIL</v>
          </cell>
        </row>
        <row r="190">
          <cell r="B190">
            <v>9536026</v>
          </cell>
          <cell r="C190" t="str">
            <v>PERAZA SUAREZ, PEDRO MANUEL</v>
          </cell>
          <cell r="D190" t="str">
            <v>Administrativo Fijo</v>
          </cell>
          <cell r="E190">
            <v>34486</v>
          </cell>
          <cell r="F190" t="str">
            <v>COORDINADOR ADMINISTRATIVO</v>
          </cell>
        </row>
        <row r="191">
          <cell r="B191">
            <v>9537817</v>
          </cell>
          <cell r="C191" t="str">
            <v>IZAGUIRRE MATUTE, JUAN CRISOSTOMO</v>
          </cell>
          <cell r="D191" t="str">
            <v>Administrativo Fijo</v>
          </cell>
          <cell r="E191">
            <v>34075</v>
          </cell>
          <cell r="F191" t="str">
            <v>JEFE DE CONTROL PREVIO Y/O POSTERIOR</v>
          </cell>
        </row>
        <row r="192">
          <cell r="B192">
            <v>9538256</v>
          </cell>
          <cell r="C192" t="str">
            <v>MERCADO , LUIS RAFAEL</v>
          </cell>
          <cell r="D192" t="str">
            <v>Administrativo Fijo</v>
          </cell>
          <cell r="E192">
            <v>36449</v>
          </cell>
          <cell r="F192" t="str">
            <v>SUPERVISOR DE LABORATORIO</v>
          </cell>
        </row>
        <row r="193">
          <cell r="B193">
            <v>9539305</v>
          </cell>
          <cell r="C193" t="str">
            <v>PEREZ VELIZ, DILIA DE LAS NIEVES</v>
          </cell>
          <cell r="D193" t="str">
            <v>Administrativo Fijo</v>
          </cell>
          <cell r="E193">
            <v>37316</v>
          </cell>
          <cell r="F193" t="str">
            <v>ESPECIALISTA DE INFORMACION</v>
          </cell>
        </row>
        <row r="194">
          <cell r="B194">
            <v>9539335</v>
          </cell>
          <cell r="C194" t="str">
            <v>BORGES DE SEQUERA, ANTONIA BEATRIZ</v>
          </cell>
          <cell r="D194" t="str">
            <v>Administrativo Fijo</v>
          </cell>
          <cell r="E194">
            <v>39458</v>
          </cell>
          <cell r="F194" t="str">
            <v>INVESTIGADOR DE CIENCIAS BASICAS NATURALES Y APLICADAS</v>
          </cell>
        </row>
        <row r="195">
          <cell r="B195">
            <v>9555829</v>
          </cell>
          <cell r="C195" t="str">
            <v>OSUNA VARGAS, JESUS ALFREDO</v>
          </cell>
          <cell r="D195" t="str">
            <v>Administrativo Fijo</v>
          </cell>
          <cell r="E195">
            <v>39722</v>
          </cell>
          <cell r="F195" t="str">
            <v>PERIODISTA</v>
          </cell>
        </row>
        <row r="196">
          <cell r="B196">
            <v>9560702</v>
          </cell>
          <cell r="C196" t="str">
            <v>MEDINA SAAVEDRA, SINAYD DE JESUS</v>
          </cell>
          <cell r="D196" t="str">
            <v>Administrativo Fijo</v>
          </cell>
          <cell r="E196">
            <v>38398</v>
          </cell>
          <cell r="F196" t="str">
            <v>INSPECTOR DE SEGURIDAD INDUSTRIAL E HIGIENE OCUPACIONAL</v>
          </cell>
        </row>
        <row r="197">
          <cell r="B197">
            <v>9562800</v>
          </cell>
          <cell r="C197" t="str">
            <v>PEREZ , EDGAR EDUARDO</v>
          </cell>
          <cell r="D197" t="str">
            <v>Administrativo Fijo</v>
          </cell>
          <cell r="E197">
            <v>39234</v>
          </cell>
          <cell r="F197" t="str">
            <v>ASISTENTE DE LABORATORIO</v>
          </cell>
        </row>
        <row r="198">
          <cell r="B198">
            <v>9568365</v>
          </cell>
          <cell r="C198" t="str">
            <v>GONZALEZ HEREDIA, PEDRO LUIS</v>
          </cell>
          <cell r="D198" t="str">
            <v>Administrativo Fijo</v>
          </cell>
          <cell r="E198">
            <v>37151</v>
          </cell>
          <cell r="F198" t="str">
            <v>DIBUJANTE JEFE</v>
          </cell>
        </row>
        <row r="199">
          <cell r="B199">
            <v>9595328</v>
          </cell>
          <cell r="C199" t="str">
            <v>SALAZAR , MILAGROS DEL CARMEN</v>
          </cell>
          <cell r="D199" t="str">
            <v>Administrativo Fijo</v>
          </cell>
          <cell r="E199">
            <v>35536</v>
          </cell>
          <cell r="F199" t="str">
            <v>ABOGADO ESPECIALISTA SECTORIAL</v>
          </cell>
        </row>
        <row r="200">
          <cell r="B200">
            <v>9595901</v>
          </cell>
          <cell r="C200" t="str">
            <v>RAMOS , ALEXIS ALPIDIO</v>
          </cell>
          <cell r="D200" t="str">
            <v>Administrativo Fijo</v>
          </cell>
          <cell r="E200">
            <v>35674</v>
          </cell>
          <cell r="F200" t="str">
            <v>SUPERVISOR DE LABORATORIO</v>
          </cell>
        </row>
        <row r="201">
          <cell r="B201">
            <v>9599656</v>
          </cell>
          <cell r="C201" t="str">
            <v>CASTILLO , ISABEL MARIA</v>
          </cell>
          <cell r="D201" t="str">
            <v>Administrativo Fijo</v>
          </cell>
          <cell r="E201">
            <v>38087</v>
          </cell>
          <cell r="F201" t="str">
            <v>JEFE DE INFORMACION Y CONTROL ESTUDIANTIL</v>
          </cell>
        </row>
        <row r="202">
          <cell r="B202">
            <v>9608858</v>
          </cell>
          <cell r="C202" t="str">
            <v>VEGAS GUEVARA, ANICARMEN</v>
          </cell>
          <cell r="D202" t="str">
            <v>Administrativo Fijo</v>
          </cell>
          <cell r="E202">
            <v>37628</v>
          </cell>
          <cell r="F202" t="str">
            <v>COORDINADOR SECTORIAL DE CULTURA</v>
          </cell>
        </row>
        <row r="203">
          <cell r="B203">
            <v>9612227</v>
          </cell>
          <cell r="C203" t="str">
            <v>ARTILES SANCHEZ, NIDIA YOMER</v>
          </cell>
          <cell r="D203" t="str">
            <v>Administrativo Fijo</v>
          </cell>
          <cell r="E203">
            <v>36938</v>
          </cell>
          <cell r="F203" t="str">
            <v>SUPERVISOR DE LABORATORIO</v>
          </cell>
        </row>
        <row r="204">
          <cell r="B204">
            <v>9650531</v>
          </cell>
          <cell r="C204" t="str">
            <v>DOMINGUEZ VILLAFAÑE, NESMARG JOSEFINA</v>
          </cell>
          <cell r="D204" t="str">
            <v>Administrativo Fijo</v>
          </cell>
          <cell r="E204">
            <v>37530</v>
          </cell>
          <cell r="F204" t="str">
            <v>ADMINISTRADOR JEFE</v>
          </cell>
        </row>
        <row r="205">
          <cell r="B205">
            <v>9653969</v>
          </cell>
          <cell r="C205" t="str">
            <v>DUQUE PELUZZO, MIGUEL AUGUSTO DE JESUS</v>
          </cell>
          <cell r="D205" t="str">
            <v>Administrativo Fijo</v>
          </cell>
          <cell r="E205">
            <v>36069</v>
          </cell>
          <cell r="F205" t="str">
            <v>ESPECIALISTA DE TECNOLOGIA DE INFORMACION Y COMUNICACION</v>
          </cell>
        </row>
        <row r="206">
          <cell r="B206">
            <v>9687061</v>
          </cell>
          <cell r="C206" t="str">
            <v>RODRIGUEZ CORONADO, CARLOS DAVID</v>
          </cell>
          <cell r="D206" t="str">
            <v>Administrativo Fijo</v>
          </cell>
          <cell r="E206">
            <v>36069</v>
          </cell>
          <cell r="F206" t="str">
            <v>ESPECIALISTA DE INFORMACION</v>
          </cell>
        </row>
        <row r="207">
          <cell r="B207">
            <v>9704960</v>
          </cell>
          <cell r="C207" t="str">
            <v>BERMUDEZ LUZARDI, SORAIMA ELENA</v>
          </cell>
          <cell r="D207" t="str">
            <v>Administrativo Fijo</v>
          </cell>
          <cell r="E207">
            <v>36907</v>
          </cell>
          <cell r="F207" t="str">
            <v>MEDICO VETERINARIO</v>
          </cell>
        </row>
        <row r="208">
          <cell r="B208">
            <v>9707067</v>
          </cell>
          <cell r="C208" t="str">
            <v>FLORES MENDOZA, OLGA COROMOTO</v>
          </cell>
          <cell r="D208" t="str">
            <v>Administrativo Fijo</v>
          </cell>
          <cell r="E208">
            <v>36861</v>
          </cell>
          <cell r="F208" t="str">
            <v>COORDINADOR DE BIBLIOTECA</v>
          </cell>
        </row>
        <row r="209">
          <cell r="B209">
            <v>9726996</v>
          </cell>
          <cell r="C209" t="str">
            <v>ROOS MENDEZ, DOUGLAS ERNESTO</v>
          </cell>
          <cell r="D209" t="str">
            <v>Administrativo Fijo</v>
          </cell>
          <cell r="E209">
            <v>37628</v>
          </cell>
          <cell r="F209" t="str">
            <v>ADMINISTRADOR GENERAL DE TECNOLOGIA DE INFORMACION Y COMUNICACION</v>
          </cell>
        </row>
        <row r="210">
          <cell r="B210">
            <v>9736731</v>
          </cell>
          <cell r="C210" t="str">
            <v>MALDONADO LESCANO, RAUL EDUARDO</v>
          </cell>
          <cell r="D210" t="str">
            <v>Administrativo Fijo</v>
          </cell>
          <cell r="E210">
            <v>38418</v>
          </cell>
          <cell r="F210" t="str">
            <v>JEFE SECTORIAL DE RECURSOS HUMANOS</v>
          </cell>
        </row>
        <row r="211">
          <cell r="B211">
            <v>9771437</v>
          </cell>
          <cell r="C211" t="str">
            <v>NAVA ROSALES, FRANKLIN RAMÒN</v>
          </cell>
          <cell r="D211" t="str">
            <v>Administrativo Fijo</v>
          </cell>
          <cell r="E211">
            <v>37757</v>
          </cell>
          <cell r="F211" t="str">
            <v>ESPECIALISTA EN INFORMACION JEFE</v>
          </cell>
        </row>
        <row r="212">
          <cell r="B212">
            <v>9821994</v>
          </cell>
          <cell r="C212" t="str">
            <v>YDROGO MARCANO, JOSE GREGORIO</v>
          </cell>
          <cell r="D212" t="str">
            <v>Administrativo Fijo</v>
          </cell>
          <cell r="E212">
            <v>37200</v>
          </cell>
          <cell r="F212" t="str">
            <v>ESPECIALISTA ORGANIZACIONAL</v>
          </cell>
        </row>
        <row r="213">
          <cell r="B213">
            <v>9837791</v>
          </cell>
          <cell r="C213" t="str">
            <v>JACOB , ANA ANTONIA</v>
          </cell>
          <cell r="D213" t="str">
            <v>Administrativo Fijo</v>
          </cell>
          <cell r="E213">
            <v>38443</v>
          </cell>
          <cell r="F213" t="str">
            <v>SECRETARIA EJECUTIVA</v>
          </cell>
        </row>
        <row r="214">
          <cell r="B214">
            <v>9841272</v>
          </cell>
          <cell r="C214" t="str">
            <v>DURAN ALVARADO, ZULAY DEL CARMEN</v>
          </cell>
          <cell r="D214" t="str">
            <v>Administrativo Fijo</v>
          </cell>
          <cell r="E214">
            <v>39114</v>
          </cell>
          <cell r="F214" t="str">
            <v>ANALISTA ESPECIALISTA DE RECURSOS HUMANOS</v>
          </cell>
        </row>
        <row r="215">
          <cell r="B215">
            <v>9842001</v>
          </cell>
          <cell r="C215" t="str">
            <v>MARTINEZ MENDEZ, ZULEIMA JOSEFINA</v>
          </cell>
          <cell r="D215" t="str">
            <v>Administrativo Fijo</v>
          </cell>
          <cell r="E215">
            <v>37272</v>
          </cell>
          <cell r="F215" t="str">
            <v>COORDINADOR ADMINISTRATIVO</v>
          </cell>
        </row>
        <row r="216">
          <cell r="B216">
            <v>9842807</v>
          </cell>
          <cell r="C216" t="str">
            <v>GOYO PINEDA, YARITA MARIA</v>
          </cell>
          <cell r="D216" t="str">
            <v>Administrativo Fijo</v>
          </cell>
          <cell r="E216">
            <v>39949</v>
          </cell>
          <cell r="F216" t="str">
            <v>ANALISTA DE INFORMACION Y CONTROL ESTUDIANTIL</v>
          </cell>
        </row>
        <row r="217">
          <cell r="B217">
            <v>9844281</v>
          </cell>
          <cell r="C217" t="str">
            <v>MENDOZA MELYORIS, JOSEFINA</v>
          </cell>
          <cell r="D217" t="str">
            <v>Administrativo Fijo</v>
          </cell>
          <cell r="E217">
            <v>40003</v>
          </cell>
          <cell r="F217" t="str">
            <v>SECRETARIA</v>
          </cell>
        </row>
        <row r="218">
          <cell r="B218">
            <v>9868465</v>
          </cell>
          <cell r="C218" t="str">
            <v>JIMENEZ CABALLERO, MARIA JOSEFINA</v>
          </cell>
          <cell r="D218" t="str">
            <v>Administrativo Fijo</v>
          </cell>
          <cell r="E218">
            <v>35201</v>
          </cell>
          <cell r="F218" t="str">
            <v>SUPERVISOR DE COSTOS DE OBRAS</v>
          </cell>
        </row>
        <row r="219">
          <cell r="B219">
            <v>9869167</v>
          </cell>
          <cell r="C219" t="str">
            <v>PEÑA GONZALEZ, YSELI JOSEFINA</v>
          </cell>
          <cell r="D219" t="str">
            <v>Administrativo Fijo</v>
          </cell>
          <cell r="E219">
            <v>36495</v>
          </cell>
          <cell r="F219" t="str">
            <v>JEFE DE ASESORAMIENTO, APOYO Y ORIENTACION</v>
          </cell>
        </row>
        <row r="220">
          <cell r="B220">
            <v>9871345</v>
          </cell>
          <cell r="C220" t="str">
            <v>PINEDA MENDOZA, YOFREL YUCEK</v>
          </cell>
          <cell r="D220" t="str">
            <v>Administrativo Fijo</v>
          </cell>
          <cell r="E220">
            <v>38991</v>
          </cell>
          <cell r="F220" t="str">
            <v>SUPERVISOR DE LABORATORIO</v>
          </cell>
        </row>
        <row r="221">
          <cell r="B221">
            <v>9872295</v>
          </cell>
          <cell r="C221" t="str">
            <v>ROBERTI HERNANDEZ, EUDDY RAFAEL</v>
          </cell>
          <cell r="D221" t="str">
            <v>Administrativo Fijo</v>
          </cell>
          <cell r="E221">
            <v>38991</v>
          </cell>
          <cell r="F221" t="str">
            <v>SUPERVISOR DE SERVICIOS GENERALES</v>
          </cell>
        </row>
        <row r="222">
          <cell r="B222">
            <v>9872513</v>
          </cell>
          <cell r="C222" t="str">
            <v>SANTANA FLORES, JOSÉ LEONEL</v>
          </cell>
          <cell r="D222" t="str">
            <v>Administrativo Fijo</v>
          </cell>
          <cell r="E222">
            <v>36027</v>
          </cell>
          <cell r="F222" t="str">
            <v>INGENIERO AGRONOMO JEFE</v>
          </cell>
        </row>
        <row r="223">
          <cell r="B223">
            <v>9873642</v>
          </cell>
          <cell r="C223" t="str">
            <v>NÚÑEZ BOLÍVAR, JULIO CESAR</v>
          </cell>
          <cell r="D223" t="str">
            <v>Administrativo Fijo</v>
          </cell>
          <cell r="E223">
            <v>38139</v>
          </cell>
          <cell r="F223" t="str">
            <v>JEFE DE ANALISIS Y CONTROL FINANCIERO</v>
          </cell>
        </row>
        <row r="224">
          <cell r="B224">
            <v>9876346</v>
          </cell>
          <cell r="C224" t="str">
            <v>PEÑA GONZALEZ, CLEMENTE AUGUSTO</v>
          </cell>
          <cell r="D224" t="str">
            <v>Administrativo Fijo</v>
          </cell>
          <cell r="E224">
            <v>42370</v>
          </cell>
          <cell r="F224" t="str">
            <v>SUPERVISOR DE REGISTRO Y CONTROL DE BIENES</v>
          </cell>
        </row>
        <row r="225">
          <cell r="B225">
            <v>9877264</v>
          </cell>
          <cell r="C225" t="str">
            <v>GUEVARA GUTIERREZ, CARLOS BARTOLO DE JESUS</v>
          </cell>
          <cell r="D225" t="str">
            <v>Administrativo Fijo</v>
          </cell>
          <cell r="E225">
            <v>39722</v>
          </cell>
          <cell r="F225" t="str">
            <v>ADMINISTRADOR TECNOLOGIA DE INFORMACION Y COMUNICACION</v>
          </cell>
        </row>
        <row r="226">
          <cell r="B226">
            <v>9905166</v>
          </cell>
          <cell r="C226" t="str">
            <v>YANEZ MEJIAS, YANITZA DEL CARMEN</v>
          </cell>
          <cell r="D226" t="str">
            <v>Administrativo Fijo</v>
          </cell>
          <cell r="E226">
            <v>34394</v>
          </cell>
          <cell r="F226" t="str">
            <v>JEFE DE ASESORAMIENTO, APOYO Y ORIENTACION</v>
          </cell>
        </row>
        <row r="227">
          <cell r="B227">
            <v>9922081</v>
          </cell>
          <cell r="C227" t="str">
            <v>MORENO PALACIOS, JOSE CARMELO</v>
          </cell>
          <cell r="D227" t="str">
            <v>Administrativo Fijo</v>
          </cell>
          <cell r="E227">
            <v>38069</v>
          </cell>
          <cell r="F227" t="str">
            <v>COMANDANTE DEL CUERPO DE BOMBEROS</v>
          </cell>
        </row>
        <row r="228">
          <cell r="B228">
            <v>9983021</v>
          </cell>
          <cell r="C228" t="str">
            <v>BERRO GONZÀLEZ, ALBANYS YURAYMA</v>
          </cell>
          <cell r="D228" t="str">
            <v>Administrativo Fijo</v>
          </cell>
          <cell r="E228">
            <v>37628</v>
          </cell>
          <cell r="F228" t="str">
            <v>ANALISTA DE INFORMACION Y CONTROL ESTUDIANTIL JEFE</v>
          </cell>
        </row>
        <row r="229">
          <cell r="B229">
            <v>9983966</v>
          </cell>
          <cell r="C229" t="str">
            <v>MERCADO HIDALGO, RAUL GERARDO</v>
          </cell>
          <cell r="D229" t="str">
            <v>Administrativo Fijo</v>
          </cell>
          <cell r="E229">
            <v>34394</v>
          </cell>
          <cell r="F229" t="str">
            <v>ADMINISTRADOR GENERAL DE TECNOLOGIA DE INFORMACION Y COMUNICACION</v>
          </cell>
        </row>
        <row r="230">
          <cell r="B230">
            <v>9984310</v>
          </cell>
          <cell r="C230" t="str">
            <v>MONCADA CARRIZO, DILCEY JOSEFINA</v>
          </cell>
          <cell r="D230" t="str">
            <v>Administrativo Fijo</v>
          </cell>
          <cell r="E230">
            <v>37424</v>
          </cell>
          <cell r="F230" t="str">
            <v>ADMINISTRADOR JEFE</v>
          </cell>
        </row>
        <row r="231">
          <cell r="B231">
            <v>9984490</v>
          </cell>
          <cell r="C231" t="str">
            <v>GUERRA QUINTERO, PILAR COROMOTO</v>
          </cell>
          <cell r="D231" t="str">
            <v>Administrativo Fijo</v>
          </cell>
          <cell r="E231">
            <v>34394</v>
          </cell>
          <cell r="F231" t="str">
            <v>ESPECIALISTA EN ASISTENCIA TEC. INSTITUCIONAL</v>
          </cell>
        </row>
        <row r="232">
          <cell r="B232">
            <v>9984504</v>
          </cell>
          <cell r="C232" t="str">
            <v>CONTRERAS MALDONADO, ANA MARIA</v>
          </cell>
          <cell r="D232" t="str">
            <v>Administrativo Fijo</v>
          </cell>
          <cell r="E232">
            <v>34228</v>
          </cell>
          <cell r="F232" t="str">
            <v>ADMINISTRADOR GENERAL DE TECNOLOGIA DE INFORMACION Y COMUNICACION</v>
          </cell>
        </row>
        <row r="233">
          <cell r="B233">
            <v>9984965</v>
          </cell>
          <cell r="C233" t="str">
            <v>CAMACHO JIMENEZ, MILAGROS JOSEFINA</v>
          </cell>
          <cell r="D233" t="str">
            <v>Administrativo Fijo</v>
          </cell>
          <cell r="E233">
            <v>39604</v>
          </cell>
          <cell r="F233" t="str">
            <v>PLANIFICADOR</v>
          </cell>
        </row>
        <row r="234">
          <cell r="B234">
            <v>9985127</v>
          </cell>
          <cell r="C234" t="str">
            <v>SALINAS , ROGER ADOLFO</v>
          </cell>
          <cell r="D234" t="str">
            <v>Administrativo Fijo</v>
          </cell>
          <cell r="E234">
            <v>34394</v>
          </cell>
          <cell r="F234" t="str">
            <v>ESPECIALISTA DE TECNOLOGIA DE INFORMACION Y COMUNICACION</v>
          </cell>
        </row>
        <row r="235">
          <cell r="B235">
            <v>9985439</v>
          </cell>
          <cell r="C235" t="str">
            <v>ARANGUIBEL ZAMBRANO, REGULO ANTONIO</v>
          </cell>
          <cell r="D235" t="str">
            <v>Administrativo Fijo</v>
          </cell>
          <cell r="E235">
            <v>39493</v>
          </cell>
          <cell r="F235" t="str">
            <v>COORDINADOR DEL PROGRAMA DE ASISTENCIA MEDICA ESTUDIANTIL</v>
          </cell>
        </row>
        <row r="236">
          <cell r="B236">
            <v>9985569</v>
          </cell>
          <cell r="C236" t="str">
            <v>URBANEJA ORTEGA, GLADYS JUDITH</v>
          </cell>
          <cell r="D236" t="str">
            <v>Administrativo Fijo</v>
          </cell>
          <cell r="E236">
            <v>37648</v>
          </cell>
          <cell r="F236" t="str">
            <v>JEFE CENTRAL DE RECURSOS HUMANOS</v>
          </cell>
        </row>
        <row r="237">
          <cell r="B237">
            <v>9985577</v>
          </cell>
          <cell r="C237" t="str">
            <v>COLMENAREZ BLANCO, LUIS MARCIAL</v>
          </cell>
          <cell r="D237" t="str">
            <v>Administrativo Fijo</v>
          </cell>
          <cell r="E237">
            <v>37424</v>
          </cell>
          <cell r="F237" t="str">
            <v>FACILITADOR DE DESARROLLO EN ARTES AUDITIVAS</v>
          </cell>
        </row>
        <row r="238">
          <cell r="B238">
            <v>9985742</v>
          </cell>
          <cell r="C238" t="str">
            <v>PARRA RODRIGUEZ, DJAMILA INES</v>
          </cell>
          <cell r="D238" t="str">
            <v>Administrativo Fijo</v>
          </cell>
          <cell r="E238">
            <v>34593</v>
          </cell>
          <cell r="F238" t="str">
            <v>JEFE CENTRAL DE RECURSOS HUMANOS</v>
          </cell>
        </row>
        <row r="239">
          <cell r="B239">
            <v>9987245</v>
          </cell>
          <cell r="C239" t="str">
            <v>ALVAREZ GUEVARA, FRANKLIN GERMAN</v>
          </cell>
          <cell r="D239" t="str">
            <v>Administrativo Fijo</v>
          </cell>
          <cell r="E239">
            <v>36572</v>
          </cell>
          <cell r="F239" t="str">
            <v>JEFE DE PRODUCCION DE AUDIVISUALES</v>
          </cell>
        </row>
        <row r="240">
          <cell r="B240">
            <v>9987903</v>
          </cell>
          <cell r="C240" t="str">
            <v>CACERES MONTILLA, BELKIS XIOMARA</v>
          </cell>
          <cell r="D240" t="str">
            <v>Administrativo Fijo</v>
          </cell>
          <cell r="E240">
            <v>36265</v>
          </cell>
          <cell r="F240" t="str">
            <v>COORDINADOR ADMINISTRATIVO</v>
          </cell>
        </row>
        <row r="241">
          <cell r="B241">
            <v>9987911</v>
          </cell>
          <cell r="C241" t="str">
            <v>CACERES MONTILLA, BETZAIDA MARGARITA</v>
          </cell>
          <cell r="D241" t="str">
            <v>Administrativo Fijo</v>
          </cell>
          <cell r="E241">
            <v>34820</v>
          </cell>
          <cell r="F241" t="str">
            <v>INGENIERO AGRONOMO JEFE</v>
          </cell>
        </row>
        <row r="242">
          <cell r="B242">
            <v>9988177</v>
          </cell>
          <cell r="C242" t="str">
            <v>CASTRO , DULCE MARIA</v>
          </cell>
          <cell r="D242" t="str">
            <v>Administrativo Fijo</v>
          </cell>
          <cell r="E242">
            <v>39769</v>
          </cell>
          <cell r="F242" t="str">
            <v>SUPERVISOR DE LABORATORIO</v>
          </cell>
        </row>
        <row r="243">
          <cell r="B243">
            <v>9989960</v>
          </cell>
          <cell r="C243" t="str">
            <v>LIBENSON SVACHKA, CAROL</v>
          </cell>
          <cell r="D243" t="str">
            <v>Administrativo Fijo</v>
          </cell>
          <cell r="E243">
            <v>34257</v>
          </cell>
          <cell r="F243" t="str">
            <v>ESPECIALISTA EN ASISTENCIA TEC. INSTITUCIONAL</v>
          </cell>
        </row>
        <row r="244">
          <cell r="B244">
            <v>9990214</v>
          </cell>
          <cell r="C244" t="str">
            <v>MUJICA CHINCHILLA, ELIEZER JOSE</v>
          </cell>
          <cell r="D244" t="str">
            <v>Administrativo Fijo</v>
          </cell>
          <cell r="E244">
            <v>39014</v>
          </cell>
          <cell r="F244" t="str">
            <v>TRABAJADOR SOCIAL JEFE</v>
          </cell>
        </row>
        <row r="245">
          <cell r="B245">
            <v>9991109</v>
          </cell>
          <cell r="C245" t="str">
            <v>ARAUJO CAMACHO, LUSVELIA DEL CARMEN</v>
          </cell>
          <cell r="D245" t="str">
            <v>Administrativo Fijo</v>
          </cell>
          <cell r="E245">
            <v>36617</v>
          </cell>
          <cell r="F245" t="str">
            <v>ESPECIALISTA DE TECNOLOGIA DE INFORMACION Y COMUNICACION</v>
          </cell>
        </row>
        <row r="246">
          <cell r="B246">
            <v>9991548</v>
          </cell>
          <cell r="C246" t="str">
            <v>GUERRERO MORENO, CLAIDE RAMONA</v>
          </cell>
          <cell r="D246" t="str">
            <v>Administrativo Fijo</v>
          </cell>
          <cell r="E246">
            <v>34455</v>
          </cell>
          <cell r="F246" t="str">
            <v>COORDINADOR ADMINISTRATIVO</v>
          </cell>
        </row>
        <row r="247">
          <cell r="B247">
            <v>9992061</v>
          </cell>
          <cell r="C247" t="str">
            <v>VERGARA MONTILLA, JESUS ARMANDO</v>
          </cell>
          <cell r="D247" t="str">
            <v>Administrativo Fijo</v>
          </cell>
          <cell r="E247">
            <v>39097</v>
          </cell>
          <cell r="F247" t="str">
            <v>ESPECIALISTA DE TECNOLOGIA DE INFORMACION Y COMUNICACION</v>
          </cell>
        </row>
        <row r="248">
          <cell r="B248">
            <v>9992131</v>
          </cell>
          <cell r="C248" t="str">
            <v>ALFONZO MARCIAL, YANIRA DEL VALLE</v>
          </cell>
          <cell r="D248" t="str">
            <v>Administrativo Fijo</v>
          </cell>
          <cell r="E248">
            <v>34227</v>
          </cell>
          <cell r="F248" t="str">
            <v>AUDITOR</v>
          </cell>
        </row>
        <row r="249">
          <cell r="B249">
            <v>9992191</v>
          </cell>
          <cell r="C249" t="str">
            <v>ECHENIQUE GONZÀLEZ, EUMENIA LISBETH</v>
          </cell>
          <cell r="D249" t="str">
            <v>Administrativo Fijo</v>
          </cell>
          <cell r="E249">
            <v>36434</v>
          </cell>
          <cell r="F249" t="str">
            <v>COORDINADOR DE BIBLIOTECA</v>
          </cell>
        </row>
        <row r="250">
          <cell r="B250">
            <v>9992303</v>
          </cell>
          <cell r="C250" t="str">
            <v>PEREZ MOLINA, BRIGUIDA MARINA</v>
          </cell>
          <cell r="D250" t="str">
            <v>Administrativo Fijo</v>
          </cell>
          <cell r="E250">
            <v>38261</v>
          </cell>
          <cell r="F250" t="str">
            <v>JEFE DE CONTROL PREVIO Y/O POSTERIOR</v>
          </cell>
        </row>
        <row r="251">
          <cell r="B251">
            <v>9996625</v>
          </cell>
          <cell r="C251" t="str">
            <v>HERNANDEZ DIAZ, LUCY LILIANA</v>
          </cell>
          <cell r="D251" t="str">
            <v>Administrativo Fijo</v>
          </cell>
          <cell r="E251">
            <v>37408</v>
          </cell>
          <cell r="F251" t="str">
            <v>ARCHIVISTA JEFE</v>
          </cell>
        </row>
        <row r="252">
          <cell r="B252">
            <v>9997026</v>
          </cell>
          <cell r="C252" t="str">
            <v>FREITES MAYORA, YELITZA EDITA</v>
          </cell>
          <cell r="D252" t="str">
            <v>Administrativo Fijo</v>
          </cell>
          <cell r="E252">
            <v>38117</v>
          </cell>
          <cell r="F252" t="str">
            <v>ADMINISTRADOR TECNOLOGIA DE INFORMACION Y COMUNICACION</v>
          </cell>
        </row>
        <row r="253">
          <cell r="B253">
            <v>10012486</v>
          </cell>
          <cell r="C253" t="str">
            <v>PERNIA , ROSA MIGDALIA</v>
          </cell>
          <cell r="D253" t="str">
            <v>Administrativo Fijo</v>
          </cell>
          <cell r="E253">
            <v>40136</v>
          </cell>
          <cell r="F253" t="str">
            <v>JEFE DE ORGANIZACION Y SISTEMAS</v>
          </cell>
        </row>
        <row r="254">
          <cell r="B254">
            <v>10013547</v>
          </cell>
          <cell r="C254" t="str">
            <v>CASTILLO PADRON, NEIDA SUNILDE</v>
          </cell>
          <cell r="D254" t="str">
            <v>Administrativo Fijo</v>
          </cell>
          <cell r="E254">
            <v>40189</v>
          </cell>
          <cell r="F254" t="str">
            <v>INVESTIGADOR DE CIENCIAS BASICAS NATURALES Y APLICADAS</v>
          </cell>
        </row>
        <row r="255">
          <cell r="B255">
            <v>10014272</v>
          </cell>
          <cell r="C255" t="str">
            <v>MORALES ARIAS, YRELIS MORAIMA</v>
          </cell>
          <cell r="D255" t="str">
            <v>Administrativo Fijo</v>
          </cell>
          <cell r="E255">
            <v>39022</v>
          </cell>
          <cell r="F255" t="str">
            <v>ADMINISTRADOR JEFE</v>
          </cell>
        </row>
        <row r="256">
          <cell r="B256">
            <v>10014443</v>
          </cell>
          <cell r="C256" t="str">
            <v>SOSA ARGUELLO, JOSE JAVIER</v>
          </cell>
          <cell r="D256" t="str">
            <v>Administrativo Fijo</v>
          </cell>
          <cell r="E256">
            <v>40189</v>
          </cell>
          <cell r="F256" t="str">
            <v>COORDINADOR DE PASANTÍAS Y ACTIVIDADES COMPLEMENTARIAS</v>
          </cell>
        </row>
        <row r="257">
          <cell r="B257">
            <v>10014861</v>
          </cell>
          <cell r="C257" t="str">
            <v>ESCOBAR GUALDRÓN, JESÚS LEONARDO</v>
          </cell>
          <cell r="D257" t="str">
            <v>Administrativo Fijo</v>
          </cell>
          <cell r="E257">
            <v>39173</v>
          </cell>
          <cell r="F257" t="str">
            <v>JEFE DE INFORMACION Y CONTROL ESTUDIANTIL</v>
          </cell>
        </row>
        <row r="258">
          <cell r="B258">
            <v>10050036</v>
          </cell>
          <cell r="C258" t="str">
            <v>MEDINA YEPEZ, ALEXIS MARCELINO</v>
          </cell>
          <cell r="D258" t="str">
            <v>Administrativo Fijo</v>
          </cell>
          <cell r="E258">
            <v>34394</v>
          </cell>
          <cell r="F258" t="str">
            <v>ESPECIALISTA DE TECNOLOGIA DE INFORMACION Y COMUNICACION</v>
          </cell>
        </row>
        <row r="259">
          <cell r="B259">
            <v>10051568</v>
          </cell>
          <cell r="C259" t="str">
            <v>GUTIERREZ ROJAS, KATHIUSKA LEONOR</v>
          </cell>
          <cell r="D259" t="str">
            <v>Administrativo Fijo</v>
          </cell>
          <cell r="E259">
            <v>36876</v>
          </cell>
          <cell r="F259" t="str">
            <v>JEFE DE RELACIONES PUBLICAS</v>
          </cell>
        </row>
        <row r="260">
          <cell r="B260">
            <v>10052532</v>
          </cell>
          <cell r="C260" t="str">
            <v>MONTOYA LORETO, BRICEIDA MARGARITA</v>
          </cell>
          <cell r="D260" t="str">
            <v>Administrativo Fijo</v>
          </cell>
          <cell r="E260">
            <v>37361</v>
          </cell>
          <cell r="F260" t="str">
            <v>COORDINADOR ADMINISTRATIVO</v>
          </cell>
        </row>
        <row r="261">
          <cell r="B261">
            <v>10052855</v>
          </cell>
          <cell r="C261" t="str">
            <v>CASTELLANOS MEJIAS, CARMEN ANEIDA</v>
          </cell>
          <cell r="D261" t="str">
            <v>Administrativo Fijo</v>
          </cell>
          <cell r="E261">
            <v>36295</v>
          </cell>
          <cell r="F261" t="str">
            <v>JEFE DE SALUD INTEGRAL</v>
          </cell>
        </row>
        <row r="262">
          <cell r="B262">
            <v>10055225</v>
          </cell>
          <cell r="C262" t="str">
            <v>HERNANDEZ TORCATE, LILIBETH RAMONA</v>
          </cell>
          <cell r="D262" t="str">
            <v>Administrativo Fijo</v>
          </cell>
          <cell r="E262">
            <v>34608</v>
          </cell>
          <cell r="F262" t="str">
            <v>COORDINADOR ADMINISTRATIVO</v>
          </cell>
        </row>
        <row r="263">
          <cell r="B263">
            <v>10055289</v>
          </cell>
          <cell r="C263" t="str">
            <v>SANTAMARIA CARRILLO, JOSE YNES</v>
          </cell>
          <cell r="D263" t="str">
            <v>Administrativo Fijo</v>
          </cell>
          <cell r="E263">
            <v>38112</v>
          </cell>
          <cell r="F263" t="str">
            <v>ESPECIALISTA EN INFORMACION JEFE</v>
          </cell>
        </row>
        <row r="264">
          <cell r="B264">
            <v>10056714</v>
          </cell>
          <cell r="C264" t="str">
            <v>ABREU , CARLOS EUGENIO</v>
          </cell>
          <cell r="D264" t="str">
            <v>Administrativo Fijo</v>
          </cell>
          <cell r="E264">
            <v>34121</v>
          </cell>
          <cell r="F264" t="str">
            <v>DIRECTOR DE AGRUPACION MUSICAL</v>
          </cell>
        </row>
        <row r="265">
          <cell r="B265">
            <v>10057596</v>
          </cell>
          <cell r="C265" t="str">
            <v>OLIVAR BARAZARTE, YRMA ROSA</v>
          </cell>
          <cell r="D265" t="str">
            <v>Administrativo Fijo</v>
          </cell>
          <cell r="E265">
            <v>34243</v>
          </cell>
          <cell r="F265" t="str">
            <v>COORDINADOR ADMINISTRATIVO</v>
          </cell>
        </row>
        <row r="266">
          <cell r="B266">
            <v>10058191</v>
          </cell>
          <cell r="C266" t="str">
            <v>MONTES PIÑERO, JOSE BERNARDO</v>
          </cell>
          <cell r="D266" t="str">
            <v>Administrativo Fijo</v>
          </cell>
          <cell r="E266">
            <v>38418</v>
          </cell>
          <cell r="F266" t="str">
            <v>JEFE DE PRENSA</v>
          </cell>
        </row>
        <row r="267">
          <cell r="B267">
            <v>10059789</v>
          </cell>
          <cell r="C267" t="str">
            <v>SANCHEZ PARRA, JOCELY COROMOTO</v>
          </cell>
          <cell r="D267" t="str">
            <v>Administrativo Fijo</v>
          </cell>
          <cell r="E267">
            <v>39461</v>
          </cell>
          <cell r="F267" t="str">
            <v>SUPERVISOR DE LABORATORIO</v>
          </cell>
        </row>
        <row r="268">
          <cell r="B268">
            <v>10059926</v>
          </cell>
          <cell r="C268" t="str">
            <v>ZAPATA GARCIA, DIANA GABRIELA</v>
          </cell>
          <cell r="D268" t="str">
            <v>Administrativo Fijo</v>
          </cell>
          <cell r="E268">
            <v>34394</v>
          </cell>
          <cell r="F268" t="str">
            <v>ADMINISTRADOR GENERAL DE TECNOLOGIA DE INFORMACION Y COMUNICACION</v>
          </cell>
        </row>
        <row r="269">
          <cell r="B269">
            <v>10108328</v>
          </cell>
          <cell r="C269" t="str">
            <v>MORA BRACHO, HERMAN JESUS</v>
          </cell>
          <cell r="D269" t="str">
            <v>Administrativo Fijo</v>
          </cell>
          <cell r="E269">
            <v>38362</v>
          </cell>
          <cell r="F269" t="str">
            <v>SUPERVISOR DE PROTECCION Y SEGURIDAD</v>
          </cell>
        </row>
        <row r="270">
          <cell r="B270">
            <v>10131252</v>
          </cell>
          <cell r="C270" t="str">
            <v>CASTILLO GUERRERO, FREDY MIGUEL</v>
          </cell>
          <cell r="D270" t="str">
            <v>Administrativo Fijo</v>
          </cell>
          <cell r="E270">
            <v>40136</v>
          </cell>
          <cell r="F270" t="str">
            <v>JEFE DE INFORMACION Y CONTROL ESTUDIANTIL</v>
          </cell>
        </row>
        <row r="271">
          <cell r="B271">
            <v>10131382</v>
          </cell>
          <cell r="C271" t="str">
            <v>GALLARDO ARAGOZA, CARLOS ANIBAL</v>
          </cell>
          <cell r="D271" t="str">
            <v>Administrativo Fijo</v>
          </cell>
          <cell r="E271">
            <v>37200</v>
          </cell>
          <cell r="F271" t="str">
            <v>CONTABILISTA</v>
          </cell>
        </row>
        <row r="272">
          <cell r="B272">
            <v>10132057</v>
          </cell>
          <cell r="C272" t="str">
            <v>ABEN-SALEH SANDOVAL, NAYID JOSE</v>
          </cell>
          <cell r="D272" t="str">
            <v>Administrativo Fijo</v>
          </cell>
          <cell r="E272">
            <v>37211</v>
          </cell>
          <cell r="F272" t="str">
            <v>ADMINISTRADOR GENERAL DE TECNOLOGIA DE INFORMACION Y COMUNICACION</v>
          </cell>
        </row>
        <row r="273">
          <cell r="B273">
            <v>10144584</v>
          </cell>
          <cell r="C273" t="str">
            <v>BENAVENTA FERNANDEZ, MIREYA SARAID</v>
          </cell>
          <cell r="D273" t="str">
            <v>Administrativo Fijo</v>
          </cell>
          <cell r="E273">
            <v>38353</v>
          </cell>
          <cell r="F273" t="str">
            <v>ENFERMERA (O) JEFE</v>
          </cell>
        </row>
        <row r="274">
          <cell r="B274">
            <v>10145162</v>
          </cell>
          <cell r="C274" t="str">
            <v>PEÑA CALZADILLA, ALVARO DE JESUS</v>
          </cell>
          <cell r="D274" t="str">
            <v>Administrativo Fijo</v>
          </cell>
          <cell r="E274">
            <v>38596</v>
          </cell>
          <cell r="F274" t="str">
            <v>COORDINADOR SECTORIAL DE CULTURA</v>
          </cell>
        </row>
        <row r="275">
          <cell r="B275">
            <v>10152756</v>
          </cell>
          <cell r="C275" t="str">
            <v>CONTRERAS MORA, JOSE GREGORIO</v>
          </cell>
          <cell r="D275" t="str">
            <v>Administrativo Fijo</v>
          </cell>
          <cell r="E275">
            <v>39234</v>
          </cell>
          <cell r="F275" t="str">
            <v>PROMOTOR CULTURAL</v>
          </cell>
        </row>
        <row r="276">
          <cell r="B276">
            <v>10153915</v>
          </cell>
          <cell r="C276" t="str">
            <v>YEPEZ MENDEZ, FANNY CONSUELO</v>
          </cell>
          <cell r="D276" t="str">
            <v>Administrativo Fijo</v>
          </cell>
          <cell r="E276">
            <v>35947</v>
          </cell>
          <cell r="F276" t="str">
            <v>JEFE DE CONTABILIDAD</v>
          </cell>
        </row>
        <row r="277">
          <cell r="B277">
            <v>10173829</v>
          </cell>
          <cell r="C277" t="str">
            <v>YEPEZ MENDEZ, ONEYDA GRACIELA</v>
          </cell>
          <cell r="D277" t="str">
            <v>Administrativo Fijo</v>
          </cell>
          <cell r="E277">
            <v>36419</v>
          </cell>
          <cell r="F277" t="str">
            <v>JEFE DE TESORERIA</v>
          </cell>
        </row>
        <row r="278">
          <cell r="B278">
            <v>10225141</v>
          </cell>
          <cell r="C278" t="str">
            <v>CORDOVA LEDEZMA, MAUREN ANGELY</v>
          </cell>
          <cell r="D278" t="str">
            <v>Administrativo Fijo</v>
          </cell>
          <cell r="E278">
            <v>39736</v>
          </cell>
          <cell r="F278" t="str">
            <v>ADMINISTRADOR JEFE</v>
          </cell>
        </row>
        <row r="279">
          <cell r="B279">
            <v>10258089</v>
          </cell>
          <cell r="C279" t="str">
            <v>VELAZCO GUERRA, GLORIA KATERINE</v>
          </cell>
          <cell r="D279" t="str">
            <v>Administrativo Fijo</v>
          </cell>
          <cell r="E279">
            <v>39873</v>
          </cell>
          <cell r="F279" t="str">
            <v>JEFE SECTORIAL DE RECURSOS HUMANOS</v>
          </cell>
        </row>
        <row r="280">
          <cell r="B280">
            <v>10322242</v>
          </cell>
          <cell r="C280" t="str">
            <v>CASTRO TORRES, MARIELA DEL CARMEN</v>
          </cell>
          <cell r="D280" t="str">
            <v>Administrativo Fijo</v>
          </cell>
          <cell r="E280">
            <v>35749</v>
          </cell>
          <cell r="F280" t="str">
            <v>COORDINADOR ADMINISTRATIVO</v>
          </cell>
        </row>
        <row r="281">
          <cell r="B281">
            <v>10323231</v>
          </cell>
          <cell r="C281" t="str">
            <v>GUERRA MARTINEZ, HERMELINDA DEL CARMEN</v>
          </cell>
          <cell r="D281" t="str">
            <v>Administrativo Fijo</v>
          </cell>
          <cell r="E281">
            <v>34394</v>
          </cell>
          <cell r="F281" t="str">
            <v>COORDINADOR ADMINISTRATIVO</v>
          </cell>
        </row>
        <row r="282">
          <cell r="B282">
            <v>10325964</v>
          </cell>
          <cell r="C282" t="str">
            <v>TERAN BENITEZ, NILDA JOSEFINA</v>
          </cell>
          <cell r="D282" t="str">
            <v>Administrativo Fijo</v>
          </cell>
          <cell r="E282">
            <v>34394</v>
          </cell>
          <cell r="F282" t="str">
            <v>ANALISTA ESPECIALISTA DE RECURSOS HUMANOS</v>
          </cell>
        </row>
        <row r="283">
          <cell r="B283">
            <v>10327418</v>
          </cell>
          <cell r="C283" t="str">
            <v>PEREZ NUÑEZ, NANCY COROMOTO</v>
          </cell>
          <cell r="D283" t="str">
            <v>Administrativo Fijo</v>
          </cell>
          <cell r="E283">
            <v>34394</v>
          </cell>
          <cell r="F283" t="str">
            <v>JEFE DE TESORERIA</v>
          </cell>
        </row>
        <row r="284">
          <cell r="B284">
            <v>10327816</v>
          </cell>
          <cell r="C284" t="str">
            <v>OJEDA CASTELLANOS, MARITZA DEL VALLE</v>
          </cell>
          <cell r="D284" t="str">
            <v>Administrativo Fijo</v>
          </cell>
          <cell r="E284">
            <v>34394</v>
          </cell>
          <cell r="F284" t="str">
            <v>JEFE DE CONTABILIDAD</v>
          </cell>
        </row>
        <row r="285">
          <cell r="B285">
            <v>10327899</v>
          </cell>
          <cell r="C285" t="str">
            <v>SAADE TORRES , MARIELA JOSEFINA</v>
          </cell>
          <cell r="D285" t="str">
            <v>Administrativo Fijo</v>
          </cell>
          <cell r="E285">
            <v>36054</v>
          </cell>
          <cell r="F285" t="str">
            <v>JEFE DE NOMINA</v>
          </cell>
        </row>
        <row r="286">
          <cell r="B286">
            <v>10328556</v>
          </cell>
          <cell r="C286" t="str">
            <v>JIMENEZ ORTEGA, ROSA ESMERALDA</v>
          </cell>
          <cell r="D286" t="str">
            <v>Administrativo Fijo</v>
          </cell>
          <cell r="E286">
            <v>34394</v>
          </cell>
          <cell r="F286" t="str">
            <v>JEFE DE CONTROL PREVIO Y/O POSTERIOR</v>
          </cell>
        </row>
        <row r="287">
          <cell r="B287">
            <v>10329469</v>
          </cell>
          <cell r="C287" t="str">
            <v>BOLIVAR PAEZ, NANCILEX ENCELMA</v>
          </cell>
          <cell r="D287" t="str">
            <v>Administrativo Fijo</v>
          </cell>
          <cell r="E287">
            <v>40000</v>
          </cell>
          <cell r="F287" t="str">
            <v>JEFE DE INFORMACION Y CONTROL ESTUDIANTIL</v>
          </cell>
        </row>
        <row r="288">
          <cell r="B288">
            <v>10375670</v>
          </cell>
          <cell r="C288" t="str">
            <v>ALLIEY CIANO, JUMARAY HELENA</v>
          </cell>
          <cell r="D288" t="str">
            <v>Administrativo Fijo</v>
          </cell>
          <cell r="E288">
            <v>39752</v>
          </cell>
          <cell r="F288" t="str">
            <v>JEFE DE ANALISIS Y CONTROL FINANCIERO</v>
          </cell>
        </row>
        <row r="289">
          <cell r="B289">
            <v>10555056</v>
          </cell>
          <cell r="C289" t="str">
            <v>AGUILAR LÓPEZ, CARLOS HUMBERTO</v>
          </cell>
          <cell r="D289" t="str">
            <v>Administrativo Fijo</v>
          </cell>
          <cell r="E289">
            <v>34438</v>
          </cell>
          <cell r="F289" t="str">
            <v>ADMINISTRADOR</v>
          </cell>
        </row>
        <row r="290">
          <cell r="B290">
            <v>10555086</v>
          </cell>
          <cell r="C290" t="str">
            <v>GARRIDO VERA, BELKIS MARBELLA</v>
          </cell>
          <cell r="D290" t="str">
            <v>Administrativo Fijo</v>
          </cell>
          <cell r="E290">
            <v>35597</v>
          </cell>
          <cell r="F290" t="str">
            <v>ESPECIALISTA EN INFORMACION JEFE</v>
          </cell>
        </row>
        <row r="291">
          <cell r="B291">
            <v>10555344</v>
          </cell>
          <cell r="C291" t="str">
            <v>GONZALEZ MONTOYA, CASIMIRO JOSE</v>
          </cell>
          <cell r="D291" t="str">
            <v>Administrativo Fijo</v>
          </cell>
          <cell r="E291">
            <v>39855</v>
          </cell>
          <cell r="F291" t="str">
            <v>COORDINADOR DE PASANTÍAS Y ACTIVIDADES COMPLEMENTARIAS</v>
          </cell>
        </row>
        <row r="292">
          <cell r="B292">
            <v>10555811</v>
          </cell>
          <cell r="C292" t="str">
            <v>URBINA MORALES, CARLOS RAUL</v>
          </cell>
          <cell r="D292" t="str">
            <v>Administrativo Fijo</v>
          </cell>
          <cell r="E292">
            <v>35385</v>
          </cell>
          <cell r="F292" t="str">
            <v>JEFE DE CONTROL PREVIO Y/O POSTERIOR</v>
          </cell>
        </row>
        <row r="293">
          <cell r="B293">
            <v>10555970</v>
          </cell>
          <cell r="C293" t="str">
            <v>DELGADO COLMENARES, YANNET DEL CARMEN</v>
          </cell>
          <cell r="D293" t="str">
            <v>Administrativo Fijo</v>
          </cell>
          <cell r="E293">
            <v>40436</v>
          </cell>
          <cell r="F293" t="str">
            <v>JEFE CENTRAL DE PRESUPUESTO</v>
          </cell>
        </row>
        <row r="294">
          <cell r="B294">
            <v>10556435</v>
          </cell>
          <cell r="C294" t="str">
            <v>CAMACHO RONDÒN, ALICIA DEL CARMEN</v>
          </cell>
          <cell r="D294" t="str">
            <v>Administrativo Fijo</v>
          </cell>
          <cell r="E294">
            <v>37757</v>
          </cell>
          <cell r="F294" t="str">
            <v>ASISTENTE ADMINISTRATIVO</v>
          </cell>
        </row>
        <row r="295">
          <cell r="B295">
            <v>10556769</v>
          </cell>
          <cell r="C295" t="str">
            <v>GALVIS SIERRA, ELCY</v>
          </cell>
          <cell r="D295" t="str">
            <v>Administrativo Fijo</v>
          </cell>
          <cell r="E295">
            <v>39904</v>
          </cell>
          <cell r="F295" t="str">
            <v>ANALISTA ESPECIALISTA DE RECURSOS HUMANOS</v>
          </cell>
        </row>
        <row r="296">
          <cell r="B296">
            <v>10556823</v>
          </cell>
          <cell r="C296" t="str">
            <v>PULIDO DURAN, JUAN CARLOS</v>
          </cell>
          <cell r="D296" t="str">
            <v>Administrativo Fijo</v>
          </cell>
          <cell r="E296">
            <v>37225</v>
          </cell>
          <cell r="F296" t="str">
            <v>ANALISTA DE RECURSOS HUMANOS</v>
          </cell>
        </row>
        <row r="297">
          <cell r="B297">
            <v>10557278</v>
          </cell>
          <cell r="C297" t="str">
            <v>TORRES AVENDAÑO, DENNYS RAQUEL</v>
          </cell>
          <cell r="D297" t="str">
            <v>Administrativo Fijo</v>
          </cell>
          <cell r="E297">
            <v>39845</v>
          </cell>
          <cell r="F297" t="str">
            <v>INVESTIGADOR DE CIENCIAS BASICAS NATURALES Y APLICADAS</v>
          </cell>
        </row>
        <row r="298">
          <cell r="B298">
            <v>10557831</v>
          </cell>
          <cell r="C298" t="str">
            <v>PAREDES , MARIA HERMELINDA</v>
          </cell>
          <cell r="D298" t="str">
            <v>Administrativo Fijo</v>
          </cell>
          <cell r="E298">
            <v>35096</v>
          </cell>
          <cell r="F298" t="str">
            <v>ARCHIVISTA JEFE</v>
          </cell>
        </row>
        <row r="299">
          <cell r="B299">
            <v>10558504</v>
          </cell>
          <cell r="C299" t="str">
            <v>FRAUDITA RIVAS, LEISBY MATILDE</v>
          </cell>
          <cell r="D299" t="str">
            <v>Administrativo Fijo</v>
          </cell>
          <cell r="E299">
            <v>37951</v>
          </cell>
          <cell r="F299" t="str">
            <v>TRABAJADOR SOCIAL JEFE</v>
          </cell>
        </row>
        <row r="300">
          <cell r="B300">
            <v>10559439</v>
          </cell>
          <cell r="C300" t="str">
            <v>FRIAS ROJAS, VICTOR MANUEL</v>
          </cell>
          <cell r="D300" t="str">
            <v>Administrativo Fijo</v>
          </cell>
          <cell r="E300">
            <v>34394</v>
          </cell>
          <cell r="F300" t="str">
            <v>JEFE DE CONTABILIDAD</v>
          </cell>
        </row>
        <row r="301">
          <cell r="B301">
            <v>10559868</v>
          </cell>
          <cell r="C301" t="str">
            <v>CONTRERAS , EDDI FAIR</v>
          </cell>
          <cell r="D301" t="str">
            <v>Administrativo Fijo</v>
          </cell>
          <cell r="E301">
            <v>38125</v>
          </cell>
          <cell r="F301" t="str">
            <v>ESPECIALISTA DE INFORMACION</v>
          </cell>
        </row>
        <row r="302">
          <cell r="B302">
            <v>10562026</v>
          </cell>
          <cell r="C302" t="str">
            <v>ALZURU ROCHA, ALFREDO JOSE</v>
          </cell>
          <cell r="D302" t="str">
            <v>Administrativo Fijo</v>
          </cell>
          <cell r="E302">
            <v>36192</v>
          </cell>
          <cell r="F302" t="str">
            <v>COORDINADOR ADMINISTRATIVO</v>
          </cell>
        </row>
        <row r="303">
          <cell r="B303">
            <v>10562341</v>
          </cell>
          <cell r="C303" t="str">
            <v>ANGULO , ROSIBEL MARGARITA</v>
          </cell>
          <cell r="D303" t="str">
            <v>Administrativo Fijo</v>
          </cell>
          <cell r="E303">
            <v>38292</v>
          </cell>
          <cell r="F303" t="str">
            <v>ENFERMERA (O) JEFE</v>
          </cell>
        </row>
        <row r="304">
          <cell r="B304">
            <v>10562693</v>
          </cell>
          <cell r="C304" t="str">
            <v>ORTIZ GUTIERREZ, EDINSON JOAQUIN</v>
          </cell>
          <cell r="D304" t="str">
            <v>Administrativo Fijo</v>
          </cell>
          <cell r="E304">
            <v>39493</v>
          </cell>
          <cell r="F304" t="str">
            <v>ESPECIALISTA EN INFORMACION JEFE</v>
          </cell>
        </row>
        <row r="305">
          <cell r="B305">
            <v>10562787</v>
          </cell>
          <cell r="C305" t="str">
            <v>GONZALEZ MONTOYA, YESENIA LISBETT</v>
          </cell>
          <cell r="D305" t="str">
            <v>Administrativo Fijo</v>
          </cell>
          <cell r="E305">
            <v>39767</v>
          </cell>
          <cell r="F305" t="str">
            <v>PLANIFICADOR CENTRAL</v>
          </cell>
        </row>
        <row r="306">
          <cell r="B306">
            <v>10562994</v>
          </cell>
          <cell r="C306" t="str">
            <v>PETIT LOPEZ, MARIA LISSETTE</v>
          </cell>
          <cell r="D306" t="str">
            <v>Administrativo Fijo</v>
          </cell>
          <cell r="E306">
            <v>39234</v>
          </cell>
          <cell r="F306" t="str">
            <v>JEFE DE PLANES OPERATIVOS Y ESTRATEGICOS</v>
          </cell>
        </row>
        <row r="307">
          <cell r="B307">
            <v>10563147</v>
          </cell>
          <cell r="C307" t="str">
            <v>NIEVES , JOSE GREGORIO</v>
          </cell>
          <cell r="D307" t="str">
            <v>Administrativo Fijo</v>
          </cell>
          <cell r="E307">
            <v>39767</v>
          </cell>
          <cell r="F307" t="str">
            <v>PLANIFICADOR DE INFORMACION Y CONTROL ESTUDIANTIL</v>
          </cell>
        </row>
        <row r="308">
          <cell r="B308">
            <v>10563898</v>
          </cell>
          <cell r="C308" t="str">
            <v>RIVERO AGUILAR, NORBINA AMARILY</v>
          </cell>
          <cell r="D308" t="str">
            <v>Administrativo Fijo</v>
          </cell>
          <cell r="E308">
            <v>39248</v>
          </cell>
          <cell r="F308" t="str">
            <v>PLANIFICADOR CENTRAL</v>
          </cell>
        </row>
        <row r="309">
          <cell r="B309">
            <v>10564609</v>
          </cell>
          <cell r="C309" t="str">
            <v>PEREZ BLANCO, EDINSON DANIEL</v>
          </cell>
          <cell r="D309" t="str">
            <v>Administrativo Fijo</v>
          </cell>
          <cell r="E309">
            <v>40452</v>
          </cell>
          <cell r="F309" t="str">
            <v>COORDINADOR ADMINISTRATIVO</v>
          </cell>
        </row>
        <row r="310">
          <cell r="B310">
            <v>10564910</v>
          </cell>
          <cell r="C310" t="str">
            <v>PEREZ VARGAS, SANDRA MERCEDES</v>
          </cell>
          <cell r="D310" t="str">
            <v>Administrativo Fijo</v>
          </cell>
          <cell r="E310">
            <v>39769</v>
          </cell>
          <cell r="F310" t="str">
            <v>SUPERVISOR DE LABORATORIO</v>
          </cell>
        </row>
        <row r="311">
          <cell r="B311">
            <v>10579818</v>
          </cell>
          <cell r="C311" t="str">
            <v>MEJIAS PARRA, SARAY YRALY</v>
          </cell>
          <cell r="D311" t="str">
            <v>Administrativo Fijo</v>
          </cell>
          <cell r="E311">
            <v>36114</v>
          </cell>
          <cell r="F311" t="str">
            <v>JEFE DE NOMINA</v>
          </cell>
        </row>
        <row r="312">
          <cell r="B312">
            <v>10619646</v>
          </cell>
          <cell r="C312" t="str">
            <v>GONZALEZ , NARCISA ISABEL</v>
          </cell>
          <cell r="D312" t="str">
            <v>Administrativo Fijo</v>
          </cell>
          <cell r="E312">
            <v>36648</v>
          </cell>
          <cell r="F312" t="str">
            <v>PLANIFICADOR DE INFORMACION Y CONTROL ESTUDIANTIL</v>
          </cell>
        </row>
        <row r="313">
          <cell r="B313">
            <v>10621133</v>
          </cell>
          <cell r="C313" t="str">
            <v>RODRIGUEZ RAMOS, TEOLIMAR ELOISA</v>
          </cell>
          <cell r="D313" t="str">
            <v>Administrativo Fijo</v>
          </cell>
          <cell r="E313">
            <v>37424</v>
          </cell>
          <cell r="F313" t="str">
            <v>JEFE DE ARTES</v>
          </cell>
        </row>
        <row r="314">
          <cell r="B314">
            <v>10622509</v>
          </cell>
          <cell r="C314" t="str">
            <v>HERRERA UVIEDO, DINA MARÍA</v>
          </cell>
          <cell r="D314" t="str">
            <v>Administrativo Fijo</v>
          </cell>
          <cell r="E314">
            <v>40200</v>
          </cell>
          <cell r="F314" t="str">
            <v>ESPECIALISTA DE INFORMACION</v>
          </cell>
        </row>
        <row r="315">
          <cell r="B315">
            <v>10637075</v>
          </cell>
          <cell r="C315" t="str">
            <v>MELENDEZ DE, ELBA DEL CARMEN</v>
          </cell>
          <cell r="D315" t="str">
            <v>Administrativo Fijo</v>
          </cell>
          <cell r="E315">
            <v>39142</v>
          </cell>
          <cell r="F315" t="str">
            <v>ANALISTA DE INFORMACION Y CONTROL ESTUDIANTIL JEFE</v>
          </cell>
        </row>
        <row r="316">
          <cell r="B316">
            <v>10641819</v>
          </cell>
          <cell r="C316" t="str">
            <v>LINAREZ , SOLANGEL</v>
          </cell>
          <cell r="D316" t="str">
            <v>Administrativo Fijo</v>
          </cell>
          <cell r="E316">
            <v>40003</v>
          </cell>
          <cell r="F316" t="str">
            <v>SECRETARIA</v>
          </cell>
        </row>
        <row r="317">
          <cell r="B317">
            <v>10711503</v>
          </cell>
          <cell r="C317" t="str">
            <v>ARAUJO MENDOZA, JESUS EDUARDO</v>
          </cell>
          <cell r="D317" t="str">
            <v>Administrativo Fijo</v>
          </cell>
          <cell r="E317">
            <v>38397</v>
          </cell>
          <cell r="F317" t="str">
            <v>SUPERVISOR DE LABORATORIO</v>
          </cell>
        </row>
        <row r="318">
          <cell r="B318">
            <v>10719387</v>
          </cell>
          <cell r="C318" t="str">
            <v>SANTIAGO AGUILERA, LISBETH DEL VALLE</v>
          </cell>
          <cell r="D318" t="str">
            <v>Administrativo Fijo</v>
          </cell>
          <cell r="E318">
            <v>39706</v>
          </cell>
          <cell r="F318" t="str">
            <v>SECRETARIA</v>
          </cell>
        </row>
        <row r="319">
          <cell r="B319">
            <v>10719600</v>
          </cell>
          <cell r="C319" t="str">
            <v>RAMIREZ CARRILLO, VLADMIR</v>
          </cell>
          <cell r="D319" t="str">
            <v>Administrativo Fijo</v>
          </cell>
          <cell r="E319">
            <v>37424</v>
          </cell>
          <cell r="F319" t="str">
            <v>JEFE DE CONTABILIDAD</v>
          </cell>
        </row>
        <row r="320">
          <cell r="B320">
            <v>10719636</v>
          </cell>
          <cell r="C320" t="str">
            <v>SANTIAGO SANTIAGO, ORALIA</v>
          </cell>
          <cell r="D320" t="str">
            <v>Administrativo Fijo</v>
          </cell>
          <cell r="E320">
            <v>35339</v>
          </cell>
          <cell r="F320" t="str">
            <v>JEFE DE RECURSOS HUMANOS</v>
          </cell>
        </row>
        <row r="321">
          <cell r="B321">
            <v>10720878</v>
          </cell>
          <cell r="C321" t="str">
            <v>BRAVO MONTILLA, CIPRIANA DEL CARMEN</v>
          </cell>
          <cell r="D321" t="str">
            <v>Administrativo Fijo</v>
          </cell>
          <cell r="E321">
            <v>36938</v>
          </cell>
          <cell r="F321" t="str">
            <v>ESPECIALISTA EN INFORMACION JEFE</v>
          </cell>
        </row>
        <row r="322">
          <cell r="B322">
            <v>10722645</v>
          </cell>
          <cell r="C322" t="str">
            <v>BRICEÑO SUAREZ, YUSMARY COROMOTO</v>
          </cell>
          <cell r="D322" t="str">
            <v>Administrativo Fijo</v>
          </cell>
          <cell r="E322">
            <v>39022</v>
          </cell>
          <cell r="F322" t="str">
            <v>ASISTENTE DE RECURSOS HUMANOS</v>
          </cell>
        </row>
        <row r="323">
          <cell r="B323">
            <v>10722770</v>
          </cell>
          <cell r="C323" t="str">
            <v>REINA LOPEZ, ANNY TERESA</v>
          </cell>
          <cell r="D323" t="str">
            <v>Administrativo Fijo</v>
          </cell>
          <cell r="E323">
            <v>39484</v>
          </cell>
          <cell r="F323" t="str">
            <v>JEFE SECTORIAL DE PRESUPUESTO</v>
          </cell>
        </row>
        <row r="324">
          <cell r="B324">
            <v>10723044</v>
          </cell>
          <cell r="C324" t="str">
            <v>ESPINO RIVERO, YESENIA COROMOTO</v>
          </cell>
          <cell r="D324" t="str">
            <v>Administrativo Fijo</v>
          </cell>
          <cell r="E324">
            <v>34243</v>
          </cell>
          <cell r="F324" t="str">
            <v>COORDINADOR DE PASANTÍAS Y ACTIVIDADES COMPLEMENTARIAS</v>
          </cell>
        </row>
        <row r="325">
          <cell r="B325">
            <v>10724074</v>
          </cell>
          <cell r="C325" t="str">
            <v>ROA PAZ, LIZ YUNELVY</v>
          </cell>
          <cell r="D325" t="str">
            <v>Administrativo Fijo</v>
          </cell>
          <cell r="E325">
            <v>34394</v>
          </cell>
          <cell r="F325" t="str">
            <v>JEFE DE NOMINA</v>
          </cell>
        </row>
        <row r="326">
          <cell r="B326">
            <v>10724201</v>
          </cell>
          <cell r="C326" t="str">
            <v>HERRERA ORELLANA, MARTINA GREGORIA</v>
          </cell>
          <cell r="D326" t="str">
            <v>Administrativo Fijo</v>
          </cell>
          <cell r="E326">
            <v>34075</v>
          </cell>
          <cell r="F326" t="str">
            <v>ANALISTA ESPECIALISTA DE RECURSOS HUMANOS</v>
          </cell>
        </row>
        <row r="327">
          <cell r="B327">
            <v>10725197</v>
          </cell>
          <cell r="C327" t="str">
            <v>PERDOMO VILLAVICENCIO, HELYMAR MARYHELY</v>
          </cell>
          <cell r="D327" t="str">
            <v>Administrativo Fijo</v>
          </cell>
          <cell r="E327">
            <v>34835</v>
          </cell>
          <cell r="F327" t="str">
            <v>COORDINADOR ADMINISTRATIVO</v>
          </cell>
        </row>
        <row r="328">
          <cell r="B328">
            <v>10725546</v>
          </cell>
          <cell r="C328" t="str">
            <v>ESCALONA BRICEÑO, LUIS ENRIQUE</v>
          </cell>
          <cell r="D328" t="str">
            <v>Administrativo Fijo</v>
          </cell>
          <cell r="E328">
            <v>36938</v>
          </cell>
          <cell r="F328" t="str">
            <v>ESPECIALISTA EN INFORMACION JEFE</v>
          </cell>
        </row>
        <row r="329">
          <cell r="B329">
            <v>10728520</v>
          </cell>
          <cell r="C329" t="str">
            <v>MELENDEZ PEREZ, NARGELIA ESTHER</v>
          </cell>
          <cell r="D329" t="str">
            <v>Administrativo Fijo</v>
          </cell>
          <cell r="E329">
            <v>35931</v>
          </cell>
          <cell r="F329" t="str">
            <v>JEFE DE TESORERIA</v>
          </cell>
        </row>
        <row r="330">
          <cell r="B330">
            <v>10728566</v>
          </cell>
          <cell r="C330" t="str">
            <v>VERGARA MILANO, VICENTA RAMONA</v>
          </cell>
          <cell r="D330" t="str">
            <v>Administrativo Fijo</v>
          </cell>
          <cell r="E330">
            <v>32964</v>
          </cell>
          <cell r="F330" t="str">
            <v>PROMOTOR DE RELACIONES PUBLICAS E INTERINSTITUCIONAL</v>
          </cell>
        </row>
        <row r="331">
          <cell r="B331">
            <v>10729597</v>
          </cell>
          <cell r="C331" t="str">
            <v>GALIFFA COLMENARES, OSCAR JOSE</v>
          </cell>
          <cell r="D331" t="str">
            <v>Administrativo Fijo</v>
          </cell>
          <cell r="E331">
            <v>39142</v>
          </cell>
          <cell r="F331" t="str">
            <v>ADMINISTRADOR GENERAL DE TECNOLOGIA DE INFORMACION Y COMUNICACION</v>
          </cell>
        </row>
        <row r="332">
          <cell r="B332">
            <v>10740359</v>
          </cell>
          <cell r="C332" t="str">
            <v>ZAMBRANO PINEDA, KATHIUSCA ZORET</v>
          </cell>
          <cell r="D332" t="str">
            <v>Administrativo Fijo</v>
          </cell>
          <cell r="E332">
            <v>40374</v>
          </cell>
          <cell r="F332" t="str">
            <v>TRABAJADOR SOCIAL JEFE</v>
          </cell>
        </row>
        <row r="333">
          <cell r="B333">
            <v>10813018</v>
          </cell>
          <cell r="C333" t="str">
            <v>RODRIGUEZ ORTIZ, THAIS XIOMARA</v>
          </cell>
          <cell r="D333" t="str">
            <v>Administrativo Fijo</v>
          </cell>
          <cell r="E333">
            <v>39722</v>
          </cell>
          <cell r="F333" t="str">
            <v>ADMINISTRADOR TECNOLOGIA DE INFORMACION Y COMUNICACION</v>
          </cell>
        </row>
        <row r="334">
          <cell r="B334">
            <v>10833448</v>
          </cell>
          <cell r="C334" t="str">
            <v>CERMEÑO , MORELIA ISABEL</v>
          </cell>
          <cell r="D334" t="str">
            <v>Administrativo Fijo</v>
          </cell>
          <cell r="E334">
            <v>38240</v>
          </cell>
          <cell r="F334" t="str">
            <v>JEFE DE RECURSOS HUMANOS</v>
          </cell>
        </row>
        <row r="335">
          <cell r="B335">
            <v>10874817</v>
          </cell>
          <cell r="C335" t="str">
            <v>LOZANO , OSCAR</v>
          </cell>
          <cell r="D335" t="str">
            <v>Administrativo Fijo</v>
          </cell>
          <cell r="E335">
            <v>39946</v>
          </cell>
          <cell r="F335" t="str">
            <v>PLANIFICADOR</v>
          </cell>
        </row>
        <row r="336">
          <cell r="B336">
            <v>10875375</v>
          </cell>
          <cell r="C336" t="str">
            <v>SUAREZ ALTUVE, ROSA AURA</v>
          </cell>
          <cell r="D336" t="str">
            <v>Administrativo Fijo</v>
          </cell>
          <cell r="E336">
            <v>38103</v>
          </cell>
          <cell r="F336" t="str">
            <v>JEFE CENTRAL DE PRESUPUESTO</v>
          </cell>
        </row>
        <row r="337">
          <cell r="B337">
            <v>10987428</v>
          </cell>
          <cell r="C337" t="str">
            <v>AVINAZAR GONZALEZ, RUTH NAIROBY</v>
          </cell>
          <cell r="D337" t="str">
            <v>Administrativo Fijo</v>
          </cell>
          <cell r="E337">
            <v>36161</v>
          </cell>
          <cell r="F337" t="str">
            <v>JEFE CENTRAL DE PRESUPUESTO</v>
          </cell>
        </row>
        <row r="338">
          <cell r="B338">
            <v>10987525</v>
          </cell>
          <cell r="C338" t="str">
            <v>MARIN , MARIA TERESA</v>
          </cell>
          <cell r="D338" t="str">
            <v>Administrativo Fijo</v>
          </cell>
          <cell r="E338">
            <v>35065</v>
          </cell>
          <cell r="F338" t="str">
            <v>ABOGADO ESPECIALISTA</v>
          </cell>
        </row>
        <row r="339">
          <cell r="B339">
            <v>10988264</v>
          </cell>
          <cell r="C339" t="str">
            <v>VELAZQUEZ QUINTERO, ANA MARIA</v>
          </cell>
          <cell r="D339" t="str">
            <v>Administrativo Fijo</v>
          </cell>
          <cell r="E339">
            <v>35977</v>
          </cell>
          <cell r="F339" t="str">
            <v>JEFE DE INFORMACION Y CONTROL ESTUDIANTIL</v>
          </cell>
        </row>
        <row r="340">
          <cell r="B340">
            <v>10989490</v>
          </cell>
          <cell r="C340" t="str">
            <v>REYES LAMAS, ROSA ISABEL</v>
          </cell>
          <cell r="D340" t="str">
            <v>Administrativo Fijo</v>
          </cell>
          <cell r="E340">
            <v>34394</v>
          </cell>
          <cell r="F340" t="str">
            <v>JEFE DE NOMINA</v>
          </cell>
        </row>
        <row r="341">
          <cell r="B341">
            <v>10990024</v>
          </cell>
          <cell r="C341" t="str">
            <v>GUERRA VELASQUEZ, LUZ MARINA</v>
          </cell>
          <cell r="D341" t="str">
            <v>Administrativo Fijo</v>
          </cell>
          <cell r="E341">
            <v>35065</v>
          </cell>
          <cell r="F341" t="str">
            <v>ANALISTA TECNOLOGIA DE INFORMACION Y COMUNICACION</v>
          </cell>
        </row>
        <row r="342">
          <cell r="B342">
            <v>10991094</v>
          </cell>
          <cell r="C342" t="str">
            <v>GARCIA OVIEDO, CARBRIELA MARIA</v>
          </cell>
          <cell r="D342" t="str">
            <v>Administrativo Fijo</v>
          </cell>
          <cell r="E342">
            <v>36161</v>
          </cell>
          <cell r="F342" t="str">
            <v>JEFE DE INFORMACION Y CONTROL ESTUDIANTIL</v>
          </cell>
        </row>
        <row r="343">
          <cell r="B343">
            <v>10991702</v>
          </cell>
          <cell r="C343" t="str">
            <v>MORENO , YANE DEL VALLE</v>
          </cell>
          <cell r="D343" t="str">
            <v>Administrativo Fijo</v>
          </cell>
          <cell r="E343">
            <v>37377</v>
          </cell>
          <cell r="F343" t="str">
            <v>ADMINISTRADOR</v>
          </cell>
        </row>
        <row r="344">
          <cell r="B344">
            <v>10992336</v>
          </cell>
          <cell r="C344" t="str">
            <v>ARAUJO VILLA, LUIS RAFAEL</v>
          </cell>
          <cell r="D344" t="str">
            <v>Administrativo Fijo</v>
          </cell>
          <cell r="E344">
            <v>36541</v>
          </cell>
          <cell r="F344" t="str">
            <v>PROMOTOR DE RELACIONES PUBLICAS E INTERINSTITUCIONAL</v>
          </cell>
        </row>
        <row r="345">
          <cell r="B345">
            <v>10992521</v>
          </cell>
          <cell r="C345" t="str">
            <v>PEDROZA FALCON, MAGALIS COROMOTO</v>
          </cell>
          <cell r="D345" t="str">
            <v>Administrativo Fijo</v>
          </cell>
          <cell r="E345">
            <v>39234</v>
          </cell>
          <cell r="F345" t="str">
            <v>ADMINISTRADOR TECNOLOGIA DE INFORMACION Y COMUNICACION</v>
          </cell>
        </row>
        <row r="346">
          <cell r="B346">
            <v>10992560</v>
          </cell>
          <cell r="C346" t="str">
            <v>MENDOZA LEON, NELLY RAMONA</v>
          </cell>
          <cell r="D346" t="str">
            <v>Administrativo Fijo</v>
          </cell>
          <cell r="E346">
            <v>40666</v>
          </cell>
          <cell r="F346" t="str">
            <v>ANALISTA DE RECURSOS HUMANOS</v>
          </cell>
        </row>
        <row r="347">
          <cell r="B347">
            <v>10993853</v>
          </cell>
          <cell r="C347" t="str">
            <v>RIVAS LARA, LETICIA JOSEFINA</v>
          </cell>
          <cell r="D347" t="str">
            <v>Administrativo Fijo</v>
          </cell>
          <cell r="E347">
            <v>37165</v>
          </cell>
          <cell r="F347" t="str">
            <v>JEFE DE CONTROL PREVIO Y/O POSTERIOR</v>
          </cell>
        </row>
        <row r="348">
          <cell r="B348">
            <v>10993897</v>
          </cell>
          <cell r="C348" t="str">
            <v>ROJAS ROJAS, ANA LUISA</v>
          </cell>
          <cell r="D348" t="str">
            <v>Administrativo Fijo</v>
          </cell>
          <cell r="E348">
            <v>39006</v>
          </cell>
          <cell r="F348" t="str">
            <v>ENFERMERA (O) JEFE</v>
          </cell>
        </row>
        <row r="349">
          <cell r="B349">
            <v>10994112</v>
          </cell>
          <cell r="C349" t="str">
            <v>MEDINA CAMACARO, JOSE DAVID</v>
          </cell>
          <cell r="D349" t="str">
            <v>Administrativo Fijo</v>
          </cell>
          <cell r="E349">
            <v>38049</v>
          </cell>
          <cell r="F349" t="str">
            <v>SUPERVISOR DE LABORATORIO</v>
          </cell>
        </row>
        <row r="350">
          <cell r="B350">
            <v>11068045</v>
          </cell>
          <cell r="C350" t="str">
            <v>TOMAS ZABALA, KARINA DEL CARMEN</v>
          </cell>
          <cell r="D350" t="str">
            <v>Administrativo Fijo</v>
          </cell>
          <cell r="E350">
            <v>39455</v>
          </cell>
          <cell r="F350" t="str">
            <v>ADMINISTRADOR JEFE</v>
          </cell>
        </row>
        <row r="351">
          <cell r="B351">
            <v>11076061</v>
          </cell>
          <cell r="C351" t="str">
            <v>HERRERA , MARBELLA DEL CARMEN</v>
          </cell>
          <cell r="D351" t="str">
            <v>Administrativo Fijo</v>
          </cell>
          <cell r="E351">
            <v>38398</v>
          </cell>
          <cell r="F351" t="str">
            <v>RECEPCIONISTA</v>
          </cell>
        </row>
        <row r="352">
          <cell r="B352">
            <v>11076525</v>
          </cell>
          <cell r="C352" t="str">
            <v>PEREZ ALASTRE, ALEX RAMON</v>
          </cell>
          <cell r="D352" t="str">
            <v>Administrativo Fijo</v>
          </cell>
          <cell r="E352">
            <v>40003</v>
          </cell>
          <cell r="F352" t="str">
            <v>SECRETARIA</v>
          </cell>
        </row>
        <row r="353">
          <cell r="B353">
            <v>11080784</v>
          </cell>
          <cell r="C353" t="str">
            <v>ESPINOZA , NAHIR</v>
          </cell>
          <cell r="D353" t="str">
            <v>Administrativo Fijo</v>
          </cell>
          <cell r="E353">
            <v>40003</v>
          </cell>
          <cell r="F353" t="str">
            <v>SECRETARIA</v>
          </cell>
        </row>
        <row r="354">
          <cell r="B354">
            <v>11083832</v>
          </cell>
          <cell r="C354" t="str">
            <v>MARTINEZ VILLAMIZAR, ARCADIO ROMAN</v>
          </cell>
          <cell r="D354" t="str">
            <v>Administrativo Fijo</v>
          </cell>
          <cell r="E354">
            <v>38362</v>
          </cell>
          <cell r="F354" t="str">
            <v>INGENIERO AGRONOMO</v>
          </cell>
        </row>
        <row r="355">
          <cell r="B355">
            <v>11106731</v>
          </cell>
          <cell r="C355" t="str">
            <v>CASTELLANOS QUIÑONEZ, MILADYS YOLIVER</v>
          </cell>
          <cell r="D355" t="str">
            <v>Administrativo Fijo</v>
          </cell>
          <cell r="E355">
            <v>36054</v>
          </cell>
          <cell r="F355" t="str">
            <v>JEFE DE CONTABILIDAD</v>
          </cell>
        </row>
        <row r="356">
          <cell r="B356">
            <v>11155875</v>
          </cell>
          <cell r="C356" t="str">
            <v>OLIVEROS ORTEGA, NAILETH JOSEFINA</v>
          </cell>
          <cell r="D356" t="str">
            <v>Administrativo Fijo</v>
          </cell>
          <cell r="E356">
            <v>39234</v>
          </cell>
          <cell r="F356" t="str">
            <v>ESPECIALISTA DE INFORMACION</v>
          </cell>
        </row>
        <row r="357">
          <cell r="B357">
            <v>11185025</v>
          </cell>
          <cell r="C357" t="str">
            <v>CUENCA HERRERA, JOSE CIPRIANO</v>
          </cell>
          <cell r="D357" t="str">
            <v>Administrativo Fijo</v>
          </cell>
          <cell r="E357">
            <v>38397</v>
          </cell>
          <cell r="F357" t="str">
            <v>SUPERVISOR DE LABORATORIO</v>
          </cell>
        </row>
        <row r="358">
          <cell r="B358">
            <v>11185536</v>
          </cell>
          <cell r="C358" t="str">
            <v>MONTOYA SARMIENTO, MAIVA BEATRIZ</v>
          </cell>
          <cell r="D358" t="str">
            <v>Administrativo Fijo</v>
          </cell>
          <cell r="E358">
            <v>39736</v>
          </cell>
          <cell r="F358" t="str">
            <v>AUDITOR</v>
          </cell>
        </row>
        <row r="359">
          <cell r="B359">
            <v>11186522</v>
          </cell>
          <cell r="C359" t="str">
            <v>MARTINEZ MENDEZ, ANGEL AREVALO</v>
          </cell>
          <cell r="D359" t="str">
            <v>Administrativo Fijo</v>
          </cell>
          <cell r="E359">
            <v>34227</v>
          </cell>
          <cell r="F359" t="str">
            <v>ESPECIALISTA EN ASISTENCIA TEC. INSTITUCIONAL</v>
          </cell>
        </row>
        <row r="360">
          <cell r="B360">
            <v>11186912</v>
          </cell>
          <cell r="C360" t="str">
            <v>GARRIDO CASTILLO, RUTH DEL VALLE</v>
          </cell>
          <cell r="D360" t="str">
            <v>Administrativo Fijo</v>
          </cell>
          <cell r="E360">
            <v>34121</v>
          </cell>
          <cell r="F360" t="str">
            <v>ESPECIALISTA DE TECNOLOGIA DE INFORMACION Y COMUNICACION</v>
          </cell>
        </row>
        <row r="361">
          <cell r="B361">
            <v>11187230</v>
          </cell>
          <cell r="C361" t="str">
            <v>QUINTERO COBOS, EDDY TERESA</v>
          </cell>
          <cell r="D361" t="str">
            <v>Administrativo Fijo</v>
          </cell>
          <cell r="E361">
            <v>34881</v>
          </cell>
          <cell r="F361" t="str">
            <v>JEFE CENTRAL DE RECURSOS HUMANOS</v>
          </cell>
        </row>
        <row r="362">
          <cell r="B362">
            <v>11187902</v>
          </cell>
          <cell r="C362" t="str">
            <v>SALINAS LINARES, ADRIANA CRISMEL</v>
          </cell>
          <cell r="D362" t="str">
            <v>Administrativo Fijo</v>
          </cell>
          <cell r="E362">
            <v>38412</v>
          </cell>
          <cell r="F362" t="str">
            <v>JEFE DE RELACIONES PUBLICAS</v>
          </cell>
        </row>
        <row r="363">
          <cell r="B363">
            <v>11188516</v>
          </cell>
          <cell r="C363" t="str">
            <v>RANGEL BRAQUE, LUCIA MARIA</v>
          </cell>
          <cell r="D363" t="str">
            <v>Administrativo Fijo</v>
          </cell>
          <cell r="E363">
            <v>42384</v>
          </cell>
          <cell r="F363" t="str">
            <v>HIGIENISTA DENTAL</v>
          </cell>
        </row>
        <row r="364">
          <cell r="B364">
            <v>11188963</v>
          </cell>
          <cell r="C364" t="str">
            <v>ANGARITA CAMACHO, KELLY JUZMAR</v>
          </cell>
          <cell r="D364" t="str">
            <v>Administrativo Fijo</v>
          </cell>
          <cell r="E364">
            <v>37543</v>
          </cell>
          <cell r="F364" t="str">
            <v>ABOGADO JEFE</v>
          </cell>
        </row>
        <row r="365">
          <cell r="B365">
            <v>11189264</v>
          </cell>
          <cell r="C365" t="str">
            <v>PEREZ YEPEZ, KEILA ESPERANZA</v>
          </cell>
          <cell r="D365" t="str">
            <v>Administrativo Fijo</v>
          </cell>
          <cell r="E365">
            <v>38336</v>
          </cell>
          <cell r="F365" t="str">
            <v>JEFE DE SALUD INTEGRAL</v>
          </cell>
        </row>
        <row r="366">
          <cell r="B366">
            <v>11189658</v>
          </cell>
          <cell r="C366" t="str">
            <v>HERNANDEZ BRICEÑO, CARMEN MARIA</v>
          </cell>
          <cell r="D366" t="str">
            <v>Administrativo Fijo</v>
          </cell>
          <cell r="E366">
            <v>34227</v>
          </cell>
          <cell r="F366" t="str">
            <v>ESPECIALISTA ORGANIZACIONAL</v>
          </cell>
        </row>
        <row r="367">
          <cell r="B367">
            <v>11189727</v>
          </cell>
          <cell r="C367" t="str">
            <v>PADILLA ARTEAGA, MIRNA JANET</v>
          </cell>
          <cell r="D367" t="str">
            <v>Administrativo Fijo</v>
          </cell>
          <cell r="E367">
            <v>41548</v>
          </cell>
          <cell r="F367" t="str">
            <v>ANALISTA DE PRESUPUESTO</v>
          </cell>
        </row>
        <row r="368">
          <cell r="B368">
            <v>11190160</v>
          </cell>
          <cell r="C368" t="str">
            <v>DAZA B., WILFREDO J.</v>
          </cell>
          <cell r="D368" t="str">
            <v>Administrativo Fijo</v>
          </cell>
          <cell r="E368">
            <v>38362</v>
          </cell>
          <cell r="F368" t="str">
            <v>JEFE DE PROYECTO ARQUITECTONICO Y DE INGENIERIA</v>
          </cell>
        </row>
        <row r="369">
          <cell r="B369">
            <v>11190208</v>
          </cell>
          <cell r="C369" t="str">
            <v>TORREYES , MARIA GABRIELA</v>
          </cell>
          <cell r="D369" t="str">
            <v>Administrativo Fijo</v>
          </cell>
          <cell r="E369">
            <v>36647</v>
          </cell>
          <cell r="F369" t="str">
            <v>COORDINADOR SECTORIAL DE CULTURA</v>
          </cell>
        </row>
        <row r="370">
          <cell r="B370">
            <v>11190294</v>
          </cell>
          <cell r="C370" t="str">
            <v>GUIA QUINTERO, LIZ KEILA</v>
          </cell>
          <cell r="D370" t="str">
            <v>Administrativo Fijo</v>
          </cell>
          <cell r="E370">
            <v>36785</v>
          </cell>
          <cell r="F370" t="str">
            <v>ADMINISTRADOR JEFE</v>
          </cell>
        </row>
        <row r="371">
          <cell r="B371">
            <v>11190448</v>
          </cell>
          <cell r="C371" t="str">
            <v>CABRERA VIVAS, NORMA DEL CARMEN</v>
          </cell>
          <cell r="D371" t="str">
            <v>Administrativo Fijo</v>
          </cell>
          <cell r="E371">
            <v>37648</v>
          </cell>
          <cell r="F371" t="str">
            <v>JEFE DE CONTROL PREVIO Y/O POSTERIOR</v>
          </cell>
        </row>
        <row r="372">
          <cell r="B372">
            <v>11190689</v>
          </cell>
          <cell r="C372" t="str">
            <v>ARTEAGA MORA, TARCILA DEL VALLE</v>
          </cell>
          <cell r="D372" t="str">
            <v>Administrativo Fijo</v>
          </cell>
          <cell r="E372">
            <v>37165</v>
          </cell>
          <cell r="F372" t="str">
            <v>JEFE DE RECURSOS HUMANOS</v>
          </cell>
        </row>
        <row r="373">
          <cell r="B373">
            <v>11190804</v>
          </cell>
          <cell r="C373" t="str">
            <v>RAMOS RAMIREZ, ZOLEIMA MADRIE</v>
          </cell>
          <cell r="D373" t="str">
            <v>Administrativo Fijo</v>
          </cell>
          <cell r="E373">
            <v>39234</v>
          </cell>
          <cell r="F373" t="str">
            <v>ESPECIALITA EN ASUNTOS LITERARIOS</v>
          </cell>
        </row>
        <row r="374">
          <cell r="B374">
            <v>11193742</v>
          </cell>
          <cell r="C374" t="str">
            <v>CESAR PEÑA, ROSIMAR TRINIDAD</v>
          </cell>
          <cell r="D374" t="str">
            <v>Administrativo Fijo</v>
          </cell>
          <cell r="E374">
            <v>38362</v>
          </cell>
          <cell r="F374" t="str">
            <v>JEFE DE SEGURIDAD INDUST. E HIGIENE OCUPACIONAL</v>
          </cell>
        </row>
        <row r="375">
          <cell r="B375">
            <v>11194075</v>
          </cell>
          <cell r="C375" t="str">
            <v>RAMIREZ BARRIOS, DAYAN</v>
          </cell>
          <cell r="D375" t="str">
            <v>Administrativo Fijo</v>
          </cell>
          <cell r="E375">
            <v>39340</v>
          </cell>
          <cell r="F375" t="str">
            <v>COORDINADOR SECTORIAL DE CULTURA</v>
          </cell>
        </row>
        <row r="376">
          <cell r="B376">
            <v>11194595</v>
          </cell>
          <cell r="C376" t="str">
            <v>GRATEROL SÀNCHEZ, ANGELA ROSA</v>
          </cell>
          <cell r="D376" t="str">
            <v>Administrativo Fijo</v>
          </cell>
          <cell r="E376">
            <v>38002</v>
          </cell>
          <cell r="F376" t="str">
            <v>PLANIFICADOR CENTRAL</v>
          </cell>
        </row>
        <row r="377">
          <cell r="B377">
            <v>11194757</v>
          </cell>
          <cell r="C377" t="str">
            <v>TOVAR GOMEZ, CARMEN EGILDA</v>
          </cell>
          <cell r="D377" t="str">
            <v>Administrativo Fijo</v>
          </cell>
          <cell r="E377">
            <v>42826</v>
          </cell>
          <cell r="F377" t="str">
            <v>ASISTENTE ADMINISTRATIVO</v>
          </cell>
        </row>
        <row r="378">
          <cell r="B378">
            <v>11222338</v>
          </cell>
          <cell r="C378" t="str">
            <v>SOLEDAD RIVERA, CONSUELO</v>
          </cell>
          <cell r="D378" t="str">
            <v>Administrativo Fijo</v>
          </cell>
          <cell r="E378">
            <v>39387</v>
          </cell>
          <cell r="F378" t="str">
            <v>JEFE DE CONTROL PREVIO Y/O POSTERIOR</v>
          </cell>
        </row>
        <row r="379">
          <cell r="B379">
            <v>11235112</v>
          </cell>
          <cell r="C379" t="str">
            <v>IBANEZ ALVARADO, JOSE LUIS</v>
          </cell>
          <cell r="D379" t="str">
            <v>Administrativo Fijo</v>
          </cell>
          <cell r="E379">
            <v>34394</v>
          </cell>
          <cell r="F379" t="str">
            <v>ADMINISTRADOR GENERAL DE TECNOLOGIA DE INFORMACION Y COMUNICACION</v>
          </cell>
        </row>
        <row r="380">
          <cell r="B380">
            <v>11236723</v>
          </cell>
          <cell r="C380" t="str">
            <v>TOVAR ALVAREZ, RAFAEL HORTENCIO</v>
          </cell>
          <cell r="D380" t="str">
            <v>Administrativo Fijo</v>
          </cell>
          <cell r="E380">
            <v>38412</v>
          </cell>
          <cell r="F380" t="str">
            <v>SUPERVISOR DE LABORATORIO</v>
          </cell>
        </row>
        <row r="381">
          <cell r="B381">
            <v>11236802</v>
          </cell>
          <cell r="C381" t="str">
            <v>DIAZ PEREZ, YARELIS ORGINIA</v>
          </cell>
          <cell r="D381" t="str">
            <v>Administrativo Fijo</v>
          </cell>
          <cell r="E381">
            <v>36084</v>
          </cell>
          <cell r="F381" t="str">
            <v>JEFE DE CONTABILIDAD</v>
          </cell>
        </row>
        <row r="382">
          <cell r="B382">
            <v>11237918</v>
          </cell>
          <cell r="C382" t="str">
            <v>DIAZ TORREALBA, ANGEL YOER</v>
          </cell>
          <cell r="D382" t="str">
            <v>Administrativo Fijo</v>
          </cell>
          <cell r="E382">
            <v>34394</v>
          </cell>
          <cell r="F382" t="str">
            <v>PROMOTOR CULTURAL</v>
          </cell>
        </row>
        <row r="383">
          <cell r="B383">
            <v>11238102</v>
          </cell>
          <cell r="C383" t="str">
            <v>MIRABAL LARA, NAHIL COROMOTO</v>
          </cell>
          <cell r="D383" t="str">
            <v>Administrativo Fijo</v>
          </cell>
          <cell r="E383">
            <v>37697</v>
          </cell>
          <cell r="F383" t="str">
            <v>ASISTENTE DE ESPECIALISTA EN INFORMACION</v>
          </cell>
        </row>
        <row r="384">
          <cell r="B384">
            <v>11238657</v>
          </cell>
          <cell r="C384" t="str">
            <v>LEON , LEODAN RAFAEL</v>
          </cell>
          <cell r="D384" t="str">
            <v>Administrativo Fijo</v>
          </cell>
          <cell r="E384">
            <v>34396</v>
          </cell>
          <cell r="F384" t="str">
            <v>ESPECIALISTA DE INFORMACION</v>
          </cell>
        </row>
        <row r="385">
          <cell r="B385">
            <v>11239436</v>
          </cell>
          <cell r="C385" t="str">
            <v>RODRIGUEZ LUQUE, JOSE LUIS</v>
          </cell>
          <cell r="D385" t="str">
            <v>Administrativo Fijo</v>
          </cell>
          <cell r="E385">
            <v>37637</v>
          </cell>
          <cell r="F385" t="str">
            <v>JEFE DE CONTABILIDAD</v>
          </cell>
        </row>
        <row r="386">
          <cell r="B386">
            <v>11239772</v>
          </cell>
          <cell r="C386" t="str">
            <v>LAPREA BRICEÑO, FANNY YUDMARY</v>
          </cell>
          <cell r="D386" t="str">
            <v>Administrativo Fijo</v>
          </cell>
          <cell r="E386">
            <v>34394</v>
          </cell>
          <cell r="F386" t="str">
            <v>ADMINISTRADOR GENERAL DE TECNOLOGIA DE INFORMACION Y COMUNICACION</v>
          </cell>
        </row>
        <row r="387">
          <cell r="B387">
            <v>11241893</v>
          </cell>
          <cell r="C387" t="str">
            <v>RODRIGUEZ VARGAS, SOFIA TERESA</v>
          </cell>
          <cell r="D387" t="str">
            <v>Administrativo Fijo</v>
          </cell>
          <cell r="E387">
            <v>34394</v>
          </cell>
          <cell r="F387" t="str">
            <v>JEFE DE CONTABILIDAD</v>
          </cell>
        </row>
        <row r="388">
          <cell r="B388">
            <v>11244277</v>
          </cell>
          <cell r="C388" t="str">
            <v>IZAGUIRREZ , LESBIA DEL CARMEN</v>
          </cell>
          <cell r="D388" t="str">
            <v>Administrativo Fijo</v>
          </cell>
          <cell r="E388">
            <v>38718</v>
          </cell>
          <cell r="F388" t="str">
            <v>ESPECIALISTA EN INFORMACION JEFE</v>
          </cell>
        </row>
        <row r="389">
          <cell r="B389">
            <v>11244642</v>
          </cell>
          <cell r="C389" t="str">
            <v>ALVARADO MARTINEZ, MARIA CANDELARIA</v>
          </cell>
          <cell r="D389" t="str">
            <v>Administrativo Fijo</v>
          </cell>
          <cell r="E389">
            <v>38306</v>
          </cell>
          <cell r="F389" t="str">
            <v>COORDINADOR ADMINISTRATIVO</v>
          </cell>
        </row>
        <row r="390">
          <cell r="B390">
            <v>11263737</v>
          </cell>
          <cell r="C390" t="str">
            <v>GUTIERREZ MORILLO, HERI JOSE</v>
          </cell>
          <cell r="D390" t="str">
            <v>Administrativo Fijo</v>
          </cell>
          <cell r="E390">
            <v>34820</v>
          </cell>
          <cell r="F390" t="str">
            <v>ESPECIALISTA DE TECNOLOGIA DE INFORMACION Y COMUNICACION</v>
          </cell>
        </row>
        <row r="391">
          <cell r="B391">
            <v>11319927</v>
          </cell>
          <cell r="C391" t="str">
            <v>CARREÑO PEREZ, ADOLFO ERNESTO</v>
          </cell>
          <cell r="D391" t="str">
            <v>Administrativo Fijo</v>
          </cell>
          <cell r="E391">
            <v>34121</v>
          </cell>
          <cell r="F391" t="str">
            <v>JEFE DE TECNOLOGIA DE INFORMACION Y COMUNICACION</v>
          </cell>
        </row>
        <row r="392">
          <cell r="B392">
            <v>11353632</v>
          </cell>
          <cell r="C392" t="str">
            <v>OLIVAR CACERES, DILVIR</v>
          </cell>
          <cell r="D392" t="str">
            <v>Administrativo Fijo</v>
          </cell>
          <cell r="E392">
            <v>34227</v>
          </cell>
          <cell r="F392" t="str">
            <v>ASISTENTE DE INVESTIGACIÓN EN CIENCIAS SOCIALES</v>
          </cell>
        </row>
        <row r="393">
          <cell r="B393">
            <v>11370110</v>
          </cell>
          <cell r="C393" t="str">
            <v>MORA RIVAS, AMADO AUSENCIO</v>
          </cell>
          <cell r="D393" t="str">
            <v>Administrativo Fijo</v>
          </cell>
          <cell r="E393">
            <v>38029</v>
          </cell>
          <cell r="F393" t="str">
            <v>ADMINISTRADOR GENERAL DE TECNOLOGIA DE INFORMACION Y COMUNICACION</v>
          </cell>
        </row>
        <row r="394">
          <cell r="B394">
            <v>11370521</v>
          </cell>
          <cell r="C394" t="str">
            <v>SULBARAN SULBARAN, CARLOS ORLANDO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11390060</v>
          </cell>
          <cell r="C395" t="str">
            <v>CABRITA LAREZ, JAEL JOSEFINA</v>
          </cell>
          <cell r="D395" t="str">
            <v>Administrativo Fijo</v>
          </cell>
          <cell r="E395">
            <v>41275</v>
          </cell>
          <cell r="F395" t="str">
            <v>MEDICO GENERAL</v>
          </cell>
        </row>
        <row r="396">
          <cell r="B396">
            <v>11395397</v>
          </cell>
          <cell r="C396" t="str">
            <v>PERAZA RODRIGUEZ, ALCIDES COROMOTO</v>
          </cell>
          <cell r="D396" t="str">
            <v>Administrativo Fijo</v>
          </cell>
          <cell r="E396">
            <v>34394</v>
          </cell>
          <cell r="F396" t="str">
            <v>ADMINISTRADOR GENERAL DE TECNOLOGIA DE INFORMACION Y COMUNICACION</v>
          </cell>
        </row>
        <row r="397">
          <cell r="B397">
            <v>11396433</v>
          </cell>
          <cell r="C397" t="str">
            <v>ROJAS RUIZ, CARMEN YOLANDA</v>
          </cell>
          <cell r="D397" t="str">
            <v>Administrativo Fijo</v>
          </cell>
          <cell r="E397">
            <v>34608</v>
          </cell>
          <cell r="F397" t="str">
            <v>JEFE DE TESORERIA</v>
          </cell>
        </row>
        <row r="398">
          <cell r="B398">
            <v>11396477</v>
          </cell>
          <cell r="C398" t="str">
            <v>DORANTE GUERRA, CARMEN GENARA</v>
          </cell>
          <cell r="D398" t="str">
            <v>Administrativo Fijo</v>
          </cell>
          <cell r="E398">
            <v>39508</v>
          </cell>
          <cell r="F398" t="str">
            <v>ESPECIALISTA DE INFORMACION</v>
          </cell>
        </row>
        <row r="399">
          <cell r="B399">
            <v>11396815</v>
          </cell>
          <cell r="C399" t="str">
            <v>MENDOZA MONTILLA, ISOLINA DE JESUS</v>
          </cell>
          <cell r="D399" t="str">
            <v>Administrativo Fijo</v>
          </cell>
          <cell r="E399">
            <v>36100</v>
          </cell>
          <cell r="F399" t="str">
            <v>JEFE DE ASIST. SOCIOECONOMICO ESTUDIANTIL</v>
          </cell>
        </row>
        <row r="400">
          <cell r="B400">
            <v>11397056</v>
          </cell>
          <cell r="C400" t="str">
            <v>CANELON , ROSA MARIA</v>
          </cell>
          <cell r="D400" t="str">
            <v>Administrativo Fijo</v>
          </cell>
          <cell r="E400">
            <v>37392</v>
          </cell>
          <cell r="F400" t="str">
            <v>ADMINISTRADOR GENERAL DE TECNOLOGIA DE INFORMACION Y COMUNICACION</v>
          </cell>
        </row>
        <row r="401">
          <cell r="B401">
            <v>11398685</v>
          </cell>
          <cell r="C401" t="str">
            <v>OROPEZA FLORES, RAQUEL DOLORES</v>
          </cell>
          <cell r="D401" t="str">
            <v>Administrativo Fijo</v>
          </cell>
          <cell r="E401">
            <v>35201</v>
          </cell>
          <cell r="F401" t="str">
            <v>ADMINISTRADOR GENERAL DE TECNOLOGIA DE INFORMACION Y COMUNICACION</v>
          </cell>
        </row>
        <row r="402">
          <cell r="B402">
            <v>11400431</v>
          </cell>
          <cell r="C402" t="str">
            <v>LATAS MARTINEZ, ANGEL MANUEL</v>
          </cell>
          <cell r="D402" t="str">
            <v>Administrativo Fijo</v>
          </cell>
          <cell r="E402">
            <v>38292</v>
          </cell>
          <cell r="F402" t="str">
            <v>COORDINADOR DEL PROGRAMA DE ASISTENCIA MEDICA ESTUDIANTIL</v>
          </cell>
        </row>
        <row r="403">
          <cell r="B403">
            <v>11400471</v>
          </cell>
          <cell r="C403" t="str">
            <v>FIGUEREDO PEREZ, NUBIA YARLET</v>
          </cell>
          <cell r="D403" t="str">
            <v>Administrativo Fijo</v>
          </cell>
          <cell r="E403">
            <v>35796</v>
          </cell>
          <cell r="F403" t="str">
            <v>SUPERVISOR DE LABORATORIO</v>
          </cell>
        </row>
        <row r="404">
          <cell r="B404">
            <v>11402715</v>
          </cell>
          <cell r="C404" t="str">
            <v>BURGOS ROMERO, MARIA LUISA</v>
          </cell>
          <cell r="D404" t="str">
            <v>Administrativo Fijo</v>
          </cell>
          <cell r="E404">
            <v>36192</v>
          </cell>
          <cell r="F404" t="str">
            <v>ENFERMERA (O) JEFE</v>
          </cell>
        </row>
        <row r="405">
          <cell r="B405">
            <v>11404710</v>
          </cell>
          <cell r="C405" t="str">
            <v>MONTESINO CAMACHO, ELICIA MARIA</v>
          </cell>
          <cell r="D405" t="str">
            <v>Administrativo Fijo</v>
          </cell>
          <cell r="E405">
            <v>35916</v>
          </cell>
          <cell r="F405" t="str">
            <v>ESPECIALISTA EN INFORMACION JEFE</v>
          </cell>
        </row>
        <row r="406">
          <cell r="B406">
            <v>11540245</v>
          </cell>
          <cell r="C406" t="str">
            <v>MENDOZA GARCIA, JULIA THAIS</v>
          </cell>
          <cell r="D406" t="str">
            <v>Administrativo Fijo</v>
          </cell>
          <cell r="E406">
            <v>35735</v>
          </cell>
          <cell r="F406" t="str">
            <v>COORDINADOR DE AUDITORIA</v>
          </cell>
        </row>
        <row r="407">
          <cell r="B407">
            <v>11556760</v>
          </cell>
          <cell r="C407" t="str">
            <v>VELEZ LOPEZ, MERLY MARIA</v>
          </cell>
          <cell r="D407" t="str">
            <v>Administrativo Fijo</v>
          </cell>
          <cell r="E407">
            <v>40003</v>
          </cell>
          <cell r="F407" t="str">
            <v>SECRETARIA</v>
          </cell>
        </row>
        <row r="408">
          <cell r="B408">
            <v>11643485</v>
          </cell>
          <cell r="C408" t="str">
            <v>SOTO LEÒN, YUMILKA EGLEE</v>
          </cell>
          <cell r="D408" t="str">
            <v>Administrativo Fijo</v>
          </cell>
          <cell r="E408">
            <v>38362</v>
          </cell>
          <cell r="F408" t="str">
            <v>JEFE SECTORIAL DE RECURSOS HUMANOS</v>
          </cell>
        </row>
        <row r="409">
          <cell r="B409">
            <v>11682814</v>
          </cell>
          <cell r="C409" t="str">
            <v>VARGAS VALERO, FRANKLIN GEOVANNI</v>
          </cell>
          <cell r="D409" t="str">
            <v>Administrativo Fijo</v>
          </cell>
          <cell r="E409">
            <v>35278</v>
          </cell>
          <cell r="F409" t="str">
            <v>ADMINISTRADOR TECNOLOGIA DE INFORMACION Y COMUNICACION</v>
          </cell>
        </row>
        <row r="410">
          <cell r="B410">
            <v>11700727</v>
          </cell>
          <cell r="C410" t="str">
            <v>TUA , MAYOLY MAGARITA</v>
          </cell>
          <cell r="D410" t="str">
            <v>Administrativo Fijo</v>
          </cell>
          <cell r="E410">
            <v>35827</v>
          </cell>
          <cell r="F410" t="str">
            <v>SUPERVISOR DE LABORATORIO</v>
          </cell>
        </row>
        <row r="411">
          <cell r="B411">
            <v>11708001</v>
          </cell>
          <cell r="C411" t="str">
            <v>QUINTERO MALDONADO, JUAN JOSE</v>
          </cell>
          <cell r="D411" t="str">
            <v>Administrativo Fijo</v>
          </cell>
          <cell r="E411">
            <v>39340</v>
          </cell>
          <cell r="F411" t="str">
            <v>JEFE DE CONTABILIDAD</v>
          </cell>
        </row>
        <row r="412">
          <cell r="B412">
            <v>11708732</v>
          </cell>
          <cell r="C412" t="str">
            <v>GUZMAN ADAMEZ, CLEOFAZ JOSEFINA</v>
          </cell>
          <cell r="D412" t="str">
            <v>Administrativo Fijo</v>
          </cell>
          <cell r="E412">
            <v>39022</v>
          </cell>
          <cell r="F412" t="str">
            <v>SECRETARIA</v>
          </cell>
        </row>
        <row r="413">
          <cell r="B413">
            <v>11709095</v>
          </cell>
          <cell r="C413" t="str">
            <v>JIMENEZ ANGULO, RONER AVILIO</v>
          </cell>
          <cell r="D413" t="str">
            <v>Administrativo Fijo</v>
          </cell>
          <cell r="E413">
            <v>39769</v>
          </cell>
          <cell r="F413" t="str">
            <v>SUPERVISOR DE LABORATORIO</v>
          </cell>
        </row>
        <row r="414">
          <cell r="B414">
            <v>11709367</v>
          </cell>
          <cell r="C414" t="str">
            <v>QUERALES AVILÀN, LUIS EMIGDIO</v>
          </cell>
          <cell r="D414" t="str">
            <v>Administrativo Fijo</v>
          </cell>
          <cell r="E414">
            <v>38443</v>
          </cell>
          <cell r="F414" t="str">
            <v>COORDINADOR DE BIBLIOTECA</v>
          </cell>
        </row>
        <row r="415">
          <cell r="B415">
            <v>11709477</v>
          </cell>
          <cell r="C415" t="str">
            <v>SANDOVAL MOROS, JORGE ARTURO</v>
          </cell>
          <cell r="D415" t="str">
            <v>Administrativo Fijo</v>
          </cell>
          <cell r="E415">
            <v>35034</v>
          </cell>
          <cell r="F415" t="str">
            <v>ESPECIALISTA DE TECNOLOGIA DE INFORMACION Y COMUNICACION</v>
          </cell>
        </row>
        <row r="416">
          <cell r="B416">
            <v>11709627</v>
          </cell>
          <cell r="C416" t="str">
            <v>MORALES GONZALEZ, YTALO ALBERTO</v>
          </cell>
          <cell r="D416" t="str">
            <v>Administrativo Fijo</v>
          </cell>
          <cell r="E416">
            <v>37628</v>
          </cell>
          <cell r="F416" t="str">
            <v>SUPERVISOR DE COSTOS DE OBRAS</v>
          </cell>
        </row>
        <row r="417">
          <cell r="B417">
            <v>11709827</v>
          </cell>
          <cell r="C417" t="str">
            <v>GIL AVILA, LETICIA COROMOTO</v>
          </cell>
          <cell r="D417" t="str">
            <v>Administrativo Fijo</v>
          </cell>
          <cell r="E417">
            <v>39767</v>
          </cell>
          <cell r="F417" t="str">
            <v>ADMINISTRADOR</v>
          </cell>
        </row>
        <row r="418">
          <cell r="B418">
            <v>11710093</v>
          </cell>
          <cell r="C418" t="str">
            <v>VALERO COLMENARES, SAMIR ANDRES</v>
          </cell>
          <cell r="D418" t="str">
            <v>Administrativo Fijo</v>
          </cell>
          <cell r="E418">
            <v>41764</v>
          </cell>
          <cell r="F418" t="str">
            <v>ANALISTA DE REGISTRO Y CONTROL ESTADISTICO</v>
          </cell>
        </row>
        <row r="419">
          <cell r="B419">
            <v>11710190</v>
          </cell>
          <cell r="C419" t="str">
            <v>VILLAMIZAR BRICEÑO, ELIS BETAIDA</v>
          </cell>
          <cell r="D419" t="str">
            <v>Administrativo Fijo</v>
          </cell>
          <cell r="E419">
            <v>34394</v>
          </cell>
          <cell r="F419" t="str">
            <v>JEFE DE TESORERIA</v>
          </cell>
        </row>
        <row r="420">
          <cell r="B420">
            <v>11711352</v>
          </cell>
          <cell r="C420" t="str">
            <v>ORTIZ GUTIERREZ, YORKYS DEL PILAR</v>
          </cell>
          <cell r="D420" t="str">
            <v>Administrativo Fijo</v>
          </cell>
          <cell r="E420">
            <v>38097</v>
          </cell>
          <cell r="F420" t="str">
            <v>JEFE DE RELACIONES PUBLICAS</v>
          </cell>
        </row>
        <row r="421">
          <cell r="B421">
            <v>11712499</v>
          </cell>
          <cell r="C421" t="str">
            <v>REVETTE GONZALEZ, OSCAR NOHEL</v>
          </cell>
          <cell r="D421" t="str">
            <v>Administrativo Fijo</v>
          </cell>
          <cell r="E421">
            <v>35096</v>
          </cell>
          <cell r="F421" t="str">
            <v>JEFE CENTRAL DE RECURSOS HUMANOS</v>
          </cell>
        </row>
        <row r="422">
          <cell r="B422">
            <v>11712728</v>
          </cell>
          <cell r="C422" t="str">
            <v>VILLALONGA BARRIOS, YARITZA YALINE</v>
          </cell>
          <cell r="D422" t="str">
            <v>Administrativo Fijo</v>
          </cell>
          <cell r="E422">
            <v>39736</v>
          </cell>
          <cell r="F422" t="str">
            <v>JEFE DE PLANES OPERATIVOS Y ESTRATEGICOS</v>
          </cell>
        </row>
        <row r="423">
          <cell r="B423">
            <v>11714118</v>
          </cell>
          <cell r="C423" t="str">
            <v>BRICEÑO GALVIS, ENRIQUE JOSE</v>
          </cell>
          <cell r="D423" t="str">
            <v>Administrativo Fijo</v>
          </cell>
          <cell r="E423">
            <v>38019</v>
          </cell>
          <cell r="F423" t="str">
            <v>ENTRENADOR DEPORTIVO</v>
          </cell>
        </row>
        <row r="424">
          <cell r="B424">
            <v>11714411</v>
          </cell>
          <cell r="C424" t="str">
            <v>VERGARA OROZCO, FRANKLIN BARDOTH</v>
          </cell>
          <cell r="D424" t="str">
            <v>Administrativo Fijo</v>
          </cell>
          <cell r="E424">
            <v>40360</v>
          </cell>
          <cell r="F424" t="str">
            <v>ASISTENTE DE LABORATORIO</v>
          </cell>
        </row>
        <row r="425">
          <cell r="B425">
            <v>11714438</v>
          </cell>
          <cell r="C425" t="str">
            <v>TERAN GUTIERREZ, HENRY JOSE</v>
          </cell>
          <cell r="D425" t="str">
            <v>Administrativo Fijo</v>
          </cell>
          <cell r="E425">
            <v>38035</v>
          </cell>
          <cell r="F425" t="str">
            <v>SUPERVISOR DE LABORATORIO</v>
          </cell>
        </row>
        <row r="426">
          <cell r="B426">
            <v>11714498</v>
          </cell>
          <cell r="C426" t="str">
            <v>RAMIREZ HERRERA, YASMILE MARGARITA</v>
          </cell>
          <cell r="D426" t="str">
            <v>Administrativo Fijo</v>
          </cell>
          <cell r="E426">
            <v>42736</v>
          </cell>
          <cell r="F426" t="str">
            <v>ESPECIALISTA EN PASANTIAS Y ACTIV.COMPLEMENTARIAS</v>
          </cell>
        </row>
        <row r="427">
          <cell r="B427">
            <v>11714540</v>
          </cell>
          <cell r="C427" t="str">
            <v>ANGUIZ BRICEÑO, THAIS INDIRA</v>
          </cell>
          <cell r="D427" t="str">
            <v>Administrativo Fijo</v>
          </cell>
          <cell r="E427">
            <v>39736</v>
          </cell>
          <cell r="F427" t="str">
            <v>TECNICO DE RECURSOS DE INFORMATICA</v>
          </cell>
        </row>
        <row r="428">
          <cell r="B428">
            <v>11714671</v>
          </cell>
          <cell r="C428" t="str">
            <v>PELLICANI TERAN, MARITZA DEL ROSARIO</v>
          </cell>
          <cell r="D428" t="str">
            <v>Administrativo Fijo</v>
          </cell>
          <cell r="E428">
            <v>36054</v>
          </cell>
          <cell r="F428" t="str">
            <v>ADMINISTRADOR TECNOLOGIA DE INFORMACION Y COMUNICACION</v>
          </cell>
        </row>
        <row r="429">
          <cell r="B429">
            <v>11714754</v>
          </cell>
          <cell r="C429" t="str">
            <v>BONILLA R., OLGA LUCÍA</v>
          </cell>
          <cell r="D429" t="str">
            <v>Administrativo Fijo</v>
          </cell>
          <cell r="E429">
            <v>36054</v>
          </cell>
          <cell r="F429" t="str">
            <v>COORDINADOR DE BIBLIOTECA</v>
          </cell>
        </row>
        <row r="430">
          <cell r="B430">
            <v>11715350</v>
          </cell>
          <cell r="C430" t="str">
            <v>LARA MARCANO, MARY CARMEN</v>
          </cell>
          <cell r="D430" t="str">
            <v>Administrativo Fijo</v>
          </cell>
          <cell r="E430">
            <v>34851</v>
          </cell>
          <cell r="F430" t="str">
            <v>JEFE CENTRAL DE PRESUPUESTO</v>
          </cell>
        </row>
        <row r="431">
          <cell r="B431">
            <v>11715411</v>
          </cell>
          <cell r="C431" t="str">
            <v>VASQUEZ BASTIDAS, OSIRIS DEL CARMEN</v>
          </cell>
          <cell r="D431" t="str">
            <v>Administrativo Fijo</v>
          </cell>
          <cell r="E431">
            <v>34075</v>
          </cell>
          <cell r="F431" t="str">
            <v>ARCHIVISTA JEFE</v>
          </cell>
        </row>
        <row r="432">
          <cell r="B432">
            <v>11715715</v>
          </cell>
          <cell r="C432" t="str">
            <v>ACUÑA DIAZ, ALEXANDER JOSE</v>
          </cell>
          <cell r="D432" t="str">
            <v>Administrativo Fijo</v>
          </cell>
          <cell r="E432">
            <v>38838</v>
          </cell>
          <cell r="F432" t="str">
            <v>ADMINISTRADOR JEFE</v>
          </cell>
        </row>
        <row r="433">
          <cell r="B433">
            <v>11715854</v>
          </cell>
          <cell r="C433" t="str">
            <v>LUQUEZ LEON, KEYMA RAQUEL</v>
          </cell>
          <cell r="D433" t="str">
            <v>Administrativo Fijo</v>
          </cell>
          <cell r="E433">
            <v>39493</v>
          </cell>
          <cell r="F433" t="str">
            <v>JEFE DE NOMINA</v>
          </cell>
        </row>
        <row r="434">
          <cell r="B434">
            <v>11715880</v>
          </cell>
          <cell r="C434" t="str">
            <v>VIVAS MARQUEZ, JULIO CESAR</v>
          </cell>
          <cell r="D434" t="str">
            <v>Administrativo Fijo</v>
          </cell>
          <cell r="E434">
            <v>39391</v>
          </cell>
          <cell r="F434" t="str">
            <v>SUPERVISOR DE LABORATORIO</v>
          </cell>
        </row>
        <row r="435">
          <cell r="B435">
            <v>11715987</v>
          </cell>
          <cell r="C435" t="str">
            <v>ALVARADO CANO, MARIANELA DEL VALLE</v>
          </cell>
          <cell r="D435" t="str">
            <v>Administrativo Fijo</v>
          </cell>
          <cell r="E435">
            <v>35073</v>
          </cell>
          <cell r="F435" t="str">
            <v>JEFE DE CONTABILIDAD</v>
          </cell>
        </row>
        <row r="436">
          <cell r="B436">
            <v>11717038</v>
          </cell>
          <cell r="C436" t="str">
            <v>COLMENARES GONZALEZ, JAIRO RANCES</v>
          </cell>
          <cell r="D436" t="str">
            <v>Administrativo Fijo</v>
          </cell>
          <cell r="E436">
            <v>38991</v>
          </cell>
          <cell r="F436" t="str">
            <v>ANALISTA DE RECURSOS HUMANOS</v>
          </cell>
        </row>
        <row r="437">
          <cell r="B437">
            <v>11717999</v>
          </cell>
          <cell r="C437" t="str">
            <v>CHIRINO RIVAS, LILIANA DEL CARMEN</v>
          </cell>
          <cell r="D437" t="str">
            <v>Administrativo Fijo</v>
          </cell>
          <cell r="E437">
            <v>39722</v>
          </cell>
          <cell r="F437" t="str">
            <v>ANALISTA ESPECIALISTA DE RECURSOS HUMANOS</v>
          </cell>
        </row>
        <row r="438">
          <cell r="B438">
            <v>11753137</v>
          </cell>
          <cell r="C438" t="str">
            <v>RAMOS GALLARDO, IVIS ESMERALDA</v>
          </cell>
          <cell r="D438" t="str">
            <v>Administrativo Fijo</v>
          </cell>
          <cell r="E438">
            <v>37697</v>
          </cell>
          <cell r="F438" t="str">
            <v>ESPECIALISTA EN INFORMACION JEFE</v>
          </cell>
        </row>
        <row r="439">
          <cell r="B439">
            <v>11754255</v>
          </cell>
          <cell r="C439" t="str">
            <v>NUÑEZ PERAZA, MARIEUGE ALICIA</v>
          </cell>
          <cell r="D439" t="str">
            <v>Administrativo Fijo</v>
          </cell>
          <cell r="E439">
            <v>37200</v>
          </cell>
          <cell r="F439" t="str">
            <v>JEFE DE ASIST. SOCIOECONOMICO ESTUDIANTIL</v>
          </cell>
        </row>
        <row r="440">
          <cell r="B440">
            <v>11756681</v>
          </cell>
          <cell r="C440" t="str">
            <v>CASTILLO BENITEZ, HENDER LAURENTZI</v>
          </cell>
          <cell r="D440" t="str">
            <v>Administrativo Fijo</v>
          </cell>
          <cell r="E440">
            <v>37998</v>
          </cell>
          <cell r="F440" t="str">
            <v>SUPERVISOR DE LABORATORIO</v>
          </cell>
        </row>
        <row r="441">
          <cell r="B441">
            <v>11756708</v>
          </cell>
          <cell r="C441" t="str">
            <v>AMARO , ALBERTO ALEXANDER</v>
          </cell>
          <cell r="D441" t="str">
            <v>Administrativo Fijo</v>
          </cell>
          <cell r="E441">
            <v>38302</v>
          </cell>
          <cell r="F441" t="str">
            <v>ADMINISTRADOR GENERAL DE TECNOLOGIA DE INFORMACION Y COMUNICACION</v>
          </cell>
        </row>
        <row r="442">
          <cell r="B442">
            <v>11757047</v>
          </cell>
          <cell r="C442" t="str">
            <v>ACOSTA CEDENO, EUFEMIA JOSEFINA</v>
          </cell>
          <cell r="D442" t="str">
            <v>Administrativo Fijo</v>
          </cell>
          <cell r="E442">
            <v>34394</v>
          </cell>
          <cell r="F442" t="str">
            <v>JEFE DE INFORMACION Y CONTROL ESTUDIANTIL</v>
          </cell>
        </row>
        <row r="443">
          <cell r="B443">
            <v>11757772</v>
          </cell>
          <cell r="C443" t="str">
            <v>YZAGUIRRE BOLIVAR, LAURA YINET</v>
          </cell>
          <cell r="D443" t="str">
            <v>Administrativo Fijo</v>
          </cell>
          <cell r="E443">
            <v>37637</v>
          </cell>
          <cell r="F443" t="str">
            <v>JEFE DE RECURSOS HUMANOS</v>
          </cell>
        </row>
        <row r="444">
          <cell r="B444">
            <v>11759868</v>
          </cell>
          <cell r="C444" t="str">
            <v>SALAZAR RANGEL, MARTIN ROBERTO</v>
          </cell>
          <cell r="D444" t="str">
            <v>Administrativo Fijo</v>
          </cell>
          <cell r="E444">
            <v>34394</v>
          </cell>
          <cell r="F444" t="str">
            <v>JEFE DE CONTABILIDAD</v>
          </cell>
        </row>
        <row r="445">
          <cell r="B445">
            <v>11760364</v>
          </cell>
          <cell r="C445" t="str">
            <v>BOLIVAR PINTO, TANIA AMARILIS</v>
          </cell>
          <cell r="D445" t="str">
            <v>Administrativo Fijo</v>
          </cell>
          <cell r="E445">
            <v>38649</v>
          </cell>
          <cell r="F445" t="str">
            <v>ADMINISTRADOR GENERAL DE TECNOLOGIA DE INFORMACION Y COMUNICACION</v>
          </cell>
        </row>
        <row r="446">
          <cell r="B446">
            <v>11760630</v>
          </cell>
          <cell r="C446" t="str">
            <v>GÓMEZ , ROBERT ALEXANDER</v>
          </cell>
          <cell r="D446" t="str">
            <v>Administrativo Fijo</v>
          </cell>
          <cell r="E446">
            <v>37392</v>
          </cell>
          <cell r="F446" t="str">
            <v>DIRECTOR DE TEATRO</v>
          </cell>
        </row>
        <row r="447">
          <cell r="B447">
            <v>11822257</v>
          </cell>
          <cell r="C447" t="str">
            <v>CRESPO PEREZ, ELCIDA VIRGINIA</v>
          </cell>
          <cell r="D447" t="str">
            <v>Administrativo Fijo</v>
          </cell>
          <cell r="E447">
            <v>38412</v>
          </cell>
          <cell r="F447" t="str">
            <v>ADMINISTRADOR</v>
          </cell>
        </row>
        <row r="448">
          <cell r="B448">
            <v>11822473</v>
          </cell>
          <cell r="C448" t="str">
            <v>GONZALEZ CRAVO, ANA MIRIAN</v>
          </cell>
          <cell r="D448" t="str">
            <v>Administrativo Fijo</v>
          </cell>
          <cell r="E448">
            <v>39173</v>
          </cell>
          <cell r="F448" t="str">
            <v>ESPECIALISTA DE INFORMACION</v>
          </cell>
        </row>
        <row r="449">
          <cell r="B449">
            <v>11837003</v>
          </cell>
          <cell r="C449" t="str">
            <v>GAMEZ CONTRERAS, BETTY JOSEFINA</v>
          </cell>
          <cell r="D449" t="str">
            <v>Administrativo Fijo</v>
          </cell>
          <cell r="E449">
            <v>40003</v>
          </cell>
          <cell r="F449" t="str">
            <v>SECRETARIA</v>
          </cell>
        </row>
        <row r="450">
          <cell r="B450">
            <v>11837304</v>
          </cell>
          <cell r="C450" t="str">
            <v>MOLINA HERNANDEZ, MARIA PASTORA</v>
          </cell>
          <cell r="D450" t="str">
            <v>Administrativo Fijo</v>
          </cell>
          <cell r="E450">
            <v>38991</v>
          </cell>
          <cell r="F450" t="str">
            <v>INGENIERO AGRONOMO JEFE</v>
          </cell>
        </row>
        <row r="451">
          <cell r="B451">
            <v>11844830</v>
          </cell>
          <cell r="C451" t="str">
            <v>REQUENA DELGADO, CLARA MERCEDES</v>
          </cell>
          <cell r="D451" t="str">
            <v>Administrativo Fijo</v>
          </cell>
          <cell r="E451">
            <v>35704</v>
          </cell>
          <cell r="F451" t="str">
            <v>JEFE DE CONTABILIDAD</v>
          </cell>
        </row>
        <row r="452">
          <cell r="B452">
            <v>11893425</v>
          </cell>
          <cell r="C452" t="str">
            <v>BOZO GONZÀLEZ, JULISSA DEL CARMEN</v>
          </cell>
          <cell r="D452" t="str">
            <v>Administrativo Fijo</v>
          </cell>
          <cell r="E452">
            <v>38428</v>
          </cell>
          <cell r="F452" t="str">
            <v>COORDINADOR DE BIBLIOTECA</v>
          </cell>
        </row>
        <row r="453">
          <cell r="B453">
            <v>11921120</v>
          </cell>
          <cell r="C453" t="str">
            <v>FERMIN VALERA, ROMMEL</v>
          </cell>
          <cell r="D453" t="str">
            <v>Administrativo Fijo</v>
          </cell>
          <cell r="E453">
            <v>36220</v>
          </cell>
          <cell r="F453" t="str">
            <v>ADMINISTRADOR GENERAL DE TECNOLOGIA DE INFORMACION Y COMUNICACION</v>
          </cell>
        </row>
        <row r="454">
          <cell r="B454">
            <v>11952135</v>
          </cell>
          <cell r="C454" t="str">
            <v>MARTINEZ RIVERO, JESÚS MANUEL</v>
          </cell>
          <cell r="D454" t="str">
            <v>Administrativo Fijo</v>
          </cell>
          <cell r="E454">
            <v>38261</v>
          </cell>
          <cell r="F454" t="str">
            <v>SUPERVISOR DE LABORATORIO</v>
          </cell>
        </row>
        <row r="455">
          <cell r="B455">
            <v>11958678</v>
          </cell>
          <cell r="C455" t="str">
            <v>GUERRERO TORRES, EDHY OLIVA</v>
          </cell>
          <cell r="D455" t="str">
            <v>Administrativo Fijo</v>
          </cell>
          <cell r="E455">
            <v>35735</v>
          </cell>
          <cell r="F455" t="str">
            <v>JEFE DE TESORERIA</v>
          </cell>
        </row>
        <row r="456">
          <cell r="B456">
            <v>11961468</v>
          </cell>
          <cell r="C456" t="str">
            <v>GUERRA MARTINEZ, BETTY DAMARY</v>
          </cell>
          <cell r="D456" t="str">
            <v>Administrativo Fijo</v>
          </cell>
          <cell r="E456">
            <v>37543</v>
          </cell>
          <cell r="F456" t="str">
            <v>JEFE SECTORIAL DE RECURSOS HUMANOS</v>
          </cell>
        </row>
        <row r="457">
          <cell r="B457">
            <v>11961588</v>
          </cell>
          <cell r="C457" t="str">
            <v>DIAZ DIAZ, ROSA MILDRET</v>
          </cell>
          <cell r="D457" t="str">
            <v>Administrativo Fijo</v>
          </cell>
          <cell r="E457">
            <v>39722</v>
          </cell>
          <cell r="F457" t="str">
            <v>ADMINISTRADOR</v>
          </cell>
        </row>
        <row r="458">
          <cell r="B458">
            <v>11961785</v>
          </cell>
          <cell r="C458" t="str">
            <v>GONZALEZ ROMERO, JOSELIN COROMOTO</v>
          </cell>
          <cell r="D458" t="str">
            <v>Administrativo Fijo</v>
          </cell>
          <cell r="E458">
            <v>39722</v>
          </cell>
          <cell r="F458" t="str">
            <v>JEFE DE PROYECTO ARQUITECTONICO Y DE INGENIERIA</v>
          </cell>
        </row>
        <row r="459">
          <cell r="B459">
            <v>11962050</v>
          </cell>
          <cell r="C459" t="str">
            <v>JAIME GAMEZ, GUSTAVO ALONZO</v>
          </cell>
          <cell r="D459" t="str">
            <v>Administrativo Fijo</v>
          </cell>
          <cell r="E459">
            <v>35749</v>
          </cell>
          <cell r="F459" t="str">
            <v>JEFE DE CONTROL PREVIO Y/O POSTERIOR</v>
          </cell>
        </row>
        <row r="460">
          <cell r="B460">
            <v>11962091</v>
          </cell>
          <cell r="C460" t="str">
            <v>SILVA PEREZ, NINOSKA ELIZABETH</v>
          </cell>
          <cell r="D460" t="str">
            <v>Administrativo Fijo</v>
          </cell>
          <cell r="E460">
            <v>34394</v>
          </cell>
          <cell r="F460" t="str">
            <v>COMPRADOR JEFE</v>
          </cell>
        </row>
        <row r="461">
          <cell r="B461">
            <v>11965298</v>
          </cell>
          <cell r="C461" t="str">
            <v>ARAUJO VILLA, TOMAS ENRIQUE</v>
          </cell>
          <cell r="D461" t="str">
            <v>Administrativo Fijo</v>
          </cell>
          <cell r="E461">
            <v>38792</v>
          </cell>
          <cell r="F461" t="str">
            <v>PROMOTOR DE CURSOS</v>
          </cell>
        </row>
        <row r="462">
          <cell r="B462">
            <v>11975707</v>
          </cell>
          <cell r="C462" t="str">
            <v>FLORES PEINADO, RAISA DEL CARMEN</v>
          </cell>
          <cell r="D462" t="str">
            <v>Administrativo Fijo</v>
          </cell>
          <cell r="E462">
            <v>40003</v>
          </cell>
          <cell r="F462" t="str">
            <v>SECRETARIA</v>
          </cell>
        </row>
        <row r="463">
          <cell r="B463">
            <v>12008394</v>
          </cell>
          <cell r="C463" t="str">
            <v>BASTIDAS PEÑA, YAJAIRA COROMOTO</v>
          </cell>
          <cell r="D463" t="str">
            <v>Administrativo Fijo</v>
          </cell>
          <cell r="E463">
            <v>35247</v>
          </cell>
          <cell r="F463" t="str">
            <v>COORDINADOR DE BIBLIOTECA</v>
          </cell>
        </row>
        <row r="464">
          <cell r="B464">
            <v>12009500</v>
          </cell>
          <cell r="C464" t="str">
            <v>BASTIDAS MEJIA, ALEIDA</v>
          </cell>
          <cell r="D464" t="str">
            <v>Administrativo Fijo</v>
          </cell>
          <cell r="E464">
            <v>38428</v>
          </cell>
          <cell r="F464" t="str">
            <v>ESPECIALISTA EN PASANTIAS Y ACTIV.COMPLEMENTARIAS</v>
          </cell>
        </row>
        <row r="465">
          <cell r="B465">
            <v>12009731</v>
          </cell>
          <cell r="C465" t="str">
            <v>MENDEZ MORA, ELIDA DEL CARMEN</v>
          </cell>
          <cell r="D465" t="str">
            <v>Administrativo Fijo</v>
          </cell>
          <cell r="E465">
            <v>38000</v>
          </cell>
          <cell r="F465" t="str">
            <v>SECRETARIA</v>
          </cell>
        </row>
        <row r="466">
          <cell r="B466">
            <v>12010055</v>
          </cell>
          <cell r="C466" t="str">
            <v>ALBARRAN MONTILLA, DAMARIS</v>
          </cell>
          <cell r="D466" t="str">
            <v>Administrativo Fijo</v>
          </cell>
          <cell r="E466">
            <v>35065</v>
          </cell>
          <cell r="F466" t="str">
            <v>ADMINISTRADOR</v>
          </cell>
        </row>
        <row r="467">
          <cell r="B467">
            <v>12010275</v>
          </cell>
          <cell r="C467" t="str">
            <v>MENDOZA MONTILLA, GLORIA SILVIA</v>
          </cell>
          <cell r="D467" t="str">
            <v>Administrativo Fijo</v>
          </cell>
          <cell r="E467">
            <v>39722</v>
          </cell>
          <cell r="F467" t="str">
            <v>CONSULTOR DE INFORMACION Y CONTROL ESTUDIANTIL</v>
          </cell>
        </row>
        <row r="468">
          <cell r="B468">
            <v>12011098</v>
          </cell>
          <cell r="C468" t="str">
            <v>BARRIOS NAVARRO, MERIS ELIANA</v>
          </cell>
          <cell r="D468" t="str">
            <v>Administrativo Fijo</v>
          </cell>
          <cell r="E468">
            <v>36100</v>
          </cell>
          <cell r="F468" t="str">
            <v>ADMINISTRADOR</v>
          </cell>
        </row>
        <row r="469">
          <cell r="B469">
            <v>12011410</v>
          </cell>
          <cell r="C469" t="str">
            <v>DAVID FERNANDEZ, ZENAIDA</v>
          </cell>
          <cell r="D469" t="str">
            <v>Administrativo Fijo</v>
          </cell>
          <cell r="E469">
            <v>39707</v>
          </cell>
          <cell r="F469" t="str">
            <v>SUPERVISOR DE LABORATORIO</v>
          </cell>
        </row>
        <row r="470">
          <cell r="B470">
            <v>12012751</v>
          </cell>
          <cell r="C470" t="str">
            <v>CASTILLO RIVAS, NELLYS COROMOTO</v>
          </cell>
          <cell r="D470" t="str">
            <v>Administrativo Fijo</v>
          </cell>
          <cell r="E470">
            <v>35366</v>
          </cell>
          <cell r="F470" t="str">
            <v>SECRETARIA EJECUTIVA</v>
          </cell>
        </row>
        <row r="471">
          <cell r="B471">
            <v>12042852</v>
          </cell>
          <cell r="C471" t="str">
            <v>PEREIRA MUÑOZ, ANDRY AVELINO</v>
          </cell>
          <cell r="D471" t="str">
            <v>Administrativo Fijo</v>
          </cell>
          <cell r="E471">
            <v>39508</v>
          </cell>
          <cell r="F471" t="str">
            <v>JEFE PREVENCION, INVESTG. E INSPEC. DE INCENDIOS</v>
          </cell>
        </row>
        <row r="472">
          <cell r="B472">
            <v>12071718</v>
          </cell>
          <cell r="C472" t="str">
            <v>COLMENARES CARDENAS, PAOLA ALEXANDRA</v>
          </cell>
          <cell r="D472" t="str">
            <v>Administrativo Fijo</v>
          </cell>
          <cell r="E472">
            <v>39904</v>
          </cell>
          <cell r="F472" t="str">
            <v>ANALISTA ESPECIALISTA DE RECURSOS HUMANOS</v>
          </cell>
        </row>
        <row r="473">
          <cell r="B473">
            <v>12088117</v>
          </cell>
          <cell r="C473" t="str">
            <v>PIMENTEL BRACHO, ELIZABETH</v>
          </cell>
          <cell r="D473" t="str">
            <v>Administrativo Fijo</v>
          </cell>
          <cell r="E473">
            <v>40003</v>
          </cell>
          <cell r="F473" t="str">
            <v>SECRETARIA</v>
          </cell>
        </row>
        <row r="474">
          <cell r="B474">
            <v>12092019</v>
          </cell>
          <cell r="C474" t="str">
            <v>HIDALGO PIMENTEL, MARYLIN JOSEFINA</v>
          </cell>
          <cell r="D474" t="str">
            <v>Administrativo Fijo</v>
          </cell>
          <cell r="E474">
            <v>39036</v>
          </cell>
          <cell r="F474" t="str">
            <v>RECEPCIONISTA</v>
          </cell>
        </row>
        <row r="475">
          <cell r="B475">
            <v>12099620</v>
          </cell>
          <cell r="C475" t="str">
            <v>GONZALEZ , MARJORIE DEL CARMEN</v>
          </cell>
          <cell r="D475" t="str">
            <v>Administrativo Fijo</v>
          </cell>
          <cell r="E475">
            <v>37027</v>
          </cell>
          <cell r="F475" t="str">
            <v>COORDINADOR DE BIBLIOTECA</v>
          </cell>
        </row>
        <row r="476">
          <cell r="B476">
            <v>12113586</v>
          </cell>
          <cell r="C476" t="str">
            <v>MONTILLA LEON, ELIZABETH TERESA</v>
          </cell>
          <cell r="D476" t="str">
            <v>Administrativo Fijo</v>
          </cell>
          <cell r="E476">
            <v>39114</v>
          </cell>
          <cell r="F476" t="str">
            <v>SECRETARIA</v>
          </cell>
        </row>
        <row r="477">
          <cell r="B477">
            <v>12163917</v>
          </cell>
          <cell r="C477" t="str">
            <v>PADILLA GONZALEZ, YAMIRET DE LOS ANGELES</v>
          </cell>
          <cell r="D477" t="str">
            <v>Administrativo Fijo</v>
          </cell>
          <cell r="E477">
            <v>39829</v>
          </cell>
          <cell r="F477" t="str">
            <v>ANALISTA PROGRAMADOR DE SISTEMAS</v>
          </cell>
        </row>
        <row r="478">
          <cell r="B478">
            <v>12195701</v>
          </cell>
          <cell r="C478" t="str">
            <v>ESCOBAR GUALDRON, JENNY CRISALIDA</v>
          </cell>
          <cell r="D478" t="str">
            <v>Administrativo Fijo</v>
          </cell>
          <cell r="E478">
            <v>39600</v>
          </cell>
          <cell r="F478" t="str">
            <v>ADMINISTRADOR JEFE</v>
          </cell>
        </row>
        <row r="479">
          <cell r="B479">
            <v>12199042</v>
          </cell>
          <cell r="C479" t="str">
            <v>GOMEZ CAMARGO, WUILCO COROMOTO</v>
          </cell>
          <cell r="D479" t="str">
            <v>Administrativo Fijo</v>
          </cell>
          <cell r="E479">
            <v>38913</v>
          </cell>
          <cell r="F479" t="str">
            <v>COORDINADOR DE BIBLIOTECA</v>
          </cell>
        </row>
        <row r="480">
          <cell r="B480">
            <v>12199155</v>
          </cell>
          <cell r="C480" t="str">
            <v>RODRIGUEZ GOMEZ, ANA BEATRIZ</v>
          </cell>
          <cell r="D480" t="str">
            <v>Administrativo Fijo</v>
          </cell>
          <cell r="E480">
            <v>39234</v>
          </cell>
          <cell r="F480" t="str">
            <v>COORDINADOR ADMINISTRATIVO</v>
          </cell>
        </row>
        <row r="481">
          <cell r="B481">
            <v>12199211</v>
          </cell>
          <cell r="C481" t="str">
            <v>MONTILLA , YITANYALI DEL CARMEN</v>
          </cell>
          <cell r="D481" t="str">
            <v>Administrativo Fijo</v>
          </cell>
          <cell r="E481">
            <v>40684</v>
          </cell>
          <cell r="F481" t="str">
            <v>ABOGADO</v>
          </cell>
        </row>
        <row r="482">
          <cell r="B482">
            <v>12199465</v>
          </cell>
          <cell r="C482" t="str">
            <v>SUANARE MENDOZA, SIOMARA DEL CARMEN</v>
          </cell>
          <cell r="D482" t="str">
            <v>Administrativo Fijo</v>
          </cell>
          <cell r="E482">
            <v>38261</v>
          </cell>
          <cell r="F482" t="str">
            <v>ENFERMERA (O) JEFE</v>
          </cell>
        </row>
        <row r="483">
          <cell r="B483">
            <v>12200922</v>
          </cell>
          <cell r="C483" t="str">
            <v>ESPINOZA DURAN, YANNELLYT YESENIA</v>
          </cell>
          <cell r="D483" t="str">
            <v>Administrativo Fijo</v>
          </cell>
          <cell r="E483">
            <v>37564</v>
          </cell>
          <cell r="F483" t="str">
            <v>ADMINISTRADOR GENERAL DE TECNOLOGIA DE INFORMACION Y COMUNICACION</v>
          </cell>
        </row>
        <row r="484">
          <cell r="B484">
            <v>12201040</v>
          </cell>
          <cell r="C484" t="str">
            <v>FLORES FALCON, EDUARDO JOSE</v>
          </cell>
          <cell r="D484" t="str">
            <v>Administrativo Fijo</v>
          </cell>
          <cell r="E484">
            <v>36800</v>
          </cell>
          <cell r="F484" t="str">
            <v>COMANDANTE DEL CUERPO DE BOMBEROS</v>
          </cell>
        </row>
        <row r="485">
          <cell r="B485">
            <v>12202298</v>
          </cell>
          <cell r="C485" t="str">
            <v>CARBALLO JIMENEZ, YELIXA MARIELA</v>
          </cell>
          <cell r="D485" t="str">
            <v>Administrativo Fijo</v>
          </cell>
          <cell r="E485">
            <v>34394</v>
          </cell>
          <cell r="F485" t="str">
            <v>JEFE DE CONTABILIDAD</v>
          </cell>
        </row>
        <row r="486">
          <cell r="B486">
            <v>12202739</v>
          </cell>
          <cell r="C486" t="str">
            <v>CONTRERAS FIGUEREDO, MIRLA YAMILER</v>
          </cell>
          <cell r="D486" t="str">
            <v>Administrativo Fijo</v>
          </cell>
          <cell r="E486">
            <v>39454</v>
          </cell>
          <cell r="F486" t="str">
            <v>ANALISTA PROGRAMADOR DE SISTEMAS</v>
          </cell>
        </row>
        <row r="487">
          <cell r="B487">
            <v>12203235</v>
          </cell>
          <cell r="C487" t="str">
            <v>FRANCO BRIZUELA, DAISY YESENIA</v>
          </cell>
          <cell r="D487" t="str">
            <v>Administrativo Fijo</v>
          </cell>
          <cell r="E487">
            <v>36831</v>
          </cell>
          <cell r="F487" t="str">
            <v>CONSULTOR DE INFORMACION Y CONTROL ESTUDIANTIL</v>
          </cell>
        </row>
        <row r="488">
          <cell r="B488">
            <v>12204111</v>
          </cell>
          <cell r="C488" t="str">
            <v>ESCOLCHA LOPEZ, HEVER GERARDO</v>
          </cell>
          <cell r="D488" t="str">
            <v>Administrativo Fijo</v>
          </cell>
          <cell r="E488">
            <v>37144</v>
          </cell>
          <cell r="F488" t="str">
            <v>ADMINISTRADOR GENERAL DE TECNOLOGIA DE INFORMACION Y COMUNICACION</v>
          </cell>
        </row>
        <row r="489">
          <cell r="B489">
            <v>12204686</v>
          </cell>
          <cell r="C489" t="str">
            <v>MARQUINA , WUENDI NINOSKA</v>
          </cell>
          <cell r="D489" t="str">
            <v>Administrativo Fijo</v>
          </cell>
          <cell r="E489">
            <v>39767</v>
          </cell>
          <cell r="F489" t="str">
            <v>JEFE DE EMISION DE PAGOS</v>
          </cell>
        </row>
        <row r="490">
          <cell r="B490">
            <v>12204953</v>
          </cell>
          <cell r="C490" t="str">
            <v>RIVAS DE, DUILMAR BEDA</v>
          </cell>
          <cell r="D490" t="str">
            <v>Administrativo Fijo</v>
          </cell>
          <cell r="E490">
            <v>38395</v>
          </cell>
          <cell r="F490" t="str">
            <v>ANALISTA DE NOMINA</v>
          </cell>
        </row>
        <row r="491">
          <cell r="B491">
            <v>12205258</v>
          </cell>
          <cell r="C491" t="str">
            <v>MOLINA CASTELLANO, ANA KARINA</v>
          </cell>
          <cell r="D491" t="str">
            <v>Administrativo Fijo</v>
          </cell>
          <cell r="E491">
            <v>36419</v>
          </cell>
          <cell r="F491" t="str">
            <v>ESPECIALISTA EN INFORMACION JEFE</v>
          </cell>
        </row>
        <row r="492">
          <cell r="B492">
            <v>12205375</v>
          </cell>
          <cell r="C492" t="str">
            <v>ROA PEÑA, WILFREDO ANTONIO</v>
          </cell>
          <cell r="D492" t="str">
            <v>Administrativo Fijo</v>
          </cell>
          <cell r="E492">
            <v>35566</v>
          </cell>
          <cell r="F492" t="str">
            <v>SUPERVISOR DE PROTECCION Y SEGURIDAD</v>
          </cell>
        </row>
        <row r="493">
          <cell r="B493">
            <v>12205713</v>
          </cell>
          <cell r="C493" t="str">
            <v>VARGAS FLORES, VILMA NELLY</v>
          </cell>
          <cell r="D493" t="str">
            <v>Administrativo Fijo</v>
          </cell>
          <cell r="E493">
            <v>40252</v>
          </cell>
          <cell r="F493" t="str">
            <v>JEFE DE CONTABILIDAD</v>
          </cell>
        </row>
        <row r="494">
          <cell r="B494">
            <v>12205759</v>
          </cell>
          <cell r="C494" t="str">
            <v>BASCUÑÀN DE SUPERLANO, MARÌA MILAGROS</v>
          </cell>
          <cell r="D494" t="str">
            <v>Administrativo Fijo</v>
          </cell>
          <cell r="E494">
            <v>38054</v>
          </cell>
          <cell r="F494" t="str">
            <v>SECRETARIA EJECUTIVA</v>
          </cell>
        </row>
        <row r="495">
          <cell r="B495">
            <v>12205871</v>
          </cell>
          <cell r="C495" t="str">
            <v>MARTINEZ , BELKIS GREGORIA</v>
          </cell>
          <cell r="D495" t="str">
            <v>Administrativo Fijo</v>
          </cell>
          <cell r="E495">
            <v>37628</v>
          </cell>
          <cell r="F495" t="str">
            <v>JEFE DE CONTABILIDAD</v>
          </cell>
        </row>
        <row r="496">
          <cell r="B496">
            <v>12205993</v>
          </cell>
          <cell r="C496" t="str">
            <v>PALACIOS VIVAS, FRANCISCO JOSE</v>
          </cell>
          <cell r="D496" t="str">
            <v>Administrativo Fijo</v>
          </cell>
          <cell r="E496">
            <v>39005</v>
          </cell>
          <cell r="F496" t="str">
            <v>PLANIFICADOR DE INFORMACION Y CONTROL ESTUDIANTIL</v>
          </cell>
        </row>
        <row r="497">
          <cell r="B497">
            <v>12206723</v>
          </cell>
          <cell r="C497" t="str">
            <v>MORONTA DOMINGUEZ, JUAN FELIX</v>
          </cell>
          <cell r="D497" t="str">
            <v>Administrativo Fijo</v>
          </cell>
          <cell r="E497">
            <v>39767</v>
          </cell>
          <cell r="F497" t="str">
            <v>TECNICO DE RECURSOS DE INFORMATICA</v>
          </cell>
        </row>
        <row r="498">
          <cell r="B498">
            <v>12207703</v>
          </cell>
          <cell r="C498" t="str">
            <v>SUAREZ DIAZ, JOSE NECTARIO</v>
          </cell>
          <cell r="D498" t="str">
            <v>Administrativo Fijo</v>
          </cell>
          <cell r="E498">
            <v>38404</v>
          </cell>
          <cell r="F498" t="str">
            <v>SECRETARIA EJECUTIVA</v>
          </cell>
        </row>
        <row r="499">
          <cell r="B499">
            <v>12207735</v>
          </cell>
          <cell r="C499" t="str">
            <v>SCHWARZENBERG NEWMAN, HILIANA CAROLINA</v>
          </cell>
          <cell r="D499" t="str">
            <v>Administrativo Fijo</v>
          </cell>
          <cell r="E499">
            <v>35947</v>
          </cell>
          <cell r="F499" t="str">
            <v>JEFE CENTRAL DE RECURSOS HUMANOS</v>
          </cell>
        </row>
        <row r="500">
          <cell r="B500">
            <v>12207796</v>
          </cell>
          <cell r="C500" t="str">
            <v>PEREZ QUINTERO, TANIA YAMILEX</v>
          </cell>
          <cell r="D500" t="str">
            <v>Administrativo Fijo</v>
          </cell>
          <cell r="E500">
            <v>35072</v>
          </cell>
          <cell r="F500" t="str">
            <v>ESPECIALISTA ORGANIZACIONAL</v>
          </cell>
        </row>
        <row r="501">
          <cell r="B501">
            <v>12208071</v>
          </cell>
          <cell r="C501" t="str">
            <v>BASTARDO NIEVES, MIGUEL EDUVIGIS</v>
          </cell>
          <cell r="D501" t="str">
            <v>Administrativo Fijo</v>
          </cell>
          <cell r="E501">
            <v>35566</v>
          </cell>
          <cell r="F501" t="str">
            <v>COORDINADOR SECTORIAL DE CULTURA</v>
          </cell>
        </row>
        <row r="502">
          <cell r="B502">
            <v>12208412</v>
          </cell>
          <cell r="C502" t="str">
            <v>GONZALEZ AROCA, NORKIS LUCIA</v>
          </cell>
          <cell r="D502" t="str">
            <v>Administrativo Fijo</v>
          </cell>
          <cell r="E502">
            <v>36069</v>
          </cell>
          <cell r="F502" t="str">
            <v>COORDINADOR ADMINISTRATIVO</v>
          </cell>
        </row>
        <row r="503">
          <cell r="B503">
            <v>12208886</v>
          </cell>
          <cell r="C503" t="str">
            <v>REYES BERASIERTO, PEDRO HUMBERTO</v>
          </cell>
          <cell r="D503" t="str">
            <v>Administrativo Fijo</v>
          </cell>
          <cell r="E503">
            <v>38261</v>
          </cell>
          <cell r="F503" t="str">
            <v>COORDINADOR ADMINISTRATIVO</v>
          </cell>
        </row>
        <row r="504">
          <cell r="B504">
            <v>12236473</v>
          </cell>
          <cell r="C504" t="str">
            <v>FIGUEROA SERRANO, ROISBEL ROSSELINE</v>
          </cell>
          <cell r="D504" t="str">
            <v>Administrativo Fijo</v>
          </cell>
          <cell r="E504">
            <v>34947</v>
          </cell>
          <cell r="F504" t="str">
            <v>ESPECIALISTA DE TECNOLOGIA DE INFORMACION Y COMUNICACION</v>
          </cell>
        </row>
        <row r="505">
          <cell r="B505">
            <v>12238761</v>
          </cell>
          <cell r="C505" t="str">
            <v>RODRIGUEZ ORTEGA, ELIGIO RAMÒN</v>
          </cell>
          <cell r="D505" t="str">
            <v>Administrativo Fijo</v>
          </cell>
          <cell r="E505">
            <v>36434</v>
          </cell>
          <cell r="F505" t="str">
            <v>SUPERVISOR DE LABORATORIO</v>
          </cell>
        </row>
        <row r="506">
          <cell r="B506">
            <v>12238826</v>
          </cell>
          <cell r="C506" t="str">
            <v>PALMA MEJIAS, WILLIAM ALBERTO</v>
          </cell>
          <cell r="D506" t="str">
            <v>Administrativo Fijo</v>
          </cell>
          <cell r="E506">
            <v>39022</v>
          </cell>
          <cell r="F506" t="str">
            <v>COORDINADOR GENERAL DE DEPORTE</v>
          </cell>
        </row>
        <row r="507">
          <cell r="B507">
            <v>12239249</v>
          </cell>
          <cell r="C507" t="str">
            <v>AOUAR LOYO, MILADIS ZZAIDA</v>
          </cell>
          <cell r="D507" t="str">
            <v>Administrativo Fijo</v>
          </cell>
          <cell r="E507">
            <v>39722</v>
          </cell>
          <cell r="F507" t="str">
            <v>SECRETARIA EJECUTIVA</v>
          </cell>
        </row>
        <row r="508">
          <cell r="B508">
            <v>12240043</v>
          </cell>
          <cell r="C508" t="str">
            <v>SALAS CASERES, YUSBELY CAROLINA</v>
          </cell>
          <cell r="D508" t="str">
            <v>Administrativo Fijo</v>
          </cell>
          <cell r="E508">
            <v>35243</v>
          </cell>
          <cell r="F508" t="str">
            <v>COORDINADOR ADMINISTRATIVO</v>
          </cell>
        </row>
        <row r="509">
          <cell r="B509">
            <v>12240161</v>
          </cell>
          <cell r="C509" t="str">
            <v>DURAN HERNANDEZ, CARINA TIBISAY</v>
          </cell>
          <cell r="D509" t="str">
            <v>Administrativo Fijo</v>
          </cell>
          <cell r="E509">
            <v>36295</v>
          </cell>
          <cell r="F509" t="str">
            <v>COMPRADOR JEFE</v>
          </cell>
        </row>
        <row r="510">
          <cell r="B510">
            <v>12240321</v>
          </cell>
          <cell r="C510" t="str">
            <v>LACRUZ FERNANDEZ, INES DEL CARMEN</v>
          </cell>
          <cell r="D510" t="str">
            <v>Administrativo Fijo</v>
          </cell>
          <cell r="E510">
            <v>36982</v>
          </cell>
          <cell r="F510" t="str">
            <v>HIGIENISTA DENTAL</v>
          </cell>
        </row>
        <row r="511">
          <cell r="B511">
            <v>12240355</v>
          </cell>
          <cell r="C511" t="str">
            <v>RANGEL RANGEL, YAMILETH VALLE</v>
          </cell>
          <cell r="D511" t="str">
            <v>Administrativo Fijo</v>
          </cell>
          <cell r="E511">
            <v>37895</v>
          </cell>
          <cell r="F511" t="str">
            <v>COORDINADOR ADMINISTRATIVO</v>
          </cell>
        </row>
        <row r="512">
          <cell r="B512">
            <v>12246683</v>
          </cell>
          <cell r="C512" t="str">
            <v>SANTOS JIMÈNEZ, ANA MARIA</v>
          </cell>
          <cell r="D512" t="str">
            <v>Administrativo Fijo</v>
          </cell>
          <cell r="E512">
            <v>38292</v>
          </cell>
          <cell r="F512" t="str">
            <v>ESPECIALISTA ORGANIZACIONAL</v>
          </cell>
        </row>
        <row r="513">
          <cell r="B513">
            <v>12256853</v>
          </cell>
          <cell r="C513" t="str">
            <v>REYES MATOS, LENNYS CHIQUINQUIRA</v>
          </cell>
          <cell r="D513" t="str">
            <v>Administrativo Fijo</v>
          </cell>
          <cell r="E513">
            <v>36907</v>
          </cell>
          <cell r="F513" t="str">
            <v>COORDINADOR DE BIBLIOTECA</v>
          </cell>
        </row>
        <row r="514">
          <cell r="B514">
            <v>12314027</v>
          </cell>
          <cell r="C514" t="str">
            <v>URBINA OTAIZA, IRAN RAFAEL</v>
          </cell>
          <cell r="D514" t="str">
            <v>Administrativo Fijo</v>
          </cell>
          <cell r="E514">
            <v>39234</v>
          </cell>
          <cell r="F514" t="str">
            <v>ASISTENTE DE BIBLIOTECA</v>
          </cell>
        </row>
        <row r="515">
          <cell r="B515">
            <v>12325225</v>
          </cell>
          <cell r="C515" t="str">
            <v>GUTIERREZ , CARMEN ELENA</v>
          </cell>
          <cell r="D515" t="str">
            <v>Administrativo Fijo</v>
          </cell>
          <cell r="E515">
            <v>38107</v>
          </cell>
          <cell r="F515" t="str">
            <v>PLANIFICADOR DE INFORMACION Y CONTROL ESTUDIANTIL</v>
          </cell>
        </row>
        <row r="516">
          <cell r="B516">
            <v>12325251</v>
          </cell>
          <cell r="C516" t="str">
            <v>CASTILLO OJEDA, MIRNA MARGARITA</v>
          </cell>
          <cell r="D516" t="str">
            <v>Administrativo Fijo</v>
          </cell>
          <cell r="E516">
            <v>37422</v>
          </cell>
          <cell r="F516" t="str">
            <v>JEFE DE CONTABILIDAD</v>
          </cell>
        </row>
        <row r="517">
          <cell r="B517">
            <v>12325323</v>
          </cell>
          <cell r="C517" t="str">
            <v>RODRIGUEZ , MARIA GISELA</v>
          </cell>
          <cell r="D517" t="str">
            <v>Administrativo Fijo</v>
          </cell>
          <cell r="E517">
            <v>39173</v>
          </cell>
          <cell r="F517" t="str">
            <v>PLANIFICADOR DE INFORMACION Y CONTROL ESTUDIANTIL</v>
          </cell>
        </row>
        <row r="518">
          <cell r="B518">
            <v>12325779</v>
          </cell>
          <cell r="C518" t="str">
            <v>RAMOS PACHECO, EUNICE MARIA</v>
          </cell>
          <cell r="D518" t="str">
            <v>Administrativo Fijo</v>
          </cell>
          <cell r="E518">
            <v>38991</v>
          </cell>
          <cell r="F518" t="str">
            <v>SUPERVISOR DE LABORATORIO</v>
          </cell>
        </row>
        <row r="519">
          <cell r="B519">
            <v>12331647</v>
          </cell>
          <cell r="C519" t="str">
            <v>DALIS ROSALES, ZOBEIDA ALDHA</v>
          </cell>
          <cell r="D519" t="str">
            <v>Administrativo Fijo</v>
          </cell>
          <cell r="E519">
            <v>39005</v>
          </cell>
          <cell r="F519" t="str">
            <v>ANALISTA ESPECIALISTA DE RECURSOS HUMANOS</v>
          </cell>
        </row>
        <row r="520">
          <cell r="B520">
            <v>12337429</v>
          </cell>
          <cell r="C520" t="str">
            <v>MANAMA CALANCHE, JULIETA SABRINA</v>
          </cell>
          <cell r="D520" t="str">
            <v>Administrativo Fijo</v>
          </cell>
          <cell r="E520">
            <v>35034</v>
          </cell>
          <cell r="F520" t="str">
            <v>ANALISTA DE PRESUPUESTO</v>
          </cell>
        </row>
        <row r="521">
          <cell r="B521">
            <v>12366125</v>
          </cell>
          <cell r="C521" t="str">
            <v>CASTILLO DIAZ, EMWID ESCAYDA</v>
          </cell>
          <cell r="D521" t="str">
            <v>Administrativo Fijo</v>
          </cell>
          <cell r="E521">
            <v>34394</v>
          </cell>
          <cell r="F521" t="str">
            <v>COORDINADOR DE BIBLIOTECA</v>
          </cell>
        </row>
        <row r="522">
          <cell r="B522">
            <v>12366501</v>
          </cell>
          <cell r="C522" t="str">
            <v>PERALES GONZALEZ, THAIS MARIBY</v>
          </cell>
          <cell r="D522" t="str">
            <v>Administrativo Fijo</v>
          </cell>
          <cell r="E522">
            <v>39722</v>
          </cell>
          <cell r="F522" t="str">
            <v>SECRETARIA EJECUTIVA</v>
          </cell>
        </row>
        <row r="523">
          <cell r="B523">
            <v>12368411</v>
          </cell>
          <cell r="C523" t="str">
            <v>GONZALEZ , DANIEL EDUARDO</v>
          </cell>
          <cell r="D523" t="str">
            <v>Administrativo Fijo</v>
          </cell>
          <cell r="E523">
            <v>40345</v>
          </cell>
          <cell r="F523" t="str">
            <v>ANALISTA DE INFORMACION Y CONTROL ESTUDIANTIL JEFE</v>
          </cell>
        </row>
        <row r="524">
          <cell r="B524">
            <v>12436894</v>
          </cell>
          <cell r="C524" t="str">
            <v>DARWICHE RODRIGUEZ, SHIRLEY SURAYA</v>
          </cell>
          <cell r="D524" t="str">
            <v>Administrativo Fijo</v>
          </cell>
          <cell r="E524">
            <v>35704</v>
          </cell>
          <cell r="F524" t="str">
            <v>JEFE DE RELACIONES PUBLICAS</v>
          </cell>
        </row>
        <row r="525">
          <cell r="B525">
            <v>12448562</v>
          </cell>
          <cell r="C525" t="str">
            <v>QUERALES SANCHEZ, JUAN CARLOS</v>
          </cell>
          <cell r="D525" t="str">
            <v>Administrativo Fijo</v>
          </cell>
          <cell r="E525">
            <v>40003</v>
          </cell>
          <cell r="F525" t="str">
            <v>ASISTENTE DE BIBLIOTECA</v>
          </cell>
        </row>
        <row r="526">
          <cell r="B526">
            <v>12462088</v>
          </cell>
          <cell r="C526" t="str">
            <v>SUAREZ ALTUVE, TILZE YSABEL</v>
          </cell>
          <cell r="D526" t="str">
            <v>Administrativo Fijo</v>
          </cell>
          <cell r="E526">
            <v>41548</v>
          </cell>
          <cell r="F526" t="str">
            <v>CONTADOR JEFE</v>
          </cell>
        </row>
        <row r="527">
          <cell r="B527">
            <v>12462253</v>
          </cell>
          <cell r="C527" t="str">
            <v>PINEDA OCHOA, MARGOT</v>
          </cell>
          <cell r="D527" t="str">
            <v>Administrativo Fijo</v>
          </cell>
          <cell r="E527">
            <v>38504</v>
          </cell>
          <cell r="F527" t="str">
            <v>JEFE DE TESORERIA</v>
          </cell>
        </row>
        <row r="528">
          <cell r="B528">
            <v>12462452</v>
          </cell>
          <cell r="C528" t="str">
            <v>CASTILLO ARISMENDI, ALBA ROSA</v>
          </cell>
          <cell r="D528" t="str">
            <v>Administrativo Fijo</v>
          </cell>
          <cell r="E528">
            <v>34715</v>
          </cell>
          <cell r="F528" t="str">
            <v>COORDINADOR ADMINISTRATIVO</v>
          </cell>
        </row>
        <row r="529">
          <cell r="B529">
            <v>12462785</v>
          </cell>
          <cell r="C529" t="str">
            <v>BLANCO VIVAS, MILAGROS DEL VALLE</v>
          </cell>
          <cell r="D529" t="str">
            <v>Administrativo Fijo</v>
          </cell>
          <cell r="E529">
            <v>39814</v>
          </cell>
          <cell r="F529" t="str">
            <v>JEFE DE INFORMACION Y CONTROL ESTUDIANTIL</v>
          </cell>
        </row>
        <row r="530">
          <cell r="B530">
            <v>12464817</v>
          </cell>
          <cell r="C530" t="str">
            <v>RODRIGUEZ CONTRERAS, MARIA ENEDINA</v>
          </cell>
          <cell r="D530" t="str">
            <v>Administrativo Fijo</v>
          </cell>
          <cell r="E530">
            <v>39022</v>
          </cell>
          <cell r="F530" t="str">
            <v>ENFERMERA (O) INSTRUMENTISTA</v>
          </cell>
        </row>
        <row r="531">
          <cell r="B531">
            <v>12473971</v>
          </cell>
          <cell r="C531" t="str">
            <v>LORETO REYES, DAVID BARTOLO</v>
          </cell>
          <cell r="D531" t="str">
            <v>Administrativo Fijo</v>
          </cell>
          <cell r="E531">
            <v>42614</v>
          </cell>
          <cell r="F531" t="str">
            <v>BOMBERO</v>
          </cell>
        </row>
        <row r="532">
          <cell r="B532">
            <v>12474522</v>
          </cell>
          <cell r="C532" t="str">
            <v>BENCOMO ESCOBAR, ROSALBA MARIBEL</v>
          </cell>
          <cell r="D532" t="str">
            <v>Administrativo Fijo</v>
          </cell>
          <cell r="E532">
            <v>37641</v>
          </cell>
          <cell r="F532" t="str">
            <v>JEFE CENTRAL DE PRESUPUESTO</v>
          </cell>
        </row>
        <row r="533">
          <cell r="B533">
            <v>12517109</v>
          </cell>
          <cell r="C533" t="str">
            <v>SANCHEZ QUIÑONEZ, NORMA ZULEMA</v>
          </cell>
          <cell r="D533" t="str">
            <v>Administrativo Fijo</v>
          </cell>
          <cell r="E533">
            <v>35353</v>
          </cell>
          <cell r="F533" t="str">
            <v>ADMINISTRADOR GENERAL DE TECNOLOGIA DE INFORMACION Y COMUNICACION</v>
          </cell>
        </row>
        <row r="534">
          <cell r="B534">
            <v>12528292</v>
          </cell>
          <cell r="C534" t="str">
            <v>TORRES MORENO, DUSTIN JOSE</v>
          </cell>
          <cell r="D534" t="str">
            <v>Administrativo Fijo</v>
          </cell>
          <cell r="E534">
            <v>38991</v>
          </cell>
          <cell r="F534" t="str">
            <v>ABOGADO</v>
          </cell>
        </row>
        <row r="535">
          <cell r="B535">
            <v>12551370</v>
          </cell>
          <cell r="C535" t="str">
            <v>MORA MONTILLA, OTILIA IRENE</v>
          </cell>
          <cell r="D535" t="str">
            <v>Administrativo Fijo</v>
          </cell>
          <cell r="E535">
            <v>36054</v>
          </cell>
          <cell r="F535" t="str">
            <v>JEFE DE PROTECCION AMBIENTAL</v>
          </cell>
        </row>
        <row r="536">
          <cell r="B536">
            <v>12552596</v>
          </cell>
          <cell r="C536" t="str">
            <v>LUGO UZCATEGUI, RAIZA RAQUEL</v>
          </cell>
          <cell r="D536" t="str">
            <v>Administrativo Fijo</v>
          </cell>
          <cell r="E536">
            <v>35385</v>
          </cell>
          <cell r="F536" t="str">
            <v>JEFE CENTRAL DE RECURSOS HUMANOS</v>
          </cell>
        </row>
        <row r="537">
          <cell r="B537">
            <v>12552819</v>
          </cell>
          <cell r="C537" t="str">
            <v>RIVAS CASTILLO, LEONID NIKOLAI</v>
          </cell>
          <cell r="D537" t="str">
            <v>Administrativo Fijo</v>
          </cell>
          <cell r="E537">
            <v>35566</v>
          </cell>
          <cell r="F537" t="str">
            <v>ANALISTA DE RECURSOS HUMANOS</v>
          </cell>
        </row>
        <row r="538">
          <cell r="B538">
            <v>12552849</v>
          </cell>
          <cell r="C538" t="str">
            <v>SILVA NAVAS, EDURNE KARILY</v>
          </cell>
          <cell r="D538" t="str">
            <v>Administrativo Fijo</v>
          </cell>
          <cell r="E538">
            <v>39013</v>
          </cell>
          <cell r="F538" t="str">
            <v>ARCHIVISTA</v>
          </cell>
        </row>
        <row r="539">
          <cell r="B539">
            <v>12553504</v>
          </cell>
          <cell r="C539" t="str">
            <v>BELLO ISAIRIAS, BETSY YAQUELINE</v>
          </cell>
          <cell r="D539" t="str">
            <v>Administrativo Fijo</v>
          </cell>
          <cell r="E539">
            <v>35446</v>
          </cell>
          <cell r="F539" t="str">
            <v>JEFE DE RECURSOS HUMANOS</v>
          </cell>
        </row>
        <row r="540">
          <cell r="B540">
            <v>12553520</v>
          </cell>
          <cell r="C540" t="str">
            <v>LAVADO MAICA, ISABEL CECILIA</v>
          </cell>
          <cell r="D540" t="str">
            <v>Administrativo Fijo</v>
          </cell>
          <cell r="E540">
            <v>37628</v>
          </cell>
          <cell r="F540" t="str">
            <v>JEFE DE RECURSOS HUMANOS</v>
          </cell>
        </row>
        <row r="541">
          <cell r="B541">
            <v>12553550</v>
          </cell>
          <cell r="C541" t="str">
            <v>GODOY GONZALEZ, ALEX ANTONIO</v>
          </cell>
          <cell r="D541" t="str">
            <v>Administrativo Fijo</v>
          </cell>
          <cell r="E541">
            <v>38474</v>
          </cell>
          <cell r="F541" t="str">
            <v>ESPECIALISTA DE INFORMACION</v>
          </cell>
        </row>
        <row r="542">
          <cell r="B542">
            <v>12553588</v>
          </cell>
          <cell r="C542" t="str">
            <v>NAVAS SONENSEN, REBECA</v>
          </cell>
          <cell r="D542" t="str">
            <v>Administrativo Fijo</v>
          </cell>
          <cell r="E542">
            <v>36815</v>
          </cell>
          <cell r="F542" t="str">
            <v>ADMINISTRADOR GENERAL DE TECNOLOGIA DE INFORMACION Y COMUNICACION</v>
          </cell>
        </row>
        <row r="543">
          <cell r="B543">
            <v>12554046</v>
          </cell>
          <cell r="C543" t="str">
            <v>MORENO VERGARA, JOSEFINA DEL CARMEN</v>
          </cell>
          <cell r="D543" t="str">
            <v>Administrativo Fijo</v>
          </cell>
          <cell r="E543">
            <v>42736</v>
          </cell>
          <cell r="F543" t="str">
            <v>ASISTENTE DE LABORATORIO</v>
          </cell>
        </row>
        <row r="544">
          <cell r="B544">
            <v>12554510</v>
          </cell>
          <cell r="C544" t="str">
            <v>MONAGAS CASTILLO, YENNY COROMOTO</v>
          </cell>
          <cell r="D544" t="str">
            <v>Administrativo Fijo</v>
          </cell>
          <cell r="E544">
            <v>40684</v>
          </cell>
          <cell r="F544" t="str">
            <v>SECRETARIA</v>
          </cell>
        </row>
        <row r="545">
          <cell r="B545">
            <v>12554743</v>
          </cell>
          <cell r="C545" t="str">
            <v>BUENO MOLINA, YENNY COROMOTO</v>
          </cell>
          <cell r="D545" t="str">
            <v>Administrativo Fijo</v>
          </cell>
          <cell r="E545">
            <v>41183</v>
          </cell>
          <cell r="F545" t="str">
            <v>SECRETARIA EJECUTIVA</v>
          </cell>
        </row>
        <row r="546">
          <cell r="B546">
            <v>12555039</v>
          </cell>
          <cell r="C546" t="str">
            <v>FALCON , MARLIS YANNELLIS</v>
          </cell>
          <cell r="D546" t="str">
            <v>Administrativo Fijo</v>
          </cell>
          <cell r="E546">
            <v>38425</v>
          </cell>
          <cell r="F546" t="str">
            <v>INGENIERO AGRONOMO</v>
          </cell>
        </row>
        <row r="547">
          <cell r="B547">
            <v>12555079</v>
          </cell>
          <cell r="C547" t="str">
            <v>RONDÒN , JITHZEL ANNABELLA</v>
          </cell>
          <cell r="D547" t="str">
            <v>Administrativo Fijo</v>
          </cell>
          <cell r="E547">
            <v>36923</v>
          </cell>
          <cell r="F547" t="str">
            <v>JEFE CENTRAL DE RECURSOS HUMANOS</v>
          </cell>
        </row>
        <row r="548">
          <cell r="B548">
            <v>12576166</v>
          </cell>
          <cell r="C548" t="str">
            <v>LÒPEZ RIVERO, ELI CRUZ DEL CARMEN</v>
          </cell>
          <cell r="D548" t="str">
            <v>Administrativo Fijo</v>
          </cell>
          <cell r="E548">
            <v>36266</v>
          </cell>
          <cell r="F548" t="str">
            <v>JEFE DE CONTABILIDAD</v>
          </cell>
        </row>
        <row r="549">
          <cell r="B549">
            <v>12580328</v>
          </cell>
          <cell r="C549" t="str">
            <v>RONDON BLANCO, BRIGITI XIOMARA</v>
          </cell>
          <cell r="D549" t="str">
            <v>Administrativo Fijo</v>
          </cell>
          <cell r="E549">
            <v>39814</v>
          </cell>
          <cell r="F549" t="str">
            <v>PLANIFICADOR DE INFORMACION Y CONTROL ESTUDIANTIL</v>
          </cell>
        </row>
        <row r="550">
          <cell r="B550">
            <v>12580380</v>
          </cell>
          <cell r="C550" t="str">
            <v>RANGEL , ROSA KARELIS</v>
          </cell>
          <cell r="D550" t="str">
            <v>Administrativo Fijo</v>
          </cell>
          <cell r="E550">
            <v>39234</v>
          </cell>
          <cell r="F550" t="str">
            <v>ADMINISTRADOR JEFE</v>
          </cell>
        </row>
        <row r="551">
          <cell r="B551">
            <v>12582948</v>
          </cell>
          <cell r="C551" t="str">
            <v>ESCALONA MEDINA, CARMEN MARICELA</v>
          </cell>
          <cell r="D551" t="str">
            <v>Administrativo Fijo</v>
          </cell>
          <cell r="E551">
            <v>37998</v>
          </cell>
          <cell r="F551" t="str">
            <v>PROMOTOR DE RELACIONES PUBLICAS E INTERINSTITUCIONAL</v>
          </cell>
        </row>
        <row r="552">
          <cell r="B552">
            <v>12583531</v>
          </cell>
          <cell r="C552" t="str">
            <v>CASTILLO GARCÌA, RAFAEL ALEXANDER</v>
          </cell>
          <cell r="D552" t="str">
            <v>Administrativo Fijo</v>
          </cell>
          <cell r="E552">
            <v>38353</v>
          </cell>
          <cell r="F552" t="str">
            <v>COORDINADOR DE CINE CLUB</v>
          </cell>
        </row>
        <row r="553">
          <cell r="B553">
            <v>12583680</v>
          </cell>
          <cell r="C553" t="str">
            <v>OROZCO ENCISO, JUANA YELITZA</v>
          </cell>
          <cell r="D553" t="str">
            <v>Administrativo Fijo</v>
          </cell>
          <cell r="E553">
            <v>36281</v>
          </cell>
          <cell r="F553" t="str">
            <v>ABOGADO ESPECIALISTA SECTORIAL</v>
          </cell>
        </row>
        <row r="554">
          <cell r="B554">
            <v>12584909</v>
          </cell>
          <cell r="C554" t="str">
            <v>OROPEZA , DENNYS KARINA</v>
          </cell>
          <cell r="D554" t="str">
            <v>Administrativo Fijo</v>
          </cell>
          <cell r="E554">
            <v>36572</v>
          </cell>
          <cell r="F554" t="str">
            <v>ADMINISTRADOR GENERAL DE TECNOLOGIA DE INFORMACION Y COMUNICACION</v>
          </cell>
        </row>
        <row r="555">
          <cell r="B555">
            <v>12634405</v>
          </cell>
          <cell r="C555" t="str">
            <v>RAMIREZ , AURORA DEL CARMEN</v>
          </cell>
          <cell r="D555" t="str">
            <v>Administrativo Fijo</v>
          </cell>
          <cell r="E555">
            <v>36192</v>
          </cell>
          <cell r="F555" t="str">
            <v>ANALISTA ESPECIALISTA DE RECURSOS HUMANOS</v>
          </cell>
        </row>
        <row r="556">
          <cell r="B556">
            <v>12647150</v>
          </cell>
          <cell r="C556" t="str">
            <v>GARCIA CONTRERAS, ELIDA ROSA</v>
          </cell>
          <cell r="D556" t="str">
            <v>Administrativo Fijo</v>
          </cell>
          <cell r="E556">
            <v>39461</v>
          </cell>
          <cell r="F556" t="str">
            <v>JEFE DE SEGUROS</v>
          </cell>
        </row>
        <row r="557">
          <cell r="B557">
            <v>12648810</v>
          </cell>
          <cell r="C557" t="str">
            <v>QUEVEDO PIMENTEL, CANDIDA ROSA</v>
          </cell>
          <cell r="D557" t="str">
            <v>Administrativo Fijo</v>
          </cell>
          <cell r="E557">
            <v>39022</v>
          </cell>
          <cell r="F557" t="str">
            <v>COMPRADOR JEFE</v>
          </cell>
        </row>
        <row r="558">
          <cell r="B558">
            <v>12701905</v>
          </cell>
          <cell r="C558" t="str">
            <v>SILVA , LEONEL COROMOTO</v>
          </cell>
          <cell r="D558" t="str">
            <v>Administrativo Fijo</v>
          </cell>
          <cell r="E558">
            <v>37371</v>
          </cell>
          <cell r="F558" t="str">
            <v>SUPERVISOR DE LABORATORIO</v>
          </cell>
        </row>
        <row r="559">
          <cell r="B559">
            <v>12710724</v>
          </cell>
          <cell r="C559" t="str">
            <v>RODRIGUEZ , YAMEL</v>
          </cell>
          <cell r="D559" t="str">
            <v>Administrativo Fijo</v>
          </cell>
          <cell r="E559">
            <v>40003</v>
          </cell>
          <cell r="F559" t="str">
            <v>SECRETARIA</v>
          </cell>
        </row>
        <row r="560">
          <cell r="B560">
            <v>12749697</v>
          </cell>
          <cell r="C560" t="str">
            <v>CASTILLO B., ERICK J.</v>
          </cell>
          <cell r="D560" t="str">
            <v>Administrativo Fijo</v>
          </cell>
          <cell r="E560">
            <v>37637</v>
          </cell>
          <cell r="F560" t="str">
            <v>INSPECTOR GENERAL DE LOS SERVICOS BOMBERILES</v>
          </cell>
        </row>
        <row r="561">
          <cell r="B561">
            <v>12767682</v>
          </cell>
          <cell r="C561" t="str">
            <v>URBINA MORENO, ISABEL CRISTINA</v>
          </cell>
          <cell r="D561" t="str">
            <v>Administrativo Fijo</v>
          </cell>
          <cell r="E561">
            <v>37515</v>
          </cell>
          <cell r="F561" t="str">
            <v>SUPERVISOR DE LABORATORIO</v>
          </cell>
        </row>
        <row r="562">
          <cell r="B562">
            <v>12825123</v>
          </cell>
          <cell r="C562" t="str">
            <v>CASTILLO BARRIOS, RAMON ALEXIS</v>
          </cell>
          <cell r="D562" t="str">
            <v>Administrativo Fijo</v>
          </cell>
          <cell r="E562">
            <v>34715</v>
          </cell>
          <cell r="F562" t="str">
            <v>RECEPCIONISTA</v>
          </cell>
        </row>
        <row r="563">
          <cell r="B563">
            <v>12825495</v>
          </cell>
          <cell r="C563" t="str">
            <v>FARIA BERRIOS, YOLANDA CAROLINA</v>
          </cell>
          <cell r="D563" t="str">
            <v>Administrativo Fijo</v>
          </cell>
          <cell r="E563">
            <v>39630</v>
          </cell>
          <cell r="F563" t="str">
            <v>ANIMADOR CULTURAL</v>
          </cell>
        </row>
        <row r="564">
          <cell r="B564">
            <v>12836174</v>
          </cell>
          <cell r="C564" t="str">
            <v>GARCIA BASTIDAS, ELIZABET YOLANDA</v>
          </cell>
          <cell r="D564" t="str">
            <v>Administrativo Fijo</v>
          </cell>
          <cell r="E564">
            <v>39022</v>
          </cell>
          <cell r="F564" t="str">
            <v>COORDINADOR DE PASANTÍAS Y ACTIVIDADES COMPLEMENTARIAS</v>
          </cell>
        </row>
        <row r="565">
          <cell r="B565">
            <v>12836332</v>
          </cell>
          <cell r="C565" t="str">
            <v>BRICEÑO PUERTA, CESAR OSWALDO</v>
          </cell>
          <cell r="D565" t="str">
            <v>Administrativo Fijo</v>
          </cell>
          <cell r="E565">
            <v>37628</v>
          </cell>
          <cell r="F565" t="str">
            <v>COMPRADOR JEFE</v>
          </cell>
        </row>
        <row r="566">
          <cell r="B566">
            <v>12837202</v>
          </cell>
          <cell r="C566" t="str">
            <v>SANCHEZ RODRÌGUEZ, MAIBEL DEL MAR</v>
          </cell>
          <cell r="D566" t="str">
            <v>Administrativo Fijo</v>
          </cell>
          <cell r="E566">
            <v>37550</v>
          </cell>
          <cell r="F566" t="str">
            <v>PLANIFICADOR CENTRAL</v>
          </cell>
        </row>
        <row r="567">
          <cell r="B567">
            <v>12837615</v>
          </cell>
          <cell r="C567" t="str">
            <v>CASTELLANO TORRE, ARNOLDO JOSE</v>
          </cell>
          <cell r="D567" t="str">
            <v>Administrativo Fijo</v>
          </cell>
          <cell r="E567">
            <v>38019</v>
          </cell>
          <cell r="F567" t="str">
            <v>SUPERVISOR DE LABORATORIO</v>
          </cell>
        </row>
        <row r="568">
          <cell r="B568">
            <v>12839212</v>
          </cell>
          <cell r="C568" t="str">
            <v>BITRIAGO GONZALEZ, DUGLAS ELOY</v>
          </cell>
          <cell r="D568" t="str">
            <v>Administrativo Fijo</v>
          </cell>
          <cell r="E568">
            <v>37628</v>
          </cell>
          <cell r="F568" t="str">
            <v>ADMINISTRADOR TECNOLOGIA DE INFORMACION Y COMUNICACION</v>
          </cell>
        </row>
        <row r="569">
          <cell r="B569">
            <v>12840506</v>
          </cell>
          <cell r="C569" t="str">
            <v>YEPES MENDEZ, ANGELICA MARIA</v>
          </cell>
          <cell r="D569" t="str">
            <v>Administrativo Fijo</v>
          </cell>
          <cell r="E569">
            <v>38726</v>
          </cell>
          <cell r="F569" t="str">
            <v>SUPERVISOR DE LABORATORIO</v>
          </cell>
        </row>
        <row r="570">
          <cell r="B570">
            <v>12880069</v>
          </cell>
          <cell r="C570" t="str">
            <v>BLANCO RODRIGUEZ, CORINA DEL MAR</v>
          </cell>
          <cell r="D570" t="str">
            <v>Administrativo Fijo</v>
          </cell>
          <cell r="E570">
            <v>37165</v>
          </cell>
          <cell r="F570" t="str">
            <v>GERENTE PROM. ADMON. DE ESPACIOS Y PAT. CULTURAL</v>
          </cell>
        </row>
        <row r="571">
          <cell r="B571">
            <v>12894796</v>
          </cell>
          <cell r="C571" t="str">
            <v>GRATEROL BARRIOS, JOSE MIGUEL</v>
          </cell>
          <cell r="D571" t="str">
            <v>Administrativo Fijo</v>
          </cell>
          <cell r="E571">
            <v>38000</v>
          </cell>
          <cell r="F571" t="str">
            <v>SUPERVISOR DE TRANSPORTE</v>
          </cell>
        </row>
        <row r="572">
          <cell r="B572">
            <v>12903702</v>
          </cell>
          <cell r="C572" t="str">
            <v>RINCONES ALLEN, PABLO ERICKSON</v>
          </cell>
          <cell r="D572" t="str">
            <v>Administrativo Fijo</v>
          </cell>
          <cell r="E572">
            <v>37288</v>
          </cell>
          <cell r="F572" t="str">
            <v>JEFE DE RECURSOS HUMANOS</v>
          </cell>
        </row>
        <row r="573">
          <cell r="B573">
            <v>12917721</v>
          </cell>
          <cell r="C573" t="str">
            <v>PADRINO SANCHEZ, ELENA</v>
          </cell>
          <cell r="D573" t="str">
            <v>Administrativo Fijo</v>
          </cell>
          <cell r="E573">
            <v>38353</v>
          </cell>
          <cell r="F573" t="str">
            <v>ENFERMERA (O) JEFE</v>
          </cell>
        </row>
        <row r="574">
          <cell r="B574">
            <v>12965489</v>
          </cell>
          <cell r="C574" t="str">
            <v>FEBRES ESCALONA, REYNALDO ARTURO</v>
          </cell>
          <cell r="D574" t="str">
            <v>Administrativo Fijo</v>
          </cell>
          <cell r="E574">
            <v>37494</v>
          </cell>
          <cell r="F574" t="str">
            <v>JEFE SECTORIAL DE COMPRAS</v>
          </cell>
        </row>
        <row r="575">
          <cell r="B575">
            <v>12972891</v>
          </cell>
          <cell r="C575" t="str">
            <v>GAVIDIA COLLAZOS, MAYRA ALEJANDRA</v>
          </cell>
          <cell r="D575" t="str">
            <v>Administrativo Fijo</v>
          </cell>
          <cell r="E575">
            <v>35961</v>
          </cell>
          <cell r="F575" t="str">
            <v>ADMINISTRADOR</v>
          </cell>
        </row>
        <row r="576">
          <cell r="B576">
            <v>13037347</v>
          </cell>
          <cell r="C576" t="str">
            <v>JAIMES CAICEDO, MODESTO</v>
          </cell>
          <cell r="D576" t="str">
            <v>Administrativo Fijo</v>
          </cell>
          <cell r="E576">
            <v>38002</v>
          </cell>
          <cell r="F576" t="str">
            <v>ADMINISTRADOR GENERAL DE TECNOLOGIA DE INFORMACION Y COMUNICACION</v>
          </cell>
        </row>
        <row r="577">
          <cell r="B577">
            <v>13038717</v>
          </cell>
          <cell r="C577" t="str">
            <v>MEJIA OSORIO, NOELY DEL VALLE</v>
          </cell>
          <cell r="D577" t="str">
            <v>Administrativo Fijo</v>
          </cell>
          <cell r="E577">
            <v>37951</v>
          </cell>
          <cell r="F577" t="str">
            <v>ABOGADO JEFE</v>
          </cell>
        </row>
        <row r="578">
          <cell r="B578">
            <v>13038762</v>
          </cell>
          <cell r="C578" t="str">
            <v>ZAMBRANO MONCADA, JORGE JOVANNY</v>
          </cell>
          <cell r="D578" t="str">
            <v>Administrativo Fijo</v>
          </cell>
          <cell r="E578">
            <v>38002</v>
          </cell>
          <cell r="F578" t="str">
            <v>JEFE DE TECNOLOGIA DE INFORMACION Y COMUNICACION</v>
          </cell>
        </row>
        <row r="579">
          <cell r="B579">
            <v>13040830</v>
          </cell>
          <cell r="C579" t="str">
            <v>HERRERA ORELLANA, JACKELINE COROMOTO</v>
          </cell>
          <cell r="D579" t="str">
            <v>Administrativo Fijo</v>
          </cell>
          <cell r="E579">
            <v>36938</v>
          </cell>
          <cell r="F579" t="str">
            <v>SECRETARIA EJECUTIVA</v>
          </cell>
        </row>
        <row r="580">
          <cell r="B580">
            <v>13041567</v>
          </cell>
          <cell r="C580" t="str">
            <v>RODRIGUEZ LINARES, CRISTINA JOSEFA</v>
          </cell>
          <cell r="D580" t="str">
            <v>Administrativo Fijo</v>
          </cell>
          <cell r="E580">
            <v>39736</v>
          </cell>
          <cell r="F580" t="str">
            <v>ASISTENTE DE ESPECIALISTA EN INFORMACION</v>
          </cell>
        </row>
        <row r="581">
          <cell r="B581">
            <v>13041681</v>
          </cell>
          <cell r="C581" t="str">
            <v>HIDALGO GONZALEZ, HILAENIT CONSUELO</v>
          </cell>
          <cell r="D581" t="str">
            <v>Administrativo Fijo</v>
          </cell>
          <cell r="E581">
            <v>39479</v>
          </cell>
          <cell r="F581" t="str">
            <v>ADMINISTRADOR JEFE</v>
          </cell>
        </row>
        <row r="582">
          <cell r="B582">
            <v>13061782</v>
          </cell>
          <cell r="C582" t="str">
            <v>JIMENEZ MONTILLA, JOSE ORLANDO</v>
          </cell>
          <cell r="D582" t="str">
            <v>Administrativo Fijo</v>
          </cell>
          <cell r="E582">
            <v>38792</v>
          </cell>
          <cell r="F582" t="str">
            <v>CONTABILISTA</v>
          </cell>
        </row>
        <row r="583">
          <cell r="B583">
            <v>13061902</v>
          </cell>
          <cell r="C583" t="str">
            <v>ARIAS ESCOBAR, MARIO BALMORE</v>
          </cell>
          <cell r="D583" t="str">
            <v>Administrativo Fijo</v>
          </cell>
          <cell r="E583">
            <v>35462</v>
          </cell>
          <cell r="F583" t="str">
            <v>COORDINADOR SECTORIAL DE CULTURA</v>
          </cell>
        </row>
        <row r="584">
          <cell r="B584">
            <v>13062213</v>
          </cell>
          <cell r="C584" t="str">
            <v>GOMEZ FRAIMPAR, YUSBETH YOLIMAR</v>
          </cell>
          <cell r="D584" t="str">
            <v>Administrativo Fijo</v>
          </cell>
          <cell r="E584">
            <v>36907</v>
          </cell>
          <cell r="F584" t="str">
            <v>JEFE DE CONTABILIDAD</v>
          </cell>
        </row>
        <row r="585">
          <cell r="B585">
            <v>13062419</v>
          </cell>
          <cell r="C585" t="str">
            <v>RODRIGUEZ BARAZARTE, MEDELINE DEL VALLE</v>
          </cell>
          <cell r="D585" t="str">
            <v>Administrativo Fijo</v>
          </cell>
          <cell r="E585">
            <v>37641</v>
          </cell>
          <cell r="F585" t="str">
            <v>ESPECIALISTA DE INFORMACION</v>
          </cell>
        </row>
        <row r="586">
          <cell r="B586">
            <v>13062606</v>
          </cell>
          <cell r="C586" t="str">
            <v>MARQUEZ TRINIDAD, YOLIMAR DEL CARMEN</v>
          </cell>
          <cell r="D586" t="str">
            <v>Administrativo Fijo</v>
          </cell>
          <cell r="E586">
            <v>37637</v>
          </cell>
          <cell r="F586" t="str">
            <v>JEFE CENTRAL DE PRESUPUESTO</v>
          </cell>
        </row>
        <row r="587">
          <cell r="B587">
            <v>13063002</v>
          </cell>
          <cell r="C587" t="str">
            <v>CARRASCO FERNANDEZ, YURAIMA RAMONA</v>
          </cell>
          <cell r="D587" t="str">
            <v>Administrativo Fijo</v>
          </cell>
          <cell r="E587">
            <v>39462</v>
          </cell>
          <cell r="F587" t="str">
            <v>ADMINISTRADOR JEFE</v>
          </cell>
        </row>
        <row r="588">
          <cell r="B588">
            <v>13071115</v>
          </cell>
          <cell r="C588" t="str">
            <v>CARO SOTO, WILFREDO JAVIER</v>
          </cell>
          <cell r="D588" t="str">
            <v>Administrativo Fijo</v>
          </cell>
          <cell r="E588">
            <v>38043</v>
          </cell>
          <cell r="F588" t="str">
            <v>SUPERVISOR DE LABORATORIO</v>
          </cell>
        </row>
        <row r="589">
          <cell r="B589">
            <v>13072593</v>
          </cell>
          <cell r="C589" t="str">
            <v>GUTIERREZ RONDON, EDGAR EDUARDO</v>
          </cell>
          <cell r="D589" t="str">
            <v>Administrativo Fijo</v>
          </cell>
          <cell r="E589">
            <v>38398</v>
          </cell>
          <cell r="F589" t="str">
            <v>INSPECTOR GENERAL DE LOS SERVICOS BOMBERILES</v>
          </cell>
        </row>
        <row r="590">
          <cell r="B590">
            <v>13072616</v>
          </cell>
          <cell r="C590" t="str">
            <v>DI NATALE, DIAZ GLAUDIA</v>
          </cell>
          <cell r="D590" t="str">
            <v>Administrativo Fijo</v>
          </cell>
          <cell r="E590">
            <v>40003</v>
          </cell>
          <cell r="F590" t="str">
            <v>SECRETARIA</v>
          </cell>
        </row>
        <row r="591">
          <cell r="B591">
            <v>13095981</v>
          </cell>
          <cell r="C591" t="str">
            <v>SANZ MARTINEZ, MARIELA DEL CARMEN</v>
          </cell>
          <cell r="D591" t="str">
            <v>Administrativo Fijo</v>
          </cell>
          <cell r="E591">
            <v>38930</v>
          </cell>
          <cell r="F591" t="str">
            <v>JEFE DE UNIDADES NUTRICIONALES</v>
          </cell>
        </row>
        <row r="592">
          <cell r="B592">
            <v>13118988</v>
          </cell>
          <cell r="C592" t="str">
            <v>GONZALEZ ZAMBRANO, ALEXIS ANTONIO</v>
          </cell>
          <cell r="D592" t="str">
            <v>Administrativo Fijo</v>
          </cell>
          <cell r="E592">
            <v>38033</v>
          </cell>
          <cell r="F592" t="str">
            <v>ADMINISTRADOR GENERAL DE TECNOLOGIA DE INFORMACION Y COMUNICACION</v>
          </cell>
        </row>
        <row r="593">
          <cell r="B593">
            <v>13153502</v>
          </cell>
          <cell r="C593" t="str">
            <v>ROLDAN SOLER, MARÍA TERESA</v>
          </cell>
          <cell r="D593" t="str">
            <v>Administrativo Fijo</v>
          </cell>
          <cell r="E593">
            <v>40112</v>
          </cell>
          <cell r="F593" t="str">
            <v>JEFE DE SALUD INTEGRAL</v>
          </cell>
        </row>
        <row r="594">
          <cell r="B594">
            <v>13182362</v>
          </cell>
          <cell r="C594" t="str">
            <v>PEROZA , HECTOR JOSE</v>
          </cell>
          <cell r="D594" t="str">
            <v>Administrativo Fijo</v>
          </cell>
          <cell r="E594">
            <v>40000</v>
          </cell>
          <cell r="F594" t="str">
            <v>SUPERVISOR DE LABORATORIO</v>
          </cell>
        </row>
        <row r="595">
          <cell r="B595">
            <v>13182723</v>
          </cell>
          <cell r="C595" t="str">
            <v>LANDAETA LOPEZ, JOSE LIZANDRO</v>
          </cell>
          <cell r="D595" t="str">
            <v>Administrativo Fijo</v>
          </cell>
          <cell r="E595">
            <v>39454</v>
          </cell>
          <cell r="F595" t="str">
            <v>SUPERVISOR DE LABORATORIO</v>
          </cell>
        </row>
        <row r="596">
          <cell r="B596">
            <v>13183741</v>
          </cell>
          <cell r="C596" t="str">
            <v>MENA LOVERA, JESUS ALBERTO</v>
          </cell>
          <cell r="D596" t="str">
            <v>Administrativo Fijo</v>
          </cell>
          <cell r="E596">
            <v>37655</v>
          </cell>
          <cell r="F596" t="str">
            <v>ESPECIALISTA DE TECNOLOGIA DE INFORMACION Y COMUNICACION</v>
          </cell>
        </row>
        <row r="597">
          <cell r="B597">
            <v>13184685</v>
          </cell>
          <cell r="C597" t="str">
            <v>SILVA AYALA, CLAYS ALBERTO</v>
          </cell>
          <cell r="D597" t="str">
            <v>Administrativo Fijo</v>
          </cell>
          <cell r="E597">
            <v>39873</v>
          </cell>
          <cell r="F597" t="str">
            <v>JEFE CENTRAL DE RECURSOS HUMANOS</v>
          </cell>
        </row>
        <row r="598">
          <cell r="B598">
            <v>13184812</v>
          </cell>
          <cell r="C598" t="str">
            <v>CASTILLO NIEVES, ANA MARISOL</v>
          </cell>
          <cell r="D598" t="str">
            <v>Administrativo Fijo</v>
          </cell>
          <cell r="E598">
            <v>35749</v>
          </cell>
          <cell r="F598" t="str">
            <v>COORDINADOR DE BIBLIOTECA</v>
          </cell>
        </row>
        <row r="599">
          <cell r="B599">
            <v>13185176</v>
          </cell>
          <cell r="C599" t="str">
            <v>GUARATE MARCIALES, NANCY YUDITH</v>
          </cell>
          <cell r="D599" t="str">
            <v>Administrativo Fijo</v>
          </cell>
          <cell r="E599">
            <v>40359</v>
          </cell>
          <cell r="F599" t="str">
            <v>COORDINADOR ACADEMICO</v>
          </cell>
        </row>
        <row r="600">
          <cell r="B600">
            <v>13227495</v>
          </cell>
          <cell r="C600" t="str">
            <v>COLINA FERNANDEZ, YELITZA COROMOTO</v>
          </cell>
          <cell r="D600" t="str">
            <v>Administrativo Fijo</v>
          </cell>
          <cell r="E600">
            <v>38887</v>
          </cell>
          <cell r="F600" t="str">
            <v>JEFE DE TESORERIA</v>
          </cell>
        </row>
        <row r="601">
          <cell r="B601">
            <v>13256109</v>
          </cell>
          <cell r="C601" t="str">
            <v>CONTRERAS , CARLOS FRANK</v>
          </cell>
          <cell r="D601" t="str">
            <v>Administrativo Fijo</v>
          </cell>
          <cell r="E601">
            <v>37580</v>
          </cell>
          <cell r="F601" t="str">
            <v>SUPERVISOR DE LABORATORIO</v>
          </cell>
        </row>
        <row r="602">
          <cell r="B602">
            <v>13278146</v>
          </cell>
          <cell r="C602" t="str">
            <v>TRIVIÑO JIMENEZ, ANTONIO JOSE</v>
          </cell>
          <cell r="D602" t="str">
            <v>Administrativo Fijo</v>
          </cell>
          <cell r="E602">
            <v>39036</v>
          </cell>
          <cell r="F602" t="str">
            <v>PLANIFICADOR DE INFORMACION Y CONTROL ESTUDIANTIL</v>
          </cell>
        </row>
        <row r="603">
          <cell r="B603">
            <v>13278365</v>
          </cell>
          <cell r="C603" t="str">
            <v>WALTER PULIDO, DANIELA CECILIA</v>
          </cell>
          <cell r="D603" t="str">
            <v>Administrativo Fijo</v>
          </cell>
          <cell r="E603">
            <v>36176</v>
          </cell>
          <cell r="F603" t="str">
            <v>JEFE DE CONTROL PREVIO Y/O POSTERIOR</v>
          </cell>
        </row>
        <row r="604">
          <cell r="B604">
            <v>13278381</v>
          </cell>
          <cell r="C604" t="str">
            <v>COLMENARES PAEZ, TAIZ ROSALBA</v>
          </cell>
          <cell r="D604" t="str">
            <v>Administrativo Fijo</v>
          </cell>
          <cell r="E604">
            <v>39508</v>
          </cell>
          <cell r="F604" t="str">
            <v>COORDINADOR SECTORIAL DE CULTURA</v>
          </cell>
        </row>
        <row r="605">
          <cell r="B605">
            <v>13278679</v>
          </cell>
          <cell r="C605" t="str">
            <v>VEGA , LUZ YADIRA</v>
          </cell>
          <cell r="D605" t="str">
            <v>Administrativo Fijo</v>
          </cell>
          <cell r="E605">
            <v>36831</v>
          </cell>
          <cell r="F605" t="str">
            <v>ESPECIALISTA EN INFORMACION JEFE</v>
          </cell>
        </row>
        <row r="606">
          <cell r="B606">
            <v>13305782</v>
          </cell>
          <cell r="C606" t="str">
            <v>PEREZ REY, YADIRA DEL CARMEN</v>
          </cell>
          <cell r="D606" t="str">
            <v>Administrativo Fijo</v>
          </cell>
          <cell r="E606">
            <v>39904</v>
          </cell>
          <cell r="F606" t="str">
            <v>CONTADOR JEFE</v>
          </cell>
        </row>
        <row r="607">
          <cell r="B607">
            <v>13330074</v>
          </cell>
          <cell r="C607" t="str">
            <v>OLIVARES LA, LUSBEL MARIA</v>
          </cell>
          <cell r="D607" t="str">
            <v>Administrativo Fijo</v>
          </cell>
          <cell r="E607">
            <v>40289</v>
          </cell>
          <cell r="F607" t="str">
            <v>ANALISTA DE INFORMACION Y CONTROL ESTUDIANTIL JEFE</v>
          </cell>
        </row>
        <row r="608">
          <cell r="B608">
            <v>13351471</v>
          </cell>
          <cell r="C608" t="str">
            <v>URBINA SANCHEZ, ALIX TERESA</v>
          </cell>
          <cell r="D608" t="str">
            <v>Administrativo Fijo</v>
          </cell>
          <cell r="E608">
            <v>35536</v>
          </cell>
          <cell r="F608" t="str">
            <v>JEFE CENTRAL DE PRESUPUESTO</v>
          </cell>
        </row>
        <row r="609">
          <cell r="B609">
            <v>13376023</v>
          </cell>
          <cell r="C609" t="str">
            <v>DELGADO ARAUJO, YANMELLY YANETH</v>
          </cell>
          <cell r="D609" t="str">
            <v>Administrativo Fijo</v>
          </cell>
          <cell r="E609">
            <v>39814</v>
          </cell>
          <cell r="F609" t="str">
            <v>ADMINISTRADOR GENERAL DE TECNOLOGIA DE INFORMACION Y COMUNICACION</v>
          </cell>
        </row>
        <row r="610">
          <cell r="B610">
            <v>13484816</v>
          </cell>
          <cell r="C610" t="str">
            <v>RANGEL RANGEL, FRANCISCA INMACULADA</v>
          </cell>
          <cell r="D610" t="str">
            <v>Administrativo Fijo</v>
          </cell>
          <cell r="E610">
            <v>39461</v>
          </cell>
          <cell r="F610" t="str">
            <v>ANALISTA DE RECURSOS HUMANOS</v>
          </cell>
        </row>
        <row r="611">
          <cell r="B611">
            <v>13489353</v>
          </cell>
          <cell r="C611" t="str">
            <v>BETANCOURT INOJOSA, DIANA ISABEL</v>
          </cell>
          <cell r="D611" t="str">
            <v>Administrativo Fijo</v>
          </cell>
          <cell r="E611">
            <v>38991</v>
          </cell>
          <cell r="F611" t="str">
            <v>TECNICO DE ELECTROMEDICINA</v>
          </cell>
        </row>
        <row r="612">
          <cell r="B612">
            <v>13489462</v>
          </cell>
          <cell r="C612" t="str">
            <v>CRESPO CORTELL, JOSE ALBERTO</v>
          </cell>
          <cell r="D612" t="str">
            <v>Administrativo Fijo</v>
          </cell>
          <cell r="E612">
            <v>39722</v>
          </cell>
          <cell r="F612" t="str">
            <v>ABOGADO</v>
          </cell>
        </row>
        <row r="613">
          <cell r="B613">
            <v>13500597</v>
          </cell>
          <cell r="C613" t="str">
            <v>MIRELIS TORRES, DEYXYS COROMOTO</v>
          </cell>
          <cell r="D613" t="str">
            <v>Administrativo Fijo</v>
          </cell>
          <cell r="E613">
            <v>39370</v>
          </cell>
          <cell r="F613" t="str">
            <v>JEFE DE ANALISIS Y CONTROL FINANCIERO</v>
          </cell>
        </row>
        <row r="614">
          <cell r="B614">
            <v>13500832</v>
          </cell>
          <cell r="C614" t="str">
            <v>ACOSTA CRESPO, ANGELA ROSMARY</v>
          </cell>
          <cell r="D614" t="str">
            <v>Administrativo Fijo</v>
          </cell>
          <cell r="E614">
            <v>37641</v>
          </cell>
          <cell r="F614" t="str">
            <v>JEFE DE TESORERIA</v>
          </cell>
        </row>
        <row r="615">
          <cell r="B615">
            <v>13501309</v>
          </cell>
          <cell r="C615" t="str">
            <v>MOLINA PUERTA, EBER EDIN</v>
          </cell>
          <cell r="D615" t="str">
            <v>Administrativo Fijo</v>
          </cell>
          <cell r="E615">
            <v>39767</v>
          </cell>
          <cell r="F615" t="str">
            <v>JEFE DE PROYECTO ARQUITECTONICO Y DE INGENIERIA</v>
          </cell>
        </row>
        <row r="616">
          <cell r="B616">
            <v>13531330</v>
          </cell>
          <cell r="C616" t="str">
            <v>MONTERO LUCENA, ORLANDO JOSE</v>
          </cell>
          <cell r="D616" t="str">
            <v>Administrativo Fijo</v>
          </cell>
          <cell r="E616">
            <v>37424</v>
          </cell>
          <cell r="F616" t="str">
            <v>ESPECIALISTA ORGANIZACIONAL</v>
          </cell>
        </row>
        <row r="617">
          <cell r="B617">
            <v>13531332</v>
          </cell>
          <cell r="C617" t="str">
            <v>DE SANTIAGO ZAMBRANO, JANIA DEL ROSARIO</v>
          </cell>
          <cell r="D617" t="str">
            <v>Administrativo Fijo</v>
          </cell>
          <cell r="E617">
            <v>39722</v>
          </cell>
          <cell r="F617" t="str">
            <v>ASISTENTE DE PROTOCOLO</v>
          </cell>
        </row>
        <row r="618">
          <cell r="B618">
            <v>13538193</v>
          </cell>
          <cell r="C618" t="str">
            <v>ABREU GSCHWENDTNER, MARLENE BEATRIZ</v>
          </cell>
          <cell r="D618" t="str">
            <v>Administrativo Fijo</v>
          </cell>
          <cell r="E618">
            <v>39814</v>
          </cell>
          <cell r="F618" t="str">
            <v>ESPECIALISTA EN PASANTIAS Y ACTIV.COMPLEMENTARIAS</v>
          </cell>
        </row>
        <row r="619">
          <cell r="B619">
            <v>13559581</v>
          </cell>
          <cell r="C619" t="str">
            <v>PEREZ , JAVIER JOSE</v>
          </cell>
          <cell r="D619" t="str">
            <v>Administrativo Fijo</v>
          </cell>
          <cell r="E619">
            <v>38111</v>
          </cell>
          <cell r="F619" t="str">
            <v>ADMINISTRADOR TECNOLOGIA DE INFORMACION Y COMUNICACION</v>
          </cell>
        </row>
        <row r="620">
          <cell r="B620">
            <v>13559630</v>
          </cell>
          <cell r="C620" t="str">
            <v>LAYA COLMENARES, SAMANTHA VANESSA</v>
          </cell>
          <cell r="D620" t="str">
            <v>Administrativo Fijo</v>
          </cell>
          <cell r="E620">
            <v>38789</v>
          </cell>
          <cell r="F620" t="str">
            <v>ABOGADO</v>
          </cell>
        </row>
        <row r="621">
          <cell r="B621">
            <v>13559981</v>
          </cell>
          <cell r="C621" t="str">
            <v>SOLORZANO , KATIUSCA MARIA</v>
          </cell>
          <cell r="D621" t="str">
            <v>Administrativo Fijo</v>
          </cell>
          <cell r="E621">
            <v>35710</v>
          </cell>
          <cell r="F621" t="str">
            <v>JEFE DE CONTABILIDAD</v>
          </cell>
        </row>
        <row r="622">
          <cell r="B622">
            <v>13560010</v>
          </cell>
          <cell r="C622" t="str">
            <v>BADDOUR PARRA, LINDA BEATRIZ</v>
          </cell>
          <cell r="D622" t="str">
            <v>Administrativo Fijo</v>
          </cell>
          <cell r="E622">
            <v>38991</v>
          </cell>
          <cell r="F622" t="str">
            <v>PLANIFICADOR DE INFORMACION Y CONTROL ESTUDIANTIL</v>
          </cell>
        </row>
        <row r="623">
          <cell r="B623">
            <v>13560425</v>
          </cell>
          <cell r="C623" t="str">
            <v>RANGEL SALAZAR, MARIA YAMILETH</v>
          </cell>
          <cell r="D623" t="str">
            <v>Administrativo Fijo</v>
          </cell>
          <cell r="E623">
            <v>36800</v>
          </cell>
          <cell r="F623" t="str">
            <v>JEFE DE CONTABILIDAD</v>
          </cell>
        </row>
        <row r="624">
          <cell r="B624">
            <v>13560492</v>
          </cell>
          <cell r="C624" t="str">
            <v>AGUILERA ACOSTA, MATIAS ERNESTO</v>
          </cell>
          <cell r="D624" t="str">
            <v>Administrativo Fijo</v>
          </cell>
          <cell r="E624">
            <v>39722</v>
          </cell>
          <cell r="F624" t="str">
            <v>JEFE DE CONTABILIDAD</v>
          </cell>
        </row>
        <row r="625">
          <cell r="B625">
            <v>13591190</v>
          </cell>
          <cell r="C625" t="str">
            <v>JAIMES VERENZUELA, CARMEN ELIZABETH</v>
          </cell>
          <cell r="D625" t="str">
            <v>Administrativo Fijo</v>
          </cell>
          <cell r="E625">
            <v>39034</v>
          </cell>
          <cell r="F625" t="str">
            <v>COORDINADOR SECTORIAL DE CULTURA</v>
          </cell>
        </row>
        <row r="626">
          <cell r="B626">
            <v>13591854</v>
          </cell>
          <cell r="C626" t="str">
            <v>CASTILLO PAREDES, MARIA YAJAIRA</v>
          </cell>
          <cell r="D626" t="str">
            <v>Administrativo Fijo</v>
          </cell>
          <cell r="E626">
            <v>39904</v>
          </cell>
          <cell r="F626" t="str">
            <v>ASISTENTE ADMINISTRATIVO</v>
          </cell>
        </row>
        <row r="627">
          <cell r="B627">
            <v>13591877</v>
          </cell>
          <cell r="C627" t="str">
            <v>IZARRA TERAN, MARYSOFY</v>
          </cell>
          <cell r="D627" t="str">
            <v>Administrativo Fijo</v>
          </cell>
          <cell r="E627">
            <v>39767</v>
          </cell>
          <cell r="F627" t="str">
            <v>DISEÑADOR GRAFICO</v>
          </cell>
        </row>
        <row r="628">
          <cell r="B628">
            <v>13593524</v>
          </cell>
          <cell r="C628" t="str">
            <v>ALVAREZ , LUISA ANA</v>
          </cell>
          <cell r="D628" t="str">
            <v>Administrativo Fijo</v>
          </cell>
          <cell r="E628">
            <v>37316</v>
          </cell>
          <cell r="F628" t="str">
            <v>COORDINADOR ADMINISTRATIVO</v>
          </cell>
        </row>
        <row r="629">
          <cell r="B629">
            <v>13594022</v>
          </cell>
          <cell r="C629" t="str">
            <v>JIMENEZ PONTE, DEISY INMACULADA</v>
          </cell>
          <cell r="D629" t="str">
            <v>Administrativo Fijo</v>
          </cell>
          <cell r="E629">
            <v>36982</v>
          </cell>
          <cell r="F629" t="str">
            <v>JEFE DE INFORMACION Y CONTROL ESTUDIANTIL</v>
          </cell>
        </row>
        <row r="630">
          <cell r="B630">
            <v>13594178</v>
          </cell>
          <cell r="C630" t="str">
            <v>TOVAR JIMENEZ, DANIEL ENRIQUE</v>
          </cell>
          <cell r="D630" t="str">
            <v>Administrativo Fijo</v>
          </cell>
          <cell r="E630">
            <v>35688</v>
          </cell>
          <cell r="F630" t="str">
            <v>COORDINADOR ADMINISTRATIVO</v>
          </cell>
        </row>
        <row r="631">
          <cell r="B631">
            <v>13594836</v>
          </cell>
          <cell r="C631" t="str">
            <v>CUEVAS JUANA, NEREIDA</v>
          </cell>
          <cell r="D631" t="str">
            <v>Administrativo Fijo</v>
          </cell>
          <cell r="E631">
            <v>37259</v>
          </cell>
          <cell r="F631" t="str">
            <v>COORDINADOR ADMINISTRATIVO</v>
          </cell>
        </row>
        <row r="632">
          <cell r="B632">
            <v>13594952</v>
          </cell>
          <cell r="C632" t="str">
            <v>ARANDA CEBALLOS, ANGELAMARIA</v>
          </cell>
          <cell r="D632" t="str">
            <v>Administrativo Fijo</v>
          </cell>
          <cell r="E632">
            <v>37895</v>
          </cell>
          <cell r="F632" t="str">
            <v>ADMINISTRADOR GENERAL DE TECNOLOGIA DE INFORMACION Y COMUNICACION</v>
          </cell>
        </row>
        <row r="633">
          <cell r="B633">
            <v>13605392</v>
          </cell>
          <cell r="C633" t="str">
            <v>GARCIA CONTRERAS, YAMILET COROMOTO</v>
          </cell>
          <cell r="D633" t="str">
            <v>Administrativo Fijo</v>
          </cell>
          <cell r="E633">
            <v>35916</v>
          </cell>
          <cell r="F633" t="str">
            <v>ADMINISTRADOR GENERAL DE TECNOLOGIA DE INFORMACION Y COMUNICACION</v>
          </cell>
        </row>
        <row r="634">
          <cell r="B634">
            <v>13639010</v>
          </cell>
          <cell r="C634" t="str">
            <v>FLORES CASTILLO, LUIS RAFAEL</v>
          </cell>
          <cell r="D634" t="str">
            <v>Administrativo Fijo</v>
          </cell>
          <cell r="E634">
            <v>37998</v>
          </cell>
          <cell r="F634" t="str">
            <v>ANALISTA DE HIGIENE Y SEGURIDAD INDUSTRIAL</v>
          </cell>
        </row>
        <row r="635">
          <cell r="B635">
            <v>13639760</v>
          </cell>
          <cell r="C635" t="str">
            <v>HERNANDEZ INFANTE, YOLIS MARIELA</v>
          </cell>
          <cell r="D635" t="str">
            <v>Administrativo Fijo</v>
          </cell>
          <cell r="E635">
            <v>36495</v>
          </cell>
          <cell r="F635" t="str">
            <v>JEFE CENTRAL DE PRESUPUESTO</v>
          </cell>
        </row>
        <row r="636">
          <cell r="B636">
            <v>13640300</v>
          </cell>
          <cell r="C636" t="str">
            <v>VENEGAS CAMEJO, YURAIRA MARIA</v>
          </cell>
          <cell r="D636" t="str">
            <v>Administrativo Fijo</v>
          </cell>
          <cell r="E636">
            <v>39722</v>
          </cell>
          <cell r="F636" t="str">
            <v>JEFE DE CONTABILIDAD</v>
          </cell>
        </row>
        <row r="637">
          <cell r="B637">
            <v>13640600</v>
          </cell>
          <cell r="C637" t="str">
            <v>GUEVARA ANDREA, TRINA EULIMAR</v>
          </cell>
          <cell r="D637" t="str">
            <v>Administrativo Fijo</v>
          </cell>
          <cell r="E637">
            <v>37392</v>
          </cell>
          <cell r="F637" t="str">
            <v>ANALISTA DE INFORMACION Y CONTROL ESTUDIANTIL JEFE</v>
          </cell>
        </row>
        <row r="638">
          <cell r="B638">
            <v>13642660</v>
          </cell>
          <cell r="C638" t="str">
            <v>CELIS TOVAR, JOSELYN ROSARIO</v>
          </cell>
          <cell r="D638" t="str">
            <v>Administrativo Fijo</v>
          </cell>
          <cell r="E638">
            <v>36648</v>
          </cell>
          <cell r="F638" t="str">
            <v>ADMINISTRADOR GENERAL DE TECNOLOGIA DE INFORMACION Y COMUNICACION</v>
          </cell>
        </row>
        <row r="639">
          <cell r="B639">
            <v>13682506</v>
          </cell>
          <cell r="C639" t="str">
            <v>PAREDES GODOY, CARMEN TAIGRE</v>
          </cell>
          <cell r="D639" t="str">
            <v>Administrativo Fijo</v>
          </cell>
          <cell r="E639">
            <v>37637</v>
          </cell>
          <cell r="F639" t="str">
            <v>COORDINADOR DE AUDITORIA</v>
          </cell>
        </row>
        <row r="640">
          <cell r="B640">
            <v>13682596</v>
          </cell>
          <cell r="C640" t="str">
            <v>BLANCO ALTUVE, JHONSON ALEXI</v>
          </cell>
          <cell r="D640" t="str">
            <v>Administrativo Fijo</v>
          </cell>
          <cell r="E640">
            <v>37424</v>
          </cell>
          <cell r="F640" t="str">
            <v>DOCENTE DE ARTES AUDITIVAS</v>
          </cell>
        </row>
        <row r="641">
          <cell r="B641">
            <v>13682960</v>
          </cell>
          <cell r="C641" t="str">
            <v>AL NIMER, NASER YOEL</v>
          </cell>
          <cell r="D641" t="str">
            <v>Administrativo Fijo</v>
          </cell>
          <cell r="E641">
            <v>37748</v>
          </cell>
          <cell r="F641" t="str">
            <v>JEFE DE PRODUCCION DE AUDIVISUALES</v>
          </cell>
        </row>
        <row r="642">
          <cell r="B642">
            <v>13733096</v>
          </cell>
          <cell r="C642" t="str">
            <v>PEREZ R, JESUS A.</v>
          </cell>
          <cell r="D642" t="str">
            <v>Administrativo Fijo</v>
          </cell>
          <cell r="E642">
            <v>36601</v>
          </cell>
          <cell r="F642" t="str">
            <v>ESPECIALISTA DE INFORMACION</v>
          </cell>
        </row>
        <row r="643">
          <cell r="B643">
            <v>13734539</v>
          </cell>
          <cell r="C643" t="str">
            <v>MATUTE BOLIVAR, LUISA MARIANA</v>
          </cell>
          <cell r="D643" t="str">
            <v>Administrativo Fijo</v>
          </cell>
          <cell r="E643">
            <v>37565</v>
          </cell>
          <cell r="F643" t="str">
            <v>SUPERVISOR DE LABORATORIO</v>
          </cell>
        </row>
        <row r="644">
          <cell r="B644">
            <v>13738151</v>
          </cell>
          <cell r="C644" t="str">
            <v>VAZQUEZ TORREALBA, ORANGEL DELFIN</v>
          </cell>
          <cell r="D644" t="str">
            <v>Administrativo Fijo</v>
          </cell>
          <cell r="E644">
            <v>37895</v>
          </cell>
          <cell r="F644" t="str">
            <v>GERENTE PROM. ADMON. DE ESPACIOS Y PAT. CULTURAL</v>
          </cell>
        </row>
        <row r="645">
          <cell r="B645">
            <v>13738916</v>
          </cell>
          <cell r="C645" t="str">
            <v>PEREZ ROJAS, YOLIMAR MAYRETH</v>
          </cell>
          <cell r="D645" t="str">
            <v>Administrativo Fijo</v>
          </cell>
          <cell r="E645">
            <v>40544</v>
          </cell>
          <cell r="F645" t="str">
            <v>COORDINADOR DE PASANTÍAS Y ACTIVIDADES COMPLEMENTARIAS</v>
          </cell>
        </row>
        <row r="646">
          <cell r="B646">
            <v>13740126</v>
          </cell>
          <cell r="C646" t="str">
            <v>ROJAS SEGURA, JENNY CAROLINA</v>
          </cell>
          <cell r="D646" t="str">
            <v>Administrativo Fijo</v>
          </cell>
          <cell r="E646">
            <v>37637</v>
          </cell>
          <cell r="F646" t="str">
            <v>JEFE CENTRAL DE RECURSOS HUMANOS</v>
          </cell>
        </row>
        <row r="647">
          <cell r="B647">
            <v>13792926</v>
          </cell>
          <cell r="C647" t="str">
            <v>RANGEL MONCADA, LEONARDO ALFREDO</v>
          </cell>
          <cell r="D647" t="str">
            <v>Administrativo Fijo</v>
          </cell>
          <cell r="E647">
            <v>38718</v>
          </cell>
          <cell r="F647" t="str">
            <v>JEFE DE TECNOLOGIA DE INFORMACION Y COMUNICACION</v>
          </cell>
        </row>
        <row r="648">
          <cell r="B648">
            <v>13805394</v>
          </cell>
          <cell r="C648" t="str">
            <v>RODRIGUEZ FLORES, FABIOLA YANEIDA</v>
          </cell>
          <cell r="D648" t="str">
            <v>Administrativo Fijo</v>
          </cell>
          <cell r="E648">
            <v>37424</v>
          </cell>
          <cell r="F648" t="str">
            <v>JEFE DE CONTABILIDAD</v>
          </cell>
        </row>
        <row r="649">
          <cell r="B649">
            <v>13805892</v>
          </cell>
          <cell r="C649" t="str">
            <v>VEGAS , WAGNER JOSE</v>
          </cell>
          <cell r="D649" t="str">
            <v>Administrativo Fijo</v>
          </cell>
          <cell r="E649">
            <v>38152</v>
          </cell>
          <cell r="F649" t="str">
            <v>JEFE DE CONTABILIDAD</v>
          </cell>
        </row>
        <row r="650">
          <cell r="B650">
            <v>13831611</v>
          </cell>
          <cell r="C650" t="str">
            <v>VILLAMIZAR LEAL, LUIS ALEXANDER</v>
          </cell>
          <cell r="D650" t="str">
            <v>Administrativo Fijo</v>
          </cell>
          <cell r="E650">
            <v>39814</v>
          </cell>
          <cell r="F650" t="str">
            <v>INGENIERO AGRONOMO JEFE</v>
          </cell>
        </row>
        <row r="651">
          <cell r="B651">
            <v>13881872</v>
          </cell>
          <cell r="C651" t="str">
            <v>PINERO FERNANDEZ, YUFRANCY COROMOTO</v>
          </cell>
          <cell r="D651" t="str">
            <v>Administrativo Fijo</v>
          </cell>
          <cell r="E651">
            <v>36982</v>
          </cell>
          <cell r="F651" t="str">
            <v>JEFE CENTRAL DE RECURSOS HUMANOS</v>
          </cell>
        </row>
        <row r="652">
          <cell r="B652">
            <v>13882530</v>
          </cell>
          <cell r="C652" t="str">
            <v>GUZMAN , LUIS ENRIQUE</v>
          </cell>
          <cell r="D652" t="str">
            <v>Administrativo Fijo</v>
          </cell>
          <cell r="E652">
            <v>38246</v>
          </cell>
          <cell r="F652" t="str">
            <v>SUPERVISOR DE LABORATORIO</v>
          </cell>
        </row>
        <row r="653">
          <cell r="B653">
            <v>13883070</v>
          </cell>
          <cell r="C653" t="str">
            <v>VILLAMIZAR ARIAS, JOSÈ ANIBAL</v>
          </cell>
          <cell r="D653" t="str">
            <v>Administrativo Fijo</v>
          </cell>
          <cell r="E653">
            <v>37382</v>
          </cell>
          <cell r="F653" t="str">
            <v>ADMINISTRADOR GENERAL DE TECNOLOGIA DE INFORMACION Y COMUNICACION</v>
          </cell>
        </row>
        <row r="654">
          <cell r="B654">
            <v>13883097</v>
          </cell>
          <cell r="C654" t="str">
            <v>RENDÓN CARDONA, LILIANA PATRICIA</v>
          </cell>
          <cell r="D654" t="str">
            <v>Administrativo Fijo</v>
          </cell>
          <cell r="E654">
            <v>39356</v>
          </cell>
          <cell r="F654" t="str">
            <v>ADMINISTRADOR GENERAL DE TECNOLOGIA DE INFORMACION Y COMUNICACION</v>
          </cell>
        </row>
        <row r="655">
          <cell r="B655">
            <v>13883172</v>
          </cell>
          <cell r="C655" t="str">
            <v>JAIME RIVAS, YANNY DANIELA</v>
          </cell>
          <cell r="D655" t="str">
            <v>Administrativo Fijo</v>
          </cell>
          <cell r="E655">
            <v>39455</v>
          </cell>
          <cell r="F655" t="str">
            <v>PLANIFICADOR CENTRAL</v>
          </cell>
        </row>
        <row r="656">
          <cell r="B656">
            <v>13883329</v>
          </cell>
          <cell r="C656" t="str">
            <v>ESPAÑA GUILLEN, ABRIL</v>
          </cell>
          <cell r="D656" t="str">
            <v>Administrativo Fijo</v>
          </cell>
          <cell r="E656">
            <v>38457</v>
          </cell>
          <cell r="F656" t="str">
            <v>DIRECTOR DE ORQUESTA</v>
          </cell>
        </row>
        <row r="657">
          <cell r="B657">
            <v>13905885</v>
          </cell>
          <cell r="C657" t="str">
            <v>GARCIA PEREZ, VICTOR DAVID</v>
          </cell>
          <cell r="D657" t="str">
            <v>Administrativo Fijo</v>
          </cell>
          <cell r="E657">
            <v>39234</v>
          </cell>
          <cell r="F657" t="str">
            <v>SUPERVISOR DE LABORATORIO</v>
          </cell>
        </row>
        <row r="658">
          <cell r="B658">
            <v>13935410</v>
          </cell>
          <cell r="C658" t="str">
            <v>LOBERA BASTIDAS, DARLING SOLANGE</v>
          </cell>
          <cell r="D658" t="str">
            <v>Administrativo Fijo</v>
          </cell>
          <cell r="E658">
            <v>36677</v>
          </cell>
          <cell r="F658" t="str">
            <v>ADMINISTRADOR JEFE</v>
          </cell>
        </row>
        <row r="659">
          <cell r="B659">
            <v>13937680</v>
          </cell>
          <cell r="C659" t="str">
            <v>BEROES TOVAR, JULIO CESAR</v>
          </cell>
          <cell r="D659" t="str">
            <v>Administrativo Fijo</v>
          </cell>
          <cell r="E659">
            <v>39722</v>
          </cell>
          <cell r="F659" t="str">
            <v>PLANIFICADOR</v>
          </cell>
        </row>
        <row r="660">
          <cell r="B660">
            <v>13946243</v>
          </cell>
          <cell r="C660" t="str">
            <v>MENDOZA CAMACHO, ANA ISABEL</v>
          </cell>
          <cell r="D660" t="str">
            <v>Administrativo Fijo</v>
          </cell>
          <cell r="E660">
            <v>38869</v>
          </cell>
          <cell r="F660" t="str">
            <v>INVESTIGADOR DE CIENCIAS SOCIALES</v>
          </cell>
        </row>
        <row r="661">
          <cell r="B661">
            <v>13960480</v>
          </cell>
          <cell r="C661" t="str">
            <v>LEAL PALMA, ALBA PIERINA</v>
          </cell>
          <cell r="D661" t="str">
            <v>Administrativo Fijo</v>
          </cell>
          <cell r="E661">
            <v>36938</v>
          </cell>
          <cell r="F661" t="str">
            <v>JEFE DE CONTABILIDAD</v>
          </cell>
        </row>
        <row r="662">
          <cell r="B662">
            <v>13960694</v>
          </cell>
          <cell r="C662" t="str">
            <v>AZUAJE RODRIGUEZ, GUSTAVO ADOLFO</v>
          </cell>
          <cell r="D662" t="str">
            <v>Administrativo Fijo</v>
          </cell>
          <cell r="E662">
            <v>38474</v>
          </cell>
          <cell r="F662" t="str">
            <v>JEFE DE INFORMACION Y CONTROL ESTUDIANTIL</v>
          </cell>
        </row>
        <row r="663">
          <cell r="B663">
            <v>13971736</v>
          </cell>
          <cell r="C663" t="str">
            <v>LEMO ESCALONA, LEWIS BALDEMAR</v>
          </cell>
          <cell r="D663" t="str">
            <v>Administrativo Fijo</v>
          </cell>
          <cell r="E663">
            <v>39234</v>
          </cell>
          <cell r="F663" t="str">
            <v>COMPRADOR JEFE</v>
          </cell>
        </row>
        <row r="664">
          <cell r="B664">
            <v>13971964</v>
          </cell>
          <cell r="C664" t="str">
            <v>CORONA TELLERIA, THEMNIZ ARELIMAR</v>
          </cell>
          <cell r="D664" t="str">
            <v>Administrativo Fijo</v>
          </cell>
          <cell r="E664">
            <v>39234</v>
          </cell>
          <cell r="F664" t="str">
            <v>JEFE DE ASESORAMIENTO, APOYO Y ORIENTACION</v>
          </cell>
        </row>
        <row r="665">
          <cell r="B665">
            <v>13972441</v>
          </cell>
          <cell r="C665" t="str">
            <v>CARBO RAMOS, ELIO JOSÉ</v>
          </cell>
          <cell r="D665" t="str">
            <v>Administrativo Fijo</v>
          </cell>
          <cell r="E665">
            <v>38261</v>
          </cell>
          <cell r="F665" t="str">
            <v>INGENIERO AGRONOMO JEFE</v>
          </cell>
        </row>
        <row r="666">
          <cell r="B666">
            <v>13983190</v>
          </cell>
          <cell r="C666" t="str">
            <v>NIEVES JOSE, LUIS</v>
          </cell>
          <cell r="D666" t="str">
            <v>Administrativo Fijo</v>
          </cell>
          <cell r="E666">
            <v>38718</v>
          </cell>
          <cell r="F666" t="str">
            <v>ADMINISTRADOR JEFE</v>
          </cell>
        </row>
        <row r="667">
          <cell r="B667">
            <v>13983338</v>
          </cell>
          <cell r="C667" t="str">
            <v>MORENO JIMENEZ, JESUS EDUARDO</v>
          </cell>
          <cell r="D667" t="str">
            <v>Administrativo Fijo</v>
          </cell>
          <cell r="E667">
            <v>39173</v>
          </cell>
          <cell r="F667" t="str">
            <v>TECNICO DE RECURSOS DE INFORMATICA</v>
          </cell>
        </row>
        <row r="668">
          <cell r="B668">
            <v>13983724</v>
          </cell>
          <cell r="C668" t="str">
            <v>VEGA FALCON, NURVYS CARMELIDA</v>
          </cell>
          <cell r="D668" t="str">
            <v>Administrativo Fijo</v>
          </cell>
          <cell r="E668">
            <v>39814</v>
          </cell>
          <cell r="F668" t="str">
            <v>ABOGADO JEFE</v>
          </cell>
        </row>
        <row r="669">
          <cell r="B669">
            <v>14001330</v>
          </cell>
          <cell r="C669" t="str">
            <v>HERNANDEZ G., MARITZA R.</v>
          </cell>
          <cell r="D669" t="str">
            <v>Administrativo Fijo</v>
          </cell>
          <cell r="E669">
            <v>40003</v>
          </cell>
          <cell r="F669" t="str">
            <v>SECRETARIA</v>
          </cell>
        </row>
        <row r="670">
          <cell r="B670">
            <v>14056739</v>
          </cell>
          <cell r="C670" t="str">
            <v>MONTENEGRO ORLANDO, ANDRES</v>
          </cell>
          <cell r="D670" t="str">
            <v>Administrativo Fijo</v>
          </cell>
          <cell r="E670">
            <v>38600</v>
          </cell>
          <cell r="F670" t="str">
            <v>ENTRENADOR DEPORTIVO</v>
          </cell>
        </row>
        <row r="671">
          <cell r="B671">
            <v>14112543</v>
          </cell>
          <cell r="C671" t="str">
            <v>RIVAS LINARES, YOHANNA ALEJANDRA</v>
          </cell>
          <cell r="D671" t="str">
            <v>Administrativo Fijo</v>
          </cell>
          <cell r="E671">
            <v>38726</v>
          </cell>
          <cell r="F671" t="str">
            <v>ADMINISTRADOR JEFE</v>
          </cell>
        </row>
        <row r="672">
          <cell r="B672">
            <v>14114206</v>
          </cell>
          <cell r="C672" t="str">
            <v>LINAREZ ROSAS, LUIS ALBERTO</v>
          </cell>
          <cell r="D672" t="str">
            <v>Administrativo Fijo</v>
          </cell>
          <cell r="E672">
            <v>39644</v>
          </cell>
          <cell r="F672" t="str">
            <v>INVESTIGADOR DE CIENCIAS BASICAS NATURALES Y APLICADAS</v>
          </cell>
        </row>
        <row r="673">
          <cell r="B673">
            <v>14171369</v>
          </cell>
          <cell r="C673" t="str">
            <v>MARQUEZ , YANNY NEOMAR</v>
          </cell>
          <cell r="D673" t="str">
            <v>Administrativo Fijo</v>
          </cell>
          <cell r="E673">
            <v>37681</v>
          </cell>
          <cell r="F673" t="str">
            <v>ABOGADO JEFE</v>
          </cell>
        </row>
        <row r="674">
          <cell r="B674">
            <v>14171382</v>
          </cell>
          <cell r="C674" t="str">
            <v>ALONZO GALIANO, NARDY CECILIA</v>
          </cell>
          <cell r="D674" t="str">
            <v>Administrativo Fijo</v>
          </cell>
          <cell r="E674">
            <v>40003</v>
          </cell>
          <cell r="F674" t="str">
            <v>SECRETARIA</v>
          </cell>
        </row>
        <row r="675">
          <cell r="B675">
            <v>14172079</v>
          </cell>
          <cell r="C675" t="str">
            <v>RUIZ CUELLAR, SILNETH MAITE</v>
          </cell>
          <cell r="D675" t="str">
            <v>Administrativo Fijo</v>
          </cell>
          <cell r="E675">
            <v>37998</v>
          </cell>
          <cell r="F675" t="str">
            <v>ABOGADO JEFE</v>
          </cell>
        </row>
        <row r="676">
          <cell r="B676">
            <v>14176951</v>
          </cell>
          <cell r="C676" t="str">
            <v>BRICEÑO GALLARDO, DARLYN YUJEIRY</v>
          </cell>
          <cell r="D676" t="str">
            <v>Administrativo Fijo</v>
          </cell>
          <cell r="E676">
            <v>41183</v>
          </cell>
          <cell r="F676" t="str">
            <v>SECRETARIA</v>
          </cell>
        </row>
        <row r="677">
          <cell r="B677">
            <v>14204321</v>
          </cell>
          <cell r="C677" t="str">
            <v>CASTILLO AREVALO, LEIDY ELIZABETH</v>
          </cell>
          <cell r="D677" t="str">
            <v>Administrativo Fijo</v>
          </cell>
          <cell r="E677">
            <v>38810</v>
          </cell>
          <cell r="F677" t="str">
            <v>TRABAJADOR SOCIAL</v>
          </cell>
        </row>
        <row r="678">
          <cell r="B678">
            <v>14205577</v>
          </cell>
          <cell r="C678" t="str">
            <v>GARCIA ARAUJO, YESENIA YOJARY</v>
          </cell>
          <cell r="D678" t="str">
            <v>Administrativo Fijo</v>
          </cell>
          <cell r="E678">
            <v>39461</v>
          </cell>
          <cell r="F678" t="str">
            <v>ADMINISTRADOR JEFE</v>
          </cell>
        </row>
        <row r="679">
          <cell r="B679">
            <v>14219540</v>
          </cell>
          <cell r="C679" t="str">
            <v>SCHWARZENBERG GUTIERREZ, MANUEL JOSE</v>
          </cell>
          <cell r="D679" t="str">
            <v>Administrativo Fijo</v>
          </cell>
          <cell r="E679">
            <v>39722</v>
          </cell>
          <cell r="F679" t="str">
            <v>ADMINISTRADOR TECNOLOGIA DE INFORMACION Y COMUNICACION</v>
          </cell>
        </row>
        <row r="680">
          <cell r="B680">
            <v>14239793</v>
          </cell>
          <cell r="C680" t="str">
            <v>SOLARTE PEREZ, SULLYN ANDREINA</v>
          </cell>
          <cell r="D680" t="str">
            <v>Administrativo Fijo</v>
          </cell>
          <cell r="E680">
            <v>38991</v>
          </cell>
          <cell r="F680" t="str">
            <v>JEFE DE CONTABILIDAD</v>
          </cell>
        </row>
        <row r="681">
          <cell r="B681">
            <v>14259863</v>
          </cell>
          <cell r="C681" t="str">
            <v>ESPITIA , GENOVEVA</v>
          </cell>
          <cell r="D681" t="str">
            <v>Administrativo Fijo</v>
          </cell>
          <cell r="E681">
            <v>38869</v>
          </cell>
          <cell r="F681" t="str">
            <v>CONTADOR</v>
          </cell>
        </row>
        <row r="682">
          <cell r="B682">
            <v>14324272</v>
          </cell>
          <cell r="C682" t="str">
            <v>ANGOLA ZAMORA, FREDDY OSWALDO</v>
          </cell>
          <cell r="D682" t="str">
            <v>Administrativo Fijo</v>
          </cell>
          <cell r="E682">
            <v>38271</v>
          </cell>
          <cell r="F682" t="str">
            <v>ADMINISTRADOR GENERAL DE TECNOLOGIA DE INFORMACION Y COMUNICACION</v>
          </cell>
        </row>
        <row r="683">
          <cell r="B683">
            <v>14325349</v>
          </cell>
          <cell r="C683" t="str">
            <v>MEJIAS PEROZA, EDUMARY JOSEFINA</v>
          </cell>
          <cell r="D683" t="str">
            <v>Administrativo Fijo</v>
          </cell>
          <cell r="E683">
            <v>36161</v>
          </cell>
          <cell r="F683" t="str">
            <v>COMPRADOR JEFE</v>
          </cell>
        </row>
        <row r="684">
          <cell r="B684">
            <v>14340066</v>
          </cell>
          <cell r="C684" t="str">
            <v>CORDERO VICTORA, MARIA CAROLINA</v>
          </cell>
          <cell r="D684" t="str">
            <v>Administrativo Fijo</v>
          </cell>
          <cell r="E684">
            <v>38930</v>
          </cell>
          <cell r="F684" t="str">
            <v>CONTADOR</v>
          </cell>
        </row>
        <row r="685">
          <cell r="B685">
            <v>14341205</v>
          </cell>
          <cell r="C685" t="str">
            <v>FIGUEREDO HIDALGO, MIGUELANGEL</v>
          </cell>
          <cell r="D685" t="str">
            <v>Administrativo Fijo</v>
          </cell>
          <cell r="E685">
            <v>37935</v>
          </cell>
          <cell r="F685" t="str">
            <v>ABOGADO JEFE</v>
          </cell>
        </row>
        <row r="686">
          <cell r="B686">
            <v>14341550</v>
          </cell>
          <cell r="C686" t="str">
            <v>PUENTES MACHIN, RICHARD NEPTALI</v>
          </cell>
          <cell r="D686" t="str">
            <v>Administrativo Fijo</v>
          </cell>
          <cell r="E686">
            <v>39508</v>
          </cell>
          <cell r="F686" t="str">
            <v>JEFE DE INFORMACION Y CONTROL ESTUDIANTIL</v>
          </cell>
        </row>
        <row r="687">
          <cell r="B687">
            <v>14341554</v>
          </cell>
          <cell r="C687" t="str">
            <v>BERRIOS , ELVIRA DEL CARMEN</v>
          </cell>
          <cell r="D687" t="str">
            <v>Administrativo Fijo</v>
          </cell>
          <cell r="E687">
            <v>39736</v>
          </cell>
          <cell r="F687" t="str">
            <v>ESPECIALISTA DE INFORMACION</v>
          </cell>
        </row>
        <row r="688">
          <cell r="B688">
            <v>14341846</v>
          </cell>
          <cell r="C688" t="str">
            <v>HERNANDEZ LOZANO, IRIS DEL CARMEN</v>
          </cell>
          <cell r="D688" t="str">
            <v>Administrativo Fijo</v>
          </cell>
          <cell r="E688">
            <v>37958</v>
          </cell>
          <cell r="F688" t="str">
            <v>JEFE DE TESORERIA</v>
          </cell>
        </row>
        <row r="689">
          <cell r="B689">
            <v>14341867</v>
          </cell>
          <cell r="C689" t="str">
            <v>CHIRINO RIVAS, GLORIA MARIA</v>
          </cell>
          <cell r="D689" t="str">
            <v>Administrativo Fijo</v>
          </cell>
          <cell r="E689">
            <v>42826</v>
          </cell>
          <cell r="F689" t="str">
            <v>ASISTENTE ADMINISTRATIVO</v>
          </cell>
        </row>
        <row r="690">
          <cell r="B690">
            <v>14341976</v>
          </cell>
          <cell r="C690" t="str">
            <v>OSORIO SIERRA, MAYRENE DEL CARMEN</v>
          </cell>
          <cell r="D690" t="str">
            <v>Administrativo Fijo</v>
          </cell>
          <cell r="E690">
            <v>38426</v>
          </cell>
          <cell r="F690" t="str">
            <v>COORDINADOR DE PASANTÍAS Y ACTIVIDADES COMPLEMENTARIAS</v>
          </cell>
        </row>
        <row r="691">
          <cell r="B691">
            <v>14343390</v>
          </cell>
          <cell r="C691" t="str">
            <v>ROMERO MONTILLA, NELLY BEATRIZ</v>
          </cell>
          <cell r="D691" t="str">
            <v>Administrativo Fijo</v>
          </cell>
          <cell r="E691">
            <v>38271</v>
          </cell>
          <cell r="F691" t="str">
            <v>JEFE DE TESORERIA</v>
          </cell>
        </row>
        <row r="692">
          <cell r="B692">
            <v>14343475</v>
          </cell>
          <cell r="C692" t="str">
            <v>BEJA CORDERO, RAMON ANTONIO</v>
          </cell>
          <cell r="D692" t="str">
            <v>Administrativo Fijo</v>
          </cell>
          <cell r="E692">
            <v>38991</v>
          </cell>
          <cell r="F692" t="str">
            <v>JEFE DE MANTENIMIENTO Y REPARACIONES</v>
          </cell>
        </row>
        <row r="693">
          <cell r="B693">
            <v>14353051</v>
          </cell>
          <cell r="C693" t="str">
            <v>PEREZ ROJAS, NORKA DEL VALLE</v>
          </cell>
          <cell r="D693" t="str">
            <v>Administrativo Fijo</v>
          </cell>
          <cell r="E693">
            <v>38601</v>
          </cell>
          <cell r="F693" t="str">
            <v>ADMINISTRADOR JEFE</v>
          </cell>
        </row>
        <row r="694">
          <cell r="B694">
            <v>14361184</v>
          </cell>
          <cell r="C694" t="str">
            <v>MEDINA MEDINA, EDWIN JAVIER</v>
          </cell>
          <cell r="D694" t="str">
            <v>Administrativo Fijo</v>
          </cell>
          <cell r="E694">
            <v>38412</v>
          </cell>
          <cell r="F694" t="str">
            <v>JEFE DE CONTABILIDAD</v>
          </cell>
        </row>
        <row r="695">
          <cell r="B695">
            <v>14371022</v>
          </cell>
          <cell r="C695" t="str">
            <v>ANTELIZ MUJICA, GREIDY COROMOTO</v>
          </cell>
          <cell r="D695" t="str">
            <v>Administrativo Fijo</v>
          </cell>
          <cell r="E695">
            <v>39173</v>
          </cell>
          <cell r="F695" t="str">
            <v>JEFE CENTRAL DE INFORMACION Y CONTROL ESTUDIANTIL</v>
          </cell>
        </row>
        <row r="696">
          <cell r="B696">
            <v>14379002</v>
          </cell>
          <cell r="C696" t="str">
            <v>PERALTA MATOS, MILAGROS MARGARITA</v>
          </cell>
          <cell r="D696" t="str">
            <v>Administrativo Fijo</v>
          </cell>
          <cell r="E696">
            <v>40483</v>
          </cell>
          <cell r="F696" t="str">
            <v>SECRETARIA</v>
          </cell>
        </row>
        <row r="697">
          <cell r="B697">
            <v>14396275</v>
          </cell>
          <cell r="C697" t="str">
            <v>CENTENA Z., MARIANELA</v>
          </cell>
          <cell r="D697" t="str">
            <v>Administrativo Fijo</v>
          </cell>
          <cell r="E697">
            <v>40189</v>
          </cell>
          <cell r="F697" t="str">
            <v>PLANIFICADOR</v>
          </cell>
        </row>
        <row r="698">
          <cell r="B698">
            <v>14413419</v>
          </cell>
          <cell r="C698" t="str">
            <v>PETIT SALAZAR, DOUGLAS DOS</v>
          </cell>
          <cell r="D698" t="str">
            <v>Administrativo Fijo</v>
          </cell>
          <cell r="E698">
            <v>39722</v>
          </cell>
          <cell r="F698" t="str">
            <v>JEFE DE TECNOLOGIA DE INFORMACION Y COMUNICACION</v>
          </cell>
        </row>
        <row r="699">
          <cell r="B699">
            <v>14413859</v>
          </cell>
          <cell r="C699" t="str">
            <v>PINTO ARGUELLO, INES GREGORIA</v>
          </cell>
          <cell r="D699" t="str">
            <v>Administrativo Fijo</v>
          </cell>
          <cell r="E699">
            <v>39234</v>
          </cell>
          <cell r="F699" t="str">
            <v>COORDINADOR ADMINISTRATIVO</v>
          </cell>
        </row>
        <row r="700">
          <cell r="B700">
            <v>14414694</v>
          </cell>
          <cell r="C700" t="str">
            <v>MEDINA CHAVEZ, ROSANNA</v>
          </cell>
          <cell r="D700" t="str">
            <v>Administrativo Fijo</v>
          </cell>
          <cell r="E700">
            <v>38726</v>
          </cell>
          <cell r="F700" t="str">
            <v>COORDINADOR DE BIBLIOTECA</v>
          </cell>
        </row>
        <row r="701">
          <cell r="B701">
            <v>14433121</v>
          </cell>
          <cell r="C701" t="str">
            <v>APONTE HERNANDEZ, JOSE GABRIEL</v>
          </cell>
          <cell r="D701" t="str">
            <v>Administrativo Fijo</v>
          </cell>
          <cell r="E701">
            <v>39005</v>
          </cell>
          <cell r="F701" t="str">
            <v>JEFE DE CONTABILIDAD</v>
          </cell>
        </row>
        <row r="702">
          <cell r="B702">
            <v>14433371</v>
          </cell>
          <cell r="C702" t="str">
            <v>OYAGA HURTADO, LENNIN ALBERTO</v>
          </cell>
          <cell r="D702" t="str">
            <v>Administrativo Fijo</v>
          </cell>
          <cell r="E702">
            <v>37628</v>
          </cell>
          <cell r="F702" t="str">
            <v>JEFE DE FOTOGRAFIA</v>
          </cell>
        </row>
        <row r="703">
          <cell r="B703">
            <v>14433524</v>
          </cell>
          <cell r="C703" t="str">
            <v>LEON , ROSA HERMINIA</v>
          </cell>
          <cell r="D703" t="str">
            <v>Administrativo Fijo</v>
          </cell>
          <cell r="E703">
            <v>37940</v>
          </cell>
          <cell r="F703" t="str">
            <v>JEFE DE RECURSOS HUMANOS</v>
          </cell>
        </row>
        <row r="704">
          <cell r="B704">
            <v>14433661</v>
          </cell>
          <cell r="C704" t="str">
            <v>GUILLEN ESPECIER, GLENDA ILENIA</v>
          </cell>
          <cell r="D704" t="str">
            <v>Administrativo Fijo</v>
          </cell>
          <cell r="E704">
            <v>38854</v>
          </cell>
          <cell r="F704" t="str">
            <v>ADMINISTRADOR TECNOLOGIA DE INFORMACION Y COMUNICACION</v>
          </cell>
        </row>
        <row r="705">
          <cell r="B705">
            <v>14434191</v>
          </cell>
          <cell r="C705" t="str">
            <v>AGUILAR LUCENA, EDGAR JOSÈ</v>
          </cell>
          <cell r="D705" t="str">
            <v>Administrativo Fijo</v>
          </cell>
          <cell r="E705">
            <v>37998</v>
          </cell>
          <cell r="F705" t="str">
            <v>ANALISTA DE INFORMACION Y CONTROL ESTUDIANTIL JEFE</v>
          </cell>
        </row>
        <row r="706">
          <cell r="B706">
            <v>14434525</v>
          </cell>
          <cell r="C706" t="str">
            <v>DIAZ CASTILLO, RUTH NOHEMI</v>
          </cell>
          <cell r="D706" t="str">
            <v>Administrativo Fijo</v>
          </cell>
          <cell r="E706">
            <v>41548</v>
          </cell>
          <cell r="F706" t="str">
            <v>ASISTENTE EN RECURSOS DE APOYO INFORMATICO</v>
          </cell>
        </row>
        <row r="707">
          <cell r="B707">
            <v>14434545</v>
          </cell>
          <cell r="C707" t="str">
            <v>CASTILLO PEÑA, JOEL GREGORIO</v>
          </cell>
          <cell r="D707" t="str">
            <v>Administrativo Fijo</v>
          </cell>
          <cell r="E707">
            <v>41609</v>
          </cell>
          <cell r="F707" t="str">
            <v>ANALISTA DE HIGIENE Y SEGURIDAD INDUSTRIAL</v>
          </cell>
        </row>
        <row r="708">
          <cell r="B708">
            <v>14434677</v>
          </cell>
          <cell r="C708" t="str">
            <v>PEÑA , ROSA ISABEL</v>
          </cell>
          <cell r="D708" t="str">
            <v>Administrativo Fijo</v>
          </cell>
          <cell r="E708">
            <v>38614</v>
          </cell>
          <cell r="F708" t="str">
            <v>ANALISTA ESPECIALISTA DE RECURSOS HUMANOS</v>
          </cell>
        </row>
        <row r="709">
          <cell r="B709">
            <v>14434741</v>
          </cell>
          <cell r="C709" t="str">
            <v>NAVA RANGEL, ORALYS</v>
          </cell>
          <cell r="D709" t="str">
            <v>Administrativo Fijo</v>
          </cell>
          <cell r="E709">
            <v>38139</v>
          </cell>
          <cell r="F709" t="str">
            <v>JEFE CENTRAL DE PRESUPUESTO</v>
          </cell>
        </row>
        <row r="710">
          <cell r="B710">
            <v>14451784</v>
          </cell>
          <cell r="C710" t="str">
            <v>CASTA RAMOS, AMERICA</v>
          </cell>
          <cell r="D710" t="str">
            <v>Administrativo Fijo</v>
          </cell>
          <cell r="E710">
            <v>37628</v>
          </cell>
          <cell r="F710" t="str">
            <v>COORDINADOR SECTORIAL DE CULTURA</v>
          </cell>
        </row>
        <row r="711">
          <cell r="B711">
            <v>14462420</v>
          </cell>
          <cell r="C711" t="str">
            <v>HERNANDEZ VALERO, EMELIN DEL VALLE</v>
          </cell>
          <cell r="D711" t="str">
            <v>Administrativo Fijo</v>
          </cell>
          <cell r="E711">
            <v>37172</v>
          </cell>
          <cell r="F711" t="str">
            <v>SECRETARIA EJECUTIVA</v>
          </cell>
        </row>
        <row r="712">
          <cell r="B712">
            <v>14466462</v>
          </cell>
          <cell r="C712" t="str">
            <v>NUÑEZ BETANCOURT, ROSAURA GRACIELA</v>
          </cell>
          <cell r="D712" t="str">
            <v>Administrativo Fijo</v>
          </cell>
          <cell r="E712">
            <v>37403</v>
          </cell>
          <cell r="F712" t="str">
            <v>ADMINISTRADOR GENERAL DE TECNOLOGIA DE INFORMACION Y COMUNICACION</v>
          </cell>
        </row>
        <row r="713">
          <cell r="B713">
            <v>14466507</v>
          </cell>
          <cell r="C713" t="str">
            <v>BENITEZ CARRASCO, SORALYS ELENA</v>
          </cell>
          <cell r="D713" t="str">
            <v>Administrativo Fijo</v>
          </cell>
          <cell r="E713">
            <v>39461</v>
          </cell>
          <cell r="F713" t="str">
            <v>ADMINISTRADOR JEFE</v>
          </cell>
        </row>
        <row r="714">
          <cell r="B714">
            <v>14467321</v>
          </cell>
          <cell r="C714" t="str">
            <v>BANDERA LILIANA, YSABEL</v>
          </cell>
          <cell r="D714" t="str">
            <v>Administrativo Fijo</v>
          </cell>
          <cell r="E714">
            <v>40003</v>
          </cell>
          <cell r="F714" t="str">
            <v>SECRETARIA</v>
          </cell>
        </row>
        <row r="715">
          <cell r="B715">
            <v>14467352</v>
          </cell>
          <cell r="C715" t="str">
            <v>RAMIREZ , JESUS MANUEL</v>
          </cell>
          <cell r="D715" t="str">
            <v>Administrativo Fijo</v>
          </cell>
          <cell r="E715">
            <v>39722</v>
          </cell>
          <cell r="F715" t="str">
            <v>ADMINISTRADOR TECNOLOGIA DE INFORMACION Y COMUNICACION</v>
          </cell>
        </row>
        <row r="716">
          <cell r="B716">
            <v>14467608</v>
          </cell>
          <cell r="C716" t="str">
            <v>VILLAVICENCIO OROPEZA, NOHELIZ</v>
          </cell>
          <cell r="D716" t="str">
            <v>Administrativo Fijo</v>
          </cell>
          <cell r="E716">
            <v>39736</v>
          </cell>
          <cell r="F716" t="str">
            <v>OFICINISTA</v>
          </cell>
        </row>
        <row r="717">
          <cell r="B717">
            <v>14500062</v>
          </cell>
          <cell r="C717" t="str">
            <v>BRAVO NOVA, ALEXIS JOSE</v>
          </cell>
          <cell r="D717" t="str">
            <v>Administrativo Fijo</v>
          </cell>
          <cell r="E717">
            <v>39888</v>
          </cell>
          <cell r="F717" t="str">
            <v>CONSULTOR DE INFORMACION Y CONTROL ESTUDIANTIL</v>
          </cell>
        </row>
        <row r="718">
          <cell r="B718">
            <v>14521742</v>
          </cell>
          <cell r="C718" t="str">
            <v>VELIZ TOVAR, GALDENIA NOHEMI</v>
          </cell>
          <cell r="D718" t="str">
            <v>Administrativo Fijo</v>
          </cell>
          <cell r="E718">
            <v>36678</v>
          </cell>
          <cell r="F718" t="str">
            <v>COORDINADOR DE BIBLIOTECA</v>
          </cell>
        </row>
        <row r="719">
          <cell r="B719">
            <v>14549265</v>
          </cell>
          <cell r="C719" t="str">
            <v>PINEDA MUCHACHO, CESAR AUGUSTO</v>
          </cell>
          <cell r="D719" t="str">
            <v>Administrativo Fijo</v>
          </cell>
          <cell r="E719">
            <v>37012</v>
          </cell>
          <cell r="F719" t="str">
            <v>ADMINISTRADOR GENERAL DE TECNOLOGIA DE INFORMACION Y COMUNICACION</v>
          </cell>
        </row>
        <row r="720">
          <cell r="B720">
            <v>14550306</v>
          </cell>
          <cell r="C720" t="str">
            <v>SALAZAR ARCILA, EDGAR JOSE</v>
          </cell>
          <cell r="D720" t="str">
            <v>Administrativo Fijo</v>
          </cell>
          <cell r="E720">
            <v>38854</v>
          </cell>
          <cell r="F720" t="str">
            <v>ESPECIALISTA DE TECNOLOGIA DE INFORMACION Y COMUNICACION</v>
          </cell>
        </row>
        <row r="721">
          <cell r="B721">
            <v>14550939</v>
          </cell>
          <cell r="C721" t="str">
            <v>VASQUEZ ARTAHONA, MARCEL JOSÈ</v>
          </cell>
          <cell r="D721" t="str">
            <v>Administrativo Fijo</v>
          </cell>
          <cell r="E721">
            <v>38243</v>
          </cell>
          <cell r="F721" t="str">
            <v>JEFE DE PROYECTO ARQUITECTONICO Y DE INGENIERIA</v>
          </cell>
        </row>
        <row r="722">
          <cell r="B722">
            <v>14551160</v>
          </cell>
          <cell r="C722" t="str">
            <v>BECERRA TORRES, ALBERT WILMER</v>
          </cell>
          <cell r="D722" t="str">
            <v>Administrativo Fijo</v>
          </cell>
          <cell r="E722">
            <v>36465</v>
          </cell>
          <cell r="F722" t="str">
            <v>JEFE DE MANTENIMIENTO Y REPARACIONES</v>
          </cell>
        </row>
        <row r="723">
          <cell r="B723">
            <v>14569034</v>
          </cell>
          <cell r="C723" t="str">
            <v>SANCHEZ BASTIDAS, MARIA JOSEFINA</v>
          </cell>
          <cell r="D723" t="str">
            <v>Administrativo Fijo</v>
          </cell>
          <cell r="E723">
            <v>39828</v>
          </cell>
          <cell r="F723" t="str">
            <v>BOMBERO JEFE</v>
          </cell>
        </row>
        <row r="724">
          <cell r="B724">
            <v>14569264</v>
          </cell>
          <cell r="C724" t="str">
            <v>HIDALGO MOYETONES, HALEYM</v>
          </cell>
          <cell r="D724" t="str">
            <v>Administrativo Fijo</v>
          </cell>
          <cell r="E724">
            <v>37895</v>
          </cell>
          <cell r="F724" t="str">
            <v>ADMINISTRADOR TECNOLOGIA DE INFORMACION Y COMUNICACION</v>
          </cell>
        </row>
        <row r="725">
          <cell r="B725">
            <v>14569870</v>
          </cell>
          <cell r="C725" t="str">
            <v>HERNANDEZ VILLEGAS, BELKIS DEL CARMEN</v>
          </cell>
          <cell r="D725" t="str">
            <v>Administrativo Fijo</v>
          </cell>
          <cell r="E725">
            <v>39340</v>
          </cell>
          <cell r="F725" t="str">
            <v>PERIODISTA</v>
          </cell>
        </row>
        <row r="726">
          <cell r="B726">
            <v>14613304</v>
          </cell>
          <cell r="C726" t="str">
            <v>PEÑA CRUZ, URIMARE</v>
          </cell>
          <cell r="D726" t="str">
            <v>Administrativo Fijo</v>
          </cell>
          <cell r="E726">
            <v>40666</v>
          </cell>
          <cell r="F726" t="str">
            <v>ANALISTA ESPECIALISTA DE RECURSOS HUMANOS</v>
          </cell>
        </row>
        <row r="727">
          <cell r="B727">
            <v>14618730</v>
          </cell>
          <cell r="C727" t="str">
            <v>CALLES HERRERA, LENIRA BESTALIA</v>
          </cell>
          <cell r="D727" t="str">
            <v>Administrativo Fijo</v>
          </cell>
          <cell r="E727">
            <v>38122</v>
          </cell>
          <cell r="F727" t="str">
            <v>ADMINISTRADOR GENERAL DE TECNOLOGIA DE INFORMACION Y COMUNICACION</v>
          </cell>
        </row>
        <row r="728">
          <cell r="B728">
            <v>14662280</v>
          </cell>
          <cell r="C728" t="str">
            <v>NIEVES , DAHIALA BEATRIZ</v>
          </cell>
          <cell r="D728" t="str">
            <v>Administrativo Fijo</v>
          </cell>
          <cell r="E728">
            <v>39904</v>
          </cell>
          <cell r="F728" t="str">
            <v>ANALISTA DE NOMINA</v>
          </cell>
        </row>
        <row r="729">
          <cell r="B729">
            <v>14663631</v>
          </cell>
          <cell r="C729" t="str">
            <v>BALLESTEROS SILVA, LIZARDI ANTONIO</v>
          </cell>
          <cell r="D729" t="str">
            <v>Administrativo Fijo</v>
          </cell>
          <cell r="E729">
            <v>39114</v>
          </cell>
          <cell r="F729" t="str">
            <v>ARCHIVISTA JEFE</v>
          </cell>
        </row>
        <row r="730">
          <cell r="B730">
            <v>14664905</v>
          </cell>
          <cell r="C730" t="str">
            <v>CASTILLO ESPINOZA, HIDENY LISAHRY</v>
          </cell>
          <cell r="D730" t="str">
            <v>Administrativo Fijo</v>
          </cell>
          <cell r="E730">
            <v>39736</v>
          </cell>
          <cell r="F730" t="str">
            <v>PLANIFICADOR</v>
          </cell>
        </row>
        <row r="731">
          <cell r="B731">
            <v>14676875</v>
          </cell>
          <cell r="C731" t="str">
            <v>PIMENTEL , AYENSI CARLOS</v>
          </cell>
          <cell r="D731" t="str">
            <v>Administrativo Fijo</v>
          </cell>
          <cell r="E731">
            <v>38362</v>
          </cell>
          <cell r="F731" t="str">
            <v>SUPERVISOR DE PROTECCION Y SEGURIDAD</v>
          </cell>
        </row>
        <row r="732">
          <cell r="B732">
            <v>14693396</v>
          </cell>
          <cell r="C732" t="str">
            <v>TOVAR SANTANA, JOSE RICARDO</v>
          </cell>
          <cell r="D732" t="str">
            <v>Administrativo Fijo</v>
          </cell>
          <cell r="E732">
            <v>36419</v>
          </cell>
          <cell r="F732" t="str">
            <v>JEFE DE CONTABILIDAD</v>
          </cell>
        </row>
        <row r="733">
          <cell r="B733">
            <v>14694424</v>
          </cell>
          <cell r="C733" t="str">
            <v>GUERRA RODRIGUEZ, FANNY JOHANNA</v>
          </cell>
          <cell r="D733" t="str">
            <v>Administrativo Fijo</v>
          </cell>
          <cell r="E733">
            <v>39722</v>
          </cell>
          <cell r="F733" t="str">
            <v>AUDITOR</v>
          </cell>
        </row>
        <row r="734">
          <cell r="B734">
            <v>14694613</v>
          </cell>
          <cell r="C734" t="str">
            <v>BEROES TOVAR, JOSE FRANCISCO</v>
          </cell>
          <cell r="D734" t="str">
            <v>Administrativo Fijo</v>
          </cell>
          <cell r="E734">
            <v>38236</v>
          </cell>
          <cell r="F734" t="str">
            <v>JEFE DE MANTENIMIENTO Y REPARACIONES</v>
          </cell>
        </row>
        <row r="735">
          <cell r="B735">
            <v>14711825</v>
          </cell>
          <cell r="C735" t="str">
            <v>NUÑEZ BRIZUELA, IRIS MARIA</v>
          </cell>
          <cell r="D735" t="str">
            <v>Administrativo Fijo</v>
          </cell>
          <cell r="E735">
            <v>38005</v>
          </cell>
          <cell r="F735" t="str">
            <v>ADMINISTRADOR JEFE</v>
          </cell>
        </row>
        <row r="736">
          <cell r="B736">
            <v>14724395</v>
          </cell>
          <cell r="C736" t="str">
            <v>BELANDRIA SOSA, TANIA YOLIMAR</v>
          </cell>
          <cell r="D736" t="str">
            <v>Administrativo Fijo</v>
          </cell>
          <cell r="E736">
            <v>37530</v>
          </cell>
          <cell r="F736" t="str">
            <v>JEFE DE CONTABILIDAD</v>
          </cell>
        </row>
        <row r="737">
          <cell r="B737">
            <v>14731601</v>
          </cell>
          <cell r="C737" t="str">
            <v>MONTILLA , ALEXANDER DAVID</v>
          </cell>
          <cell r="D737" t="str">
            <v>Administrativo Fijo</v>
          </cell>
          <cell r="E737">
            <v>39022</v>
          </cell>
          <cell r="F737" t="str">
            <v>TRABAJADOR SOCIAL</v>
          </cell>
        </row>
        <row r="738">
          <cell r="B738">
            <v>14774084</v>
          </cell>
          <cell r="C738" t="str">
            <v>SUAREZ , NINOSKA ARELYS</v>
          </cell>
          <cell r="D738" t="str">
            <v>Administrativo Fijo</v>
          </cell>
          <cell r="E738">
            <v>39234</v>
          </cell>
          <cell r="F738" t="str">
            <v>SECRETARIA EJECUTIVA</v>
          </cell>
        </row>
        <row r="739">
          <cell r="B739">
            <v>14799689</v>
          </cell>
          <cell r="C739" t="str">
            <v>CHIQUIN MARIN, ARMANDO JOSE</v>
          </cell>
          <cell r="D739" t="str">
            <v>Administrativo Fijo</v>
          </cell>
          <cell r="E739">
            <v>38991</v>
          </cell>
          <cell r="F739" t="str">
            <v>JEFE DE PLANES OPERATIVOS Y ESTRATEGICOS</v>
          </cell>
        </row>
        <row r="740">
          <cell r="B740">
            <v>14850305</v>
          </cell>
          <cell r="C740" t="str">
            <v>BALDOVINO ALZATE, JORGE MARIO</v>
          </cell>
          <cell r="D740" t="str">
            <v>Administrativo Fijo</v>
          </cell>
          <cell r="E740">
            <v>38803</v>
          </cell>
          <cell r="F740" t="str">
            <v>CONSULTOR DE INFORMACION Y CONTROL ESTUDIANTIL</v>
          </cell>
        </row>
        <row r="741">
          <cell r="B741">
            <v>14857978</v>
          </cell>
          <cell r="C741" t="str">
            <v>GUARATE MARCIALES, JULIO CESAR</v>
          </cell>
          <cell r="D741" t="str">
            <v>Administrativo Fijo</v>
          </cell>
          <cell r="E741">
            <v>40603</v>
          </cell>
          <cell r="F741" t="str">
            <v>ENTRENADOR DEPORTIVO</v>
          </cell>
        </row>
        <row r="742">
          <cell r="B742">
            <v>14864286</v>
          </cell>
          <cell r="C742" t="str">
            <v>ARAUJO MORENO, LORELYS DEL CARMEN</v>
          </cell>
          <cell r="D742" t="str">
            <v>Administrativo Fijo</v>
          </cell>
          <cell r="E742">
            <v>39484</v>
          </cell>
          <cell r="F742" t="str">
            <v>ANALISTA DE INFORMACION Y CONTROL ESTUDIANTIL JEFE</v>
          </cell>
        </row>
        <row r="743">
          <cell r="B743">
            <v>14866780</v>
          </cell>
          <cell r="C743" t="str">
            <v>BAYONA ANGULO, LISBETH YELITZA</v>
          </cell>
          <cell r="D743" t="str">
            <v>Administrativo Fijo</v>
          </cell>
          <cell r="E743">
            <v>38726</v>
          </cell>
          <cell r="F743" t="str">
            <v>JEFE CENTRAL DE PRESUPUESTO</v>
          </cell>
        </row>
        <row r="744">
          <cell r="B744">
            <v>14867567</v>
          </cell>
          <cell r="C744" t="str">
            <v>RONDÒN TORRES, LEONARDO JAVIER</v>
          </cell>
          <cell r="D744" t="str">
            <v>Administrativo Fijo</v>
          </cell>
          <cell r="E744">
            <v>38131</v>
          </cell>
          <cell r="F744" t="str">
            <v>JEFE DE INFORMACION Y CONTROL ESTUDIANTIL</v>
          </cell>
        </row>
        <row r="745">
          <cell r="B745">
            <v>14899771</v>
          </cell>
          <cell r="C745" t="str">
            <v>ALEJO MONTENEGRO, YULMA SAYOMARA</v>
          </cell>
          <cell r="D745" t="str">
            <v>Administrativo Fijo</v>
          </cell>
          <cell r="E745">
            <v>36419</v>
          </cell>
          <cell r="F745" t="str">
            <v>COORDINADOR ADMINISTRATIVO</v>
          </cell>
        </row>
        <row r="746">
          <cell r="B746">
            <v>14900977</v>
          </cell>
          <cell r="C746" t="str">
            <v>MIRELES ORTEGA, EXARELY DEL CARMEN</v>
          </cell>
          <cell r="D746" t="str">
            <v>Administrativo Fijo</v>
          </cell>
          <cell r="E746">
            <v>38726</v>
          </cell>
          <cell r="F746" t="str">
            <v>ANALISTA DE INFORMACION Y CONTROL ESTUDIANTIL JEFE</v>
          </cell>
        </row>
        <row r="747">
          <cell r="B747">
            <v>14908555</v>
          </cell>
          <cell r="C747" t="str">
            <v>VALDERRAMA MUÑOZ, STELLA</v>
          </cell>
          <cell r="D747" t="str">
            <v>Administrativo Fijo</v>
          </cell>
          <cell r="E747">
            <v>37774</v>
          </cell>
          <cell r="F747" t="str">
            <v>FISIOTERAPEUTA</v>
          </cell>
        </row>
        <row r="748">
          <cell r="B748">
            <v>14933241</v>
          </cell>
          <cell r="C748" t="str">
            <v>RODRIGUEZ SEPULVEDA, VANESSA ANTONELLA</v>
          </cell>
          <cell r="D748" t="str">
            <v>Administrativo Fijo</v>
          </cell>
          <cell r="E748">
            <v>39041</v>
          </cell>
          <cell r="F748" t="str">
            <v>JEFE CENTRAL DE RECURSOS HUMANOS</v>
          </cell>
        </row>
        <row r="749">
          <cell r="B749">
            <v>14933547</v>
          </cell>
          <cell r="C749" t="str">
            <v>BOLIVAR PEREZ, JOANA JUSMAR</v>
          </cell>
          <cell r="D749" t="str">
            <v>Administrativo Fijo</v>
          </cell>
          <cell r="E749">
            <v>38443</v>
          </cell>
          <cell r="F749" t="str">
            <v>COORDINADOR ADMINISTRATIVO</v>
          </cell>
        </row>
        <row r="750">
          <cell r="B750">
            <v>14933910</v>
          </cell>
          <cell r="C750" t="str">
            <v>VIÑA BLANCO, VICTOR JOSE</v>
          </cell>
          <cell r="D750" t="str">
            <v>Administrativo Fijo</v>
          </cell>
          <cell r="E750">
            <v>35886</v>
          </cell>
          <cell r="F750" t="str">
            <v>JEFE DE MANTENIMIENTO Y REPARACIONES</v>
          </cell>
        </row>
        <row r="751">
          <cell r="B751">
            <v>14947717</v>
          </cell>
          <cell r="C751" t="str">
            <v>HERRERA UVIEDO, NELLY OMAIRA</v>
          </cell>
          <cell r="D751" t="str">
            <v>Administrativo Fijo</v>
          </cell>
          <cell r="E751">
            <v>35947</v>
          </cell>
          <cell r="F751" t="str">
            <v>COORDINADOR ADMINISTRATIVO</v>
          </cell>
        </row>
        <row r="752">
          <cell r="B752">
            <v>14948924</v>
          </cell>
          <cell r="C752" t="str">
            <v>HERRERA ABREU, EDIS GREGORIA</v>
          </cell>
          <cell r="D752" t="str">
            <v>Administrativo Fijo</v>
          </cell>
          <cell r="E752">
            <v>40003</v>
          </cell>
          <cell r="F752" t="str">
            <v>SECRETARIA</v>
          </cell>
        </row>
        <row r="753">
          <cell r="B753">
            <v>14988193</v>
          </cell>
          <cell r="C753" t="str">
            <v>VALENCIA VALDERRAMA, HEIDY CAROLINA</v>
          </cell>
          <cell r="D753" t="str">
            <v>Administrativo Fijo</v>
          </cell>
          <cell r="E753">
            <v>38139</v>
          </cell>
          <cell r="F753" t="str">
            <v>SUPERVISOR DE REGISTRO Y APOYO ASISTENCIAL</v>
          </cell>
        </row>
        <row r="754">
          <cell r="B754">
            <v>14996186</v>
          </cell>
          <cell r="C754" t="str">
            <v>GUERRA A., ELIZABETH T.</v>
          </cell>
          <cell r="D754" t="str">
            <v>Administrativo Fijo</v>
          </cell>
          <cell r="E754">
            <v>40189</v>
          </cell>
          <cell r="F754" t="str">
            <v>SECRETARIA</v>
          </cell>
        </row>
        <row r="755">
          <cell r="B755">
            <v>15018364</v>
          </cell>
          <cell r="C755" t="str">
            <v>BAUTISTA RUIZ, ANNALY BEATRIZ</v>
          </cell>
          <cell r="D755" t="str">
            <v>Administrativo Fijo</v>
          </cell>
          <cell r="E755">
            <v>39006</v>
          </cell>
          <cell r="F755" t="str">
            <v>JEFE DE OBRAS</v>
          </cell>
        </row>
        <row r="756">
          <cell r="B756">
            <v>15046190</v>
          </cell>
          <cell r="C756" t="str">
            <v>LOPEZ BOFFIL, ANNY YANET</v>
          </cell>
          <cell r="D756" t="str">
            <v>Administrativo Fijo</v>
          </cell>
          <cell r="E756">
            <v>39904</v>
          </cell>
          <cell r="F756" t="str">
            <v>CONSULTOR DE INFORMACION Y CONTROL ESTUDIANTIL</v>
          </cell>
        </row>
        <row r="757">
          <cell r="B757">
            <v>15047354</v>
          </cell>
          <cell r="C757" t="str">
            <v>HERNANDEZ RODRIGUEZ, MARY JILYULI</v>
          </cell>
          <cell r="D757" t="str">
            <v>Administrativo Fijo</v>
          </cell>
          <cell r="E757">
            <v>39814</v>
          </cell>
          <cell r="F757" t="str">
            <v>ARCHIVISTA</v>
          </cell>
        </row>
        <row r="758">
          <cell r="B758">
            <v>15064270</v>
          </cell>
          <cell r="C758" t="str">
            <v>BRICEÑO GONZALEZ, JOSE RAFAEL</v>
          </cell>
          <cell r="D758" t="str">
            <v>Administrativo Fijo</v>
          </cell>
          <cell r="E758">
            <v>38749</v>
          </cell>
          <cell r="F758" t="str">
            <v>JEFE DE PROYECTO ARQUITECTONICO Y DE INGENIERIA</v>
          </cell>
        </row>
        <row r="759">
          <cell r="B759">
            <v>15072081</v>
          </cell>
          <cell r="C759" t="str">
            <v>SOLER MORENO, ANIK DEL CARMEN</v>
          </cell>
          <cell r="D759" t="str">
            <v>Administrativo Fijo</v>
          </cell>
          <cell r="E759">
            <v>37900</v>
          </cell>
          <cell r="F759" t="str">
            <v>JEFE DE NOMINA</v>
          </cell>
        </row>
        <row r="760">
          <cell r="B760">
            <v>15072295</v>
          </cell>
          <cell r="C760" t="str">
            <v>GOMEZ GARCIA, NAKARY ESTHER</v>
          </cell>
          <cell r="D760" t="str">
            <v>Administrativo Fijo</v>
          </cell>
          <cell r="E760">
            <v>38869</v>
          </cell>
          <cell r="F760" t="str">
            <v>JEFE DE ASESORAMIENTO, APOYO Y ORIENTACION</v>
          </cell>
        </row>
        <row r="761">
          <cell r="B761">
            <v>15072630</v>
          </cell>
          <cell r="C761" t="str">
            <v>HERNANDEZ GRATEROL, YULMARY RAMONA</v>
          </cell>
          <cell r="D761" t="str">
            <v>Administrativo Fijo</v>
          </cell>
          <cell r="E761">
            <v>39022</v>
          </cell>
          <cell r="F761" t="str">
            <v>COMPRADOR JEFE</v>
          </cell>
        </row>
        <row r="762">
          <cell r="B762">
            <v>15073738</v>
          </cell>
          <cell r="C762" t="str">
            <v>QUINTANA PEÑARANDA, GUSTAVO ADOLFO</v>
          </cell>
          <cell r="D762" t="str">
            <v>Administrativo Fijo</v>
          </cell>
          <cell r="E762">
            <v>38838</v>
          </cell>
          <cell r="F762" t="str">
            <v>SERIGRAFISTA PRINCIPAL</v>
          </cell>
        </row>
        <row r="763">
          <cell r="B763">
            <v>15098303</v>
          </cell>
          <cell r="C763" t="str">
            <v>LEON SANCHEZ, CESAR STALIN</v>
          </cell>
          <cell r="D763" t="str">
            <v>Administrativo Fijo</v>
          </cell>
          <cell r="E763">
            <v>33069</v>
          </cell>
          <cell r="F763" t="str">
            <v>ASISTENTE DE INVESTIGACIÓN EN CIENCIAS SOCIALES</v>
          </cell>
        </row>
        <row r="764">
          <cell r="B764">
            <v>15121551</v>
          </cell>
          <cell r="C764" t="str">
            <v>ARVELO MARQUEZ, ALEXANDER JAVIER</v>
          </cell>
          <cell r="D764" t="str">
            <v>Administrativo Fijo</v>
          </cell>
          <cell r="E764">
            <v>38991</v>
          </cell>
          <cell r="F764" t="str">
            <v>ADMINISTRADOR GENERAL DE TECNOLOGIA DE INFORMACION Y COMUNICACION</v>
          </cell>
        </row>
        <row r="765">
          <cell r="B765">
            <v>15121821</v>
          </cell>
          <cell r="C765" t="str">
            <v>MENDEZ ESCOBAR, LAURA LILIANA</v>
          </cell>
          <cell r="D765" t="str">
            <v>Administrativo Fijo</v>
          </cell>
          <cell r="E765">
            <v>39630</v>
          </cell>
          <cell r="F765" t="str">
            <v>JEFE DE TESORERIA</v>
          </cell>
        </row>
        <row r="766">
          <cell r="B766">
            <v>15121956</v>
          </cell>
          <cell r="C766" t="str">
            <v>SANCHEZ SANCHEZ, USAY MARIA</v>
          </cell>
          <cell r="D766" t="str">
            <v>Administrativo Fijo</v>
          </cell>
          <cell r="E766">
            <v>39122</v>
          </cell>
          <cell r="F766" t="str">
            <v>ASISTENTE DE RECURSOS HUMANOS</v>
          </cell>
        </row>
        <row r="767">
          <cell r="B767">
            <v>15128416</v>
          </cell>
          <cell r="C767" t="str">
            <v>NAVA GONZALEZ, CARMEN GABRIELA</v>
          </cell>
          <cell r="D767" t="str">
            <v>Administrativo Fijo</v>
          </cell>
          <cell r="E767">
            <v>39600</v>
          </cell>
          <cell r="F767" t="str">
            <v>PROMOTOR DE RELACIONES PUBLICAS E INTERINSTITUCIONAL</v>
          </cell>
        </row>
        <row r="768">
          <cell r="B768">
            <v>15138325</v>
          </cell>
          <cell r="C768" t="str">
            <v>VALERO TORRES, ELIANA NORVELIS</v>
          </cell>
          <cell r="D768" t="str">
            <v>Administrativo Fijo</v>
          </cell>
          <cell r="E768">
            <v>39022</v>
          </cell>
          <cell r="F768" t="str">
            <v>ANALISTA CENTRAL DE PRESUPUESTO</v>
          </cell>
        </row>
        <row r="769">
          <cell r="B769">
            <v>15138363</v>
          </cell>
          <cell r="C769" t="str">
            <v>CAMPOS MONTES, LEONARDO JOSE</v>
          </cell>
          <cell r="D769" t="str">
            <v>Administrativo Fijo</v>
          </cell>
          <cell r="E769">
            <v>39722</v>
          </cell>
          <cell r="F769" t="str">
            <v>ADMINISTRADOR GENERAL DE TECNOLOGIA DE INFORMACION Y COMUNICACION</v>
          </cell>
        </row>
        <row r="770">
          <cell r="B770">
            <v>15144683</v>
          </cell>
          <cell r="C770" t="str">
            <v>RODRIGUEZ , MARIA EUGENIA</v>
          </cell>
          <cell r="D770" t="str">
            <v>Administrativo Fijo</v>
          </cell>
          <cell r="E770">
            <v>39767</v>
          </cell>
          <cell r="F770" t="str">
            <v>ADMINISTRADOR JEFE</v>
          </cell>
        </row>
        <row r="771">
          <cell r="B771">
            <v>15146094</v>
          </cell>
          <cell r="C771" t="str">
            <v>HERNANDEZ BENITEZ, KARLA DALILAH</v>
          </cell>
          <cell r="D771" t="str">
            <v>Administrativo Fijo</v>
          </cell>
          <cell r="E771">
            <v>39722</v>
          </cell>
          <cell r="F771" t="str">
            <v>ABOGADO ESPECIALISTA SECTORIAL</v>
          </cell>
        </row>
        <row r="772">
          <cell r="B772">
            <v>15157668</v>
          </cell>
          <cell r="C772" t="str">
            <v>SUESCUN C., TANIA YORLEY</v>
          </cell>
          <cell r="D772" t="str">
            <v>Administrativo Fijo</v>
          </cell>
          <cell r="E772">
            <v>40003</v>
          </cell>
          <cell r="F772" t="str">
            <v>SECRETARIA</v>
          </cell>
        </row>
        <row r="773">
          <cell r="B773">
            <v>15209457</v>
          </cell>
          <cell r="C773" t="str">
            <v>ARANA , JORGE ALEXANDER</v>
          </cell>
          <cell r="D773" t="str">
            <v>Administrativo Fijo</v>
          </cell>
          <cell r="E773">
            <v>38373</v>
          </cell>
          <cell r="F773" t="str">
            <v>JEFE SECTORIAL DE PRESUPUESTO</v>
          </cell>
        </row>
        <row r="774">
          <cell r="B774">
            <v>15210128</v>
          </cell>
          <cell r="C774" t="str">
            <v>MALDONADO LARA, HANNY KARELY</v>
          </cell>
          <cell r="D774" t="str">
            <v>Administrativo Fijo</v>
          </cell>
          <cell r="E774">
            <v>39736</v>
          </cell>
          <cell r="F774" t="str">
            <v>ADMINISTRADOR</v>
          </cell>
        </row>
        <row r="775">
          <cell r="B775">
            <v>15234493</v>
          </cell>
          <cell r="C775" t="str">
            <v>GIL VIVAS, DANIEL FERNANDO</v>
          </cell>
          <cell r="D775" t="str">
            <v>Administrativo Fijo</v>
          </cell>
          <cell r="E775">
            <v>39904</v>
          </cell>
          <cell r="F775" t="str">
            <v>JEFE CENTRAL DE RECURSOS HUMANOS</v>
          </cell>
        </row>
        <row r="776">
          <cell r="B776">
            <v>15270291</v>
          </cell>
          <cell r="C776" t="str">
            <v>GOMEZ ALEJO, SIMON OSWALDO</v>
          </cell>
          <cell r="D776" t="str">
            <v>Administrativo Fijo</v>
          </cell>
          <cell r="E776">
            <v>38913</v>
          </cell>
          <cell r="F776" t="str">
            <v>ARCHIVISTA</v>
          </cell>
        </row>
        <row r="777">
          <cell r="B777">
            <v>15270335</v>
          </cell>
          <cell r="C777" t="str">
            <v>RIVAS CAMACHO, YERLIS ANTONIO</v>
          </cell>
          <cell r="D777" t="str">
            <v>Administrativo Fijo</v>
          </cell>
          <cell r="E777">
            <v>39736</v>
          </cell>
          <cell r="F777" t="str">
            <v>JEFE PREVENCION, INVESTG. E INSPEC. DE INCENDIOS</v>
          </cell>
        </row>
        <row r="778">
          <cell r="B778">
            <v>15271532</v>
          </cell>
          <cell r="C778" t="str">
            <v>HERRERA PEREZ, CAROL FABIOLA</v>
          </cell>
          <cell r="D778" t="str">
            <v>Administrativo Fijo</v>
          </cell>
          <cell r="E778">
            <v>39736</v>
          </cell>
          <cell r="F778" t="str">
            <v>ESPECIALISTA EN INFORMACION JEFE</v>
          </cell>
        </row>
        <row r="779">
          <cell r="B779">
            <v>15296014</v>
          </cell>
          <cell r="C779" t="str">
            <v>RAMIREZ GONZALEZ, JAVIER JOSE</v>
          </cell>
          <cell r="D779" t="str">
            <v>Administrativo Fijo</v>
          </cell>
          <cell r="E779">
            <v>38397</v>
          </cell>
          <cell r="F779" t="str">
            <v>DIRECTOR EDUCATIVO</v>
          </cell>
        </row>
        <row r="780">
          <cell r="B780">
            <v>15298174</v>
          </cell>
          <cell r="C780" t="str">
            <v>DAVILA ALBORNOZ, MARISELA DEL CARMEN</v>
          </cell>
          <cell r="D780" t="str">
            <v>Administrativo Fijo</v>
          </cell>
          <cell r="E780">
            <v>36785</v>
          </cell>
          <cell r="F780" t="str">
            <v>JEFE DE INFORMACION Y CONTROL ESTUDIANTIL</v>
          </cell>
        </row>
        <row r="781">
          <cell r="B781">
            <v>15308533</v>
          </cell>
          <cell r="C781" t="str">
            <v>JAIMES MONAGAS, ELSY COROMOTO</v>
          </cell>
          <cell r="D781" t="str">
            <v>Administrativo Fijo</v>
          </cell>
          <cell r="E781">
            <v>39600</v>
          </cell>
          <cell r="F781" t="str">
            <v>ESPECIALISTA EN PASANTIAS Y ACTIV.COMPLEMENTARIAS</v>
          </cell>
        </row>
        <row r="782">
          <cell r="B782">
            <v>15308753</v>
          </cell>
          <cell r="C782" t="str">
            <v>RANGEL SUAREZ, JOSE EDUARDO</v>
          </cell>
          <cell r="D782" t="str">
            <v>Administrativo Fijo</v>
          </cell>
          <cell r="E782">
            <v>40269</v>
          </cell>
          <cell r="F782" t="str">
            <v>ANALISTA TECNOLOGIA DE INFORMACION Y COMUNICACION</v>
          </cell>
        </row>
        <row r="783">
          <cell r="B783">
            <v>15309172</v>
          </cell>
          <cell r="C783" t="str">
            <v>RAMIREZ PEÑA, YMMER EDUARDO</v>
          </cell>
          <cell r="D783" t="str">
            <v>Administrativo Fijo</v>
          </cell>
          <cell r="E783">
            <v>38397</v>
          </cell>
          <cell r="F783" t="str">
            <v>ADMINISTRADOR TECNOLOGIA DE INFORMACION Y COMUNICACION</v>
          </cell>
        </row>
        <row r="784">
          <cell r="B784">
            <v>15329036</v>
          </cell>
          <cell r="C784" t="str">
            <v>PIÑA MOSQUERA, YENNELY DEL CARMEN</v>
          </cell>
          <cell r="D784" t="str">
            <v>Administrativo Fijo</v>
          </cell>
          <cell r="E784">
            <v>40544</v>
          </cell>
          <cell r="F784" t="str">
            <v>JEFE DE ASESORAMIENTO, APOYO Y ORIENTACION</v>
          </cell>
        </row>
        <row r="785">
          <cell r="B785">
            <v>15329928</v>
          </cell>
          <cell r="C785" t="str">
            <v>CUENCA CASTILLO, MARTHA ZULEIKA</v>
          </cell>
          <cell r="D785" t="str">
            <v>Administrativo Fijo</v>
          </cell>
          <cell r="E785">
            <v>39356</v>
          </cell>
          <cell r="F785" t="str">
            <v>COORDINADOR DE AUDITORIA</v>
          </cell>
        </row>
        <row r="786">
          <cell r="B786">
            <v>15330413</v>
          </cell>
          <cell r="C786" t="str">
            <v>BASTO RODRIGUEZ LUDY MARIA</v>
          </cell>
          <cell r="D786" t="str">
            <v>Administrativo Fijo</v>
          </cell>
          <cell r="E786">
            <v>40003</v>
          </cell>
          <cell r="F786" t="str">
            <v>SECRETARIA</v>
          </cell>
        </row>
        <row r="787">
          <cell r="B787">
            <v>15349252</v>
          </cell>
          <cell r="C787" t="str">
            <v>TORRES CALDERA, YENNY GREGORIA</v>
          </cell>
          <cell r="D787" t="str">
            <v>Administrativo Fijo</v>
          </cell>
          <cell r="E787">
            <v>40003</v>
          </cell>
          <cell r="F787" t="str">
            <v>SECRETARIA</v>
          </cell>
        </row>
        <row r="788">
          <cell r="B788">
            <v>15350092</v>
          </cell>
          <cell r="C788" t="str">
            <v>GOMEZ GOLD, JOSE GILBERTO</v>
          </cell>
          <cell r="D788" t="str">
            <v>Administrativo Fijo</v>
          </cell>
          <cell r="E788">
            <v>38474</v>
          </cell>
          <cell r="F788" t="str">
            <v>JEFE DE INFORMACION Y CONTROL ESTUDIANTIL</v>
          </cell>
        </row>
        <row r="789">
          <cell r="B789">
            <v>15359001</v>
          </cell>
          <cell r="C789" t="str">
            <v>MONTOYA GALINDO, FREDDY JAVIER</v>
          </cell>
          <cell r="D789" t="str">
            <v>Administrativo Fijo</v>
          </cell>
          <cell r="E789">
            <v>39015</v>
          </cell>
          <cell r="F789" t="str">
            <v>JEFE DE EMISION DE PAGOS</v>
          </cell>
        </row>
        <row r="790">
          <cell r="B790">
            <v>15359069</v>
          </cell>
          <cell r="C790" t="str">
            <v>BOLIVAR DE HERNANDEZ, SAIMAR DE LOS ANGELES</v>
          </cell>
          <cell r="D790" t="str">
            <v>Administrativo Fijo</v>
          </cell>
          <cell r="E790">
            <v>38824</v>
          </cell>
          <cell r="F790" t="str">
            <v>ANALISTA ESPECIALISTA DE RECURSOS HUMANOS</v>
          </cell>
        </row>
        <row r="791">
          <cell r="B791">
            <v>15359256</v>
          </cell>
          <cell r="C791" t="str">
            <v>OROPEZA FERNANDEZ, MARCELO FRANCISCO</v>
          </cell>
          <cell r="D791" t="str">
            <v>Administrativo Fijo</v>
          </cell>
          <cell r="E791">
            <v>39223</v>
          </cell>
          <cell r="F791" t="str">
            <v>ADMINISTRADOR TECNOLOGIA DE INFORMACION Y COMUNICACION</v>
          </cell>
        </row>
        <row r="792">
          <cell r="B792">
            <v>15373060</v>
          </cell>
          <cell r="C792" t="str">
            <v>RIVERO CASTILLO, DALGIS JOSE</v>
          </cell>
          <cell r="D792" t="str">
            <v>Administrativo Fijo</v>
          </cell>
          <cell r="E792">
            <v>37627</v>
          </cell>
          <cell r="F792" t="str">
            <v>JEFE DE CONTABILIDAD</v>
          </cell>
        </row>
        <row r="793">
          <cell r="B793">
            <v>15388714</v>
          </cell>
          <cell r="C793" t="str">
            <v>ABDI BEATRIZ, VISCAYA VELOZ</v>
          </cell>
          <cell r="D793" t="str">
            <v>Administrativo Fijo</v>
          </cell>
          <cell r="E793">
            <v>39022</v>
          </cell>
          <cell r="F793" t="str">
            <v>ASISTENTE DE INVESTIGACIÓN EN CIENCIAS SOCIALES</v>
          </cell>
        </row>
        <row r="794">
          <cell r="B794">
            <v>15399154</v>
          </cell>
          <cell r="C794" t="str">
            <v>QUINTERO BETANCOURT, JOELMA KARINA</v>
          </cell>
          <cell r="D794" t="str">
            <v>Administrativo Fijo</v>
          </cell>
          <cell r="E794">
            <v>38467</v>
          </cell>
          <cell r="F794" t="str">
            <v>ADMINISTRADOR GENERAL DE TECNOLOGIA DE INFORMACION Y COMUNICACION</v>
          </cell>
        </row>
        <row r="795">
          <cell r="B795">
            <v>15399530</v>
          </cell>
          <cell r="C795" t="str">
            <v>BETANCOURT , LUIS ENRIQUE</v>
          </cell>
          <cell r="D795" t="str">
            <v>Administrativo Fijo</v>
          </cell>
          <cell r="E795">
            <v>39461</v>
          </cell>
          <cell r="F795" t="str">
            <v>ESPECIALISTA DE INFORMACION</v>
          </cell>
        </row>
        <row r="796">
          <cell r="B796">
            <v>15399581</v>
          </cell>
          <cell r="C796" t="str">
            <v>PERDOMO VILLAVICENCIO, HELIANA MARIA ALCIRA</v>
          </cell>
          <cell r="D796" t="str">
            <v>Administrativo Fijo</v>
          </cell>
          <cell r="E796">
            <v>39722</v>
          </cell>
          <cell r="F796" t="str">
            <v>COMPRADOR JEFE</v>
          </cell>
        </row>
        <row r="797">
          <cell r="B797">
            <v>15411129</v>
          </cell>
          <cell r="C797" t="str">
            <v>LEON RAMOS, KARELIS DE</v>
          </cell>
          <cell r="D797" t="str">
            <v>Administrativo Fijo</v>
          </cell>
          <cell r="E797">
            <v>40003</v>
          </cell>
          <cell r="F797" t="str">
            <v>SECRETARIA</v>
          </cell>
        </row>
        <row r="798">
          <cell r="B798">
            <v>15412686</v>
          </cell>
          <cell r="C798" t="str">
            <v>LEAL SUAREZ, ERLYS JOSE</v>
          </cell>
          <cell r="D798" t="str">
            <v>Administrativo Fijo</v>
          </cell>
          <cell r="E798">
            <v>39736</v>
          </cell>
          <cell r="F798" t="str">
            <v>INSPECTOR GENERAL DE LOS SERVICOS BOMBERILES</v>
          </cell>
        </row>
        <row r="799">
          <cell r="B799">
            <v>15463101</v>
          </cell>
          <cell r="C799" t="str">
            <v>MONTILLA ALVARADO, MAIRYS MIRILEINA</v>
          </cell>
          <cell r="D799" t="str">
            <v>Administrativo Fijo</v>
          </cell>
          <cell r="E799">
            <v>39604</v>
          </cell>
          <cell r="F799" t="str">
            <v>ANALISTA DE RECURSOS HUMANOS</v>
          </cell>
        </row>
        <row r="800">
          <cell r="B800">
            <v>15463472</v>
          </cell>
          <cell r="C800" t="str">
            <v>MARTINEZ MARQUEZ, MARY ANDREINA</v>
          </cell>
          <cell r="D800" t="str">
            <v>Administrativo Fijo</v>
          </cell>
          <cell r="E800">
            <v>38292</v>
          </cell>
          <cell r="F800" t="str">
            <v>JEFE DE PLANES OPERATIVOS Y ESTRATEGICOS</v>
          </cell>
        </row>
        <row r="801">
          <cell r="B801">
            <v>15486834</v>
          </cell>
          <cell r="C801" t="str">
            <v>JIMENEZ MUÑOZ, MARIA NIEVES</v>
          </cell>
          <cell r="D801" t="str">
            <v>Administrativo Fijo</v>
          </cell>
          <cell r="E801">
            <v>38839</v>
          </cell>
          <cell r="F801" t="str">
            <v>JEFE SECTORIAL DE PRESUPUESTO</v>
          </cell>
        </row>
        <row r="802">
          <cell r="B802">
            <v>15501313</v>
          </cell>
          <cell r="C802" t="str">
            <v>NADAL OMAÑA, ANA MIROSLAVA</v>
          </cell>
          <cell r="D802" t="str">
            <v>Administrativo Fijo</v>
          </cell>
          <cell r="E802">
            <v>38139</v>
          </cell>
          <cell r="F802" t="str">
            <v>ADMINISTRADOR GENERAL DE TECNOLOGIA DE INFORMACION Y COMUNICACION</v>
          </cell>
        </row>
        <row r="803">
          <cell r="B803">
            <v>15513398</v>
          </cell>
          <cell r="C803" t="str">
            <v>PEREIRA LOPEZ, MARIA DEL VALLE</v>
          </cell>
          <cell r="D803" t="str">
            <v>Administrativo Fijo</v>
          </cell>
          <cell r="E803">
            <v>36938</v>
          </cell>
          <cell r="F803" t="str">
            <v>JEFE DE CONTABILIDAD</v>
          </cell>
        </row>
        <row r="804">
          <cell r="B804">
            <v>15533629</v>
          </cell>
          <cell r="C804" t="str">
            <v>APARICIO GOMEZ, JENDY JEAN CARLOS</v>
          </cell>
          <cell r="D804" t="str">
            <v>Administrativo Fijo</v>
          </cell>
          <cell r="E804">
            <v>40374</v>
          </cell>
          <cell r="F804" t="str">
            <v>ASISTENTE ADMINISTRATIVO</v>
          </cell>
        </row>
        <row r="805">
          <cell r="B805">
            <v>15535698</v>
          </cell>
          <cell r="C805" t="str">
            <v>MONTERO GUERRERO, LEONARDO JAVIER</v>
          </cell>
          <cell r="D805" t="str">
            <v>Administrativo Fijo</v>
          </cell>
          <cell r="E805">
            <v>39630</v>
          </cell>
          <cell r="F805" t="str">
            <v>ANALISTA TECNOLOGIA DE INFORMACION Y COMUNICACION</v>
          </cell>
        </row>
        <row r="806">
          <cell r="B806">
            <v>15536113</v>
          </cell>
          <cell r="C806" t="str">
            <v>PEREZ QUINTERO, JOSE HECTOR</v>
          </cell>
          <cell r="D806" t="str">
            <v>Administrativo Fijo</v>
          </cell>
          <cell r="E806">
            <v>38518</v>
          </cell>
          <cell r="F806" t="str">
            <v>TECNICO DE RECURSOS DE INFORMATICA</v>
          </cell>
        </row>
        <row r="807">
          <cell r="B807">
            <v>15536225</v>
          </cell>
          <cell r="C807" t="str">
            <v>CUENCA H, EMILIO J.</v>
          </cell>
          <cell r="D807" t="str">
            <v>Administrativo Fijo</v>
          </cell>
          <cell r="E807">
            <v>38791</v>
          </cell>
          <cell r="F807" t="str">
            <v>RECEPCIONISTA</v>
          </cell>
        </row>
        <row r="808">
          <cell r="B808">
            <v>15536595</v>
          </cell>
          <cell r="C808" t="str">
            <v>ESPINOZA MORA, ADELAIDA</v>
          </cell>
          <cell r="D808" t="str">
            <v>Administrativo Fijo</v>
          </cell>
          <cell r="E808">
            <v>38718</v>
          </cell>
          <cell r="F808" t="str">
            <v>ABOGADO</v>
          </cell>
        </row>
        <row r="809">
          <cell r="B809">
            <v>15537097</v>
          </cell>
          <cell r="C809" t="str">
            <v>LOPEZ LIRA, LINDSSY</v>
          </cell>
          <cell r="D809" t="str">
            <v>Administrativo Fijo</v>
          </cell>
          <cell r="E809">
            <v>38792</v>
          </cell>
          <cell r="F809" t="str">
            <v>ANALISTA DE PRESUPUESTO</v>
          </cell>
        </row>
        <row r="810">
          <cell r="B810">
            <v>15537387</v>
          </cell>
          <cell r="C810" t="str">
            <v>SANTIAGO S, SAIDA S.</v>
          </cell>
          <cell r="D810" t="str">
            <v>Administrativo Fijo</v>
          </cell>
          <cell r="E810">
            <v>38792</v>
          </cell>
          <cell r="F810" t="str">
            <v>ASISTENTE DE INVESTIGACION EN CIENCIAS BASICAS NATURALES Y APLICADAS</v>
          </cell>
        </row>
        <row r="811">
          <cell r="B811">
            <v>15537405</v>
          </cell>
          <cell r="C811" t="str">
            <v>TORO LOPEZ, ANDRIANGELA YACKELINE</v>
          </cell>
          <cell r="D811" t="str">
            <v>Administrativo Fijo</v>
          </cell>
          <cell r="E811">
            <v>38117</v>
          </cell>
          <cell r="F811" t="str">
            <v>ANALISTA ESPECIALISTA DE RECURSOS HUMANOS</v>
          </cell>
        </row>
        <row r="812">
          <cell r="B812">
            <v>15546167</v>
          </cell>
          <cell r="C812" t="str">
            <v>GARCIA FLORES, KIRIAN YILBRIERA</v>
          </cell>
          <cell r="D812" t="str">
            <v>Administrativo Fijo</v>
          </cell>
          <cell r="E812">
            <v>40436</v>
          </cell>
          <cell r="F812" t="str">
            <v>PLANIFICADOR CENTRAL</v>
          </cell>
        </row>
        <row r="813">
          <cell r="B813">
            <v>15547384</v>
          </cell>
          <cell r="C813" t="str">
            <v>CALLES ORELLANA, LILLY ALEJANDRA</v>
          </cell>
          <cell r="D813" t="str">
            <v>Administrativo Fijo</v>
          </cell>
          <cell r="E813">
            <v>40136</v>
          </cell>
          <cell r="F813" t="str">
            <v>ANALISTA DE INFORMACION Y CONTROL ESTUDIANTIL JEFE</v>
          </cell>
        </row>
        <row r="814">
          <cell r="B814">
            <v>15589271</v>
          </cell>
          <cell r="C814" t="str">
            <v>HERNANDEZ QUINTERO, PEDRO MIGUEL</v>
          </cell>
          <cell r="D814" t="str">
            <v>Administrativo Fijo</v>
          </cell>
          <cell r="E814">
            <v>38245</v>
          </cell>
          <cell r="F814" t="str">
            <v>COORDINADOR DE PRODUCCION DE RADIODIFUSORA</v>
          </cell>
        </row>
        <row r="815">
          <cell r="B815">
            <v>15627291</v>
          </cell>
          <cell r="C815" t="str">
            <v>MARIÑO CALZADA, SOL TOBIELEN</v>
          </cell>
          <cell r="D815" t="str">
            <v>Administrativo Fijo</v>
          </cell>
          <cell r="E815">
            <v>38367</v>
          </cell>
          <cell r="F815" t="str">
            <v>JEFE DE INFORMACION Y CONTROL ESTUDIANTIL</v>
          </cell>
        </row>
        <row r="816">
          <cell r="B816">
            <v>15627423</v>
          </cell>
          <cell r="C816" t="str">
            <v>VELASQUEZ BARRETO, FRANCIS NICARETH</v>
          </cell>
          <cell r="D816" t="str">
            <v>Administrativo Fijo</v>
          </cell>
          <cell r="E816">
            <v>39722</v>
          </cell>
          <cell r="F816" t="str">
            <v>ASISTENTE DE ESPECIALISTA EN INFORMACION</v>
          </cell>
        </row>
        <row r="817">
          <cell r="B817">
            <v>15627693</v>
          </cell>
          <cell r="C817" t="str">
            <v>AVANCINE MANZABEL, LOREAMNY DEL VALLE</v>
          </cell>
          <cell r="D817" t="str">
            <v>Administrativo Fijo</v>
          </cell>
          <cell r="E817">
            <v>39508</v>
          </cell>
          <cell r="F817" t="str">
            <v>SUPERVISOR DE LABORATORIO</v>
          </cell>
        </row>
        <row r="818">
          <cell r="B818">
            <v>15628047</v>
          </cell>
          <cell r="C818" t="str">
            <v>RAMIREZ RAMIREZ, FRANCIS MARITZA</v>
          </cell>
          <cell r="D818" t="str">
            <v>Administrativo Fijo</v>
          </cell>
          <cell r="E818">
            <v>39248</v>
          </cell>
          <cell r="F818" t="str">
            <v>SUPERVISOR DE LABORATORIO</v>
          </cell>
        </row>
        <row r="819">
          <cell r="B819">
            <v>15629210</v>
          </cell>
          <cell r="C819" t="str">
            <v>BRAVO BLANCO, LUIS ALEXANDER</v>
          </cell>
          <cell r="D819" t="str">
            <v>Administrativo Fijo</v>
          </cell>
          <cell r="E819">
            <v>40000</v>
          </cell>
          <cell r="F819" t="str">
            <v>ANALISTA DE INFORMACION Y CONTROL ESTUDIANTIL JEFE</v>
          </cell>
        </row>
        <row r="820">
          <cell r="B820">
            <v>15657009</v>
          </cell>
          <cell r="C820" t="str">
            <v>CONTRERAS MENDOZA, MARIBEL DEL CARMEN</v>
          </cell>
          <cell r="D820" t="str">
            <v>Administrativo Fijo</v>
          </cell>
          <cell r="E820">
            <v>41183</v>
          </cell>
          <cell r="F820" t="str">
            <v>ADMINISTRADOR JEFE</v>
          </cell>
        </row>
        <row r="821">
          <cell r="B821">
            <v>15669485</v>
          </cell>
          <cell r="C821" t="str">
            <v>PAREDES MATA, ELIMAR CAROLINA</v>
          </cell>
          <cell r="D821" t="str">
            <v>Administrativo Fijo</v>
          </cell>
          <cell r="E821">
            <v>39248</v>
          </cell>
          <cell r="F821" t="str">
            <v>JEFE SECTORIAL DE RECURSOS HUMANOS</v>
          </cell>
        </row>
        <row r="822">
          <cell r="B822">
            <v>15669636</v>
          </cell>
          <cell r="C822" t="str">
            <v>GONZÀLEZ GAONA, RONEL JESÙS</v>
          </cell>
          <cell r="D822" t="str">
            <v>Administrativo Fijo</v>
          </cell>
          <cell r="E822">
            <v>38443</v>
          </cell>
          <cell r="F822" t="str">
            <v>ADMINISTRADOR TECNOLOGIA DE INFORMACION Y COMUNICACION</v>
          </cell>
        </row>
        <row r="823">
          <cell r="B823">
            <v>15669808</v>
          </cell>
          <cell r="C823" t="str">
            <v>LUGO AZUAJE, MELVI ELIZA</v>
          </cell>
          <cell r="D823" t="str">
            <v>Administrativo Fijo</v>
          </cell>
          <cell r="E823">
            <v>38749</v>
          </cell>
          <cell r="F823" t="str">
            <v>JEFE DE PROYECTO ARQUITECTONICO Y DE INGENIERIA</v>
          </cell>
        </row>
        <row r="824">
          <cell r="B824">
            <v>15669896</v>
          </cell>
          <cell r="C824" t="str">
            <v>LOPEZ VIDAL, PEDRO JOSE</v>
          </cell>
          <cell r="D824" t="str">
            <v>Administrativo Fijo</v>
          </cell>
          <cell r="E824">
            <v>38991</v>
          </cell>
          <cell r="F824" t="str">
            <v>ADMINISTRADOR TECNOLOGIA DE INFORMACION Y COMUNICACION</v>
          </cell>
        </row>
        <row r="825">
          <cell r="B825">
            <v>15670265</v>
          </cell>
          <cell r="C825" t="str">
            <v>MORENO TORRES, IRINA DEL VALLE</v>
          </cell>
          <cell r="D825" t="str">
            <v>Administrativo Fijo</v>
          </cell>
          <cell r="E825">
            <v>40476</v>
          </cell>
          <cell r="F825" t="str">
            <v>CONSULTOR DE INFORMACION Y CONTROL ESTUDIANTIL</v>
          </cell>
        </row>
        <row r="826">
          <cell r="B826">
            <v>15672128</v>
          </cell>
          <cell r="C826" t="str">
            <v>AGUIN ZAMBRANO, OMAR ANTONIO</v>
          </cell>
          <cell r="D826" t="str">
            <v>Administrativo Fijo</v>
          </cell>
          <cell r="E826">
            <v>38078</v>
          </cell>
          <cell r="F826" t="str">
            <v>JEFE DE CONTABILIDAD</v>
          </cell>
        </row>
        <row r="827">
          <cell r="B827">
            <v>15672524</v>
          </cell>
          <cell r="C827" t="str">
            <v>RODRÌGUEZ GONZÀLEZ, CARLOS ALBERTO</v>
          </cell>
          <cell r="D827" t="str">
            <v>Administrativo Fijo</v>
          </cell>
          <cell r="E827">
            <v>38426</v>
          </cell>
          <cell r="F827" t="str">
            <v>ADMINISTRADOR GENERAL DE TECNOLOGIA DE INFORMACION Y COMUNICACION</v>
          </cell>
        </row>
        <row r="828">
          <cell r="B828">
            <v>15672694</v>
          </cell>
          <cell r="C828" t="str">
            <v>GONZÁLEZ , GABRIEL STALIN</v>
          </cell>
          <cell r="D828" t="str">
            <v>Administrativo Fijo</v>
          </cell>
          <cell r="E828">
            <v>36986</v>
          </cell>
          <cell r="F828" t="str">
            <v>ADMINISTRADOR GENERAL DE TECNOLOGIA DE INFORMACION Y COMUNICACION</v>
          </cell>
        </row>
        <row r="829">
          <cell r="B829">
            <v>15672810</v>
          </cell>
          <cell r="C829" t="str">
            <v>ARCHILA NARVAEZ, MIGUEL JOSE</v>
          </cell>
          <cell r="D829" t="str">
            <v>Administrativo Fijo</v>
          </cell>
          <cell r="E829">
            <v>39859</v>
          </cell>
          <cell r="F829" t="str">
            <v>SUPERVISOR DE SERVICIOS DE MANTENIMIENTO</v>
          </cell>
        </row>
        <row r="830">
          <cell r="B830">
            <v>15680033</v>
          </cell>
          <cell r="C830" t="str">
            <v>MARTINEZ VERA, MARIA ANGELICA</v>
          </cell>
          <cell r="D830" t="str">
            <v>Administrativo Fijo</v>
          </cell>
          <cell r="E830">
            <v>38718</v>
          </cell>
          <cell r="F830" t="str">
            <v>ANALISTA DE PRESUPUESTO</v>
          </cell>
        </row>
        <row r="831">
          <cell r="B831">
            <v>15680650</v>
          </cell>
          <cell r="C831" t="str">
            <v>NORIEGA BETANCOURT, LIDEXIS NOHEMI</v>
          </cell>
          <cell r="D831" t="str">
            <v>Administrativo Fijo</v>
          </cell>
          <cell r="E831">
            <v>38140</v>
          </cell>
          <cell r="F831" t="str">
            <v>ADMINISTRADOR GENERAL DE TECNOLOGIA DE INFORMACION Y COMUNICACION</v>
          </cell>
        </row>
        <row r="832">
          <cell r="B832">
            <v>15682555</v>
          </cell>
          <cell r="C832" t="str">
            <v>MORENO LEON, MARIELLA MILETZY</v>
          </cell>
          <cell r="D832" t="str">
            <v>Administrativo Fijo</v>
          </cell>
          <cell r="E832">
            <v>39722</v>
          </cell>
          <cell r="F832" t="str">
            <v>ADMINISTRADOR</v>
          </cell>
        </row>
        <row r="833">
          <cell r="B833">
            <v>15683881</v>
          </cell>
          <cell r="C833" t="str">
            <v>CASTILLO RATTIA, KATIUSCA KARINA</v>
          </cell>
          <cell r="D833" t="str">
            <v>Administrativo Fijo</v>
          </cell>
          <cell r="E833">
            <v>39605</v>
          </cell>
          <cell r="F833" t="str">
            <v>JEFE SECTORIAL DE COMPRAS</v>
          </cell>
        </row>
        <row r="834">
          <cell r="B834">
            <v>15690558</v>
          </cell>
          <cell r="C834" t="str">
            <v>LEONIDO PERDOMO, LUIS MIGUEL</v>
          </cell>
          <cell r="D834" t="str">
            <v>Administrativo Fijo</v>
          </cell>
          <cell r="E834">
            <v>38777</v>
          </cell>
          <cell r="F834" t="str">
            <v>SUPERVISOR DE LABORATORIO</v>
          </cell>
        </row>
        <row r="835">
          <cell r="B835">
            <v>15746541</v>
          </cell>
          <cell r="C835" t="str">
            <v>MARTINEZ PINTO, MARIANA DE JESUS</v>
          </cell>
          <cell r="D835" t="str">
            <v>Administrativo Fijo</v>
          </cell>
          <cell r="E835">
            <v>38353</v>
          </cell>
          <cell r="F835" t="str">
            <v>JEFE DE TESORERIA</v>
          </cell>
        </row>
        <row r="836">
          <cell r="B836">
            <v>15799257</v>
          </cell>
          <cell r="C836" t="str">
            <v>NUÑEZ ARANGUREN, EVA ELENA</v>
          </cell>
          <cell r="D836" t="str">
            <v>Administrativo Fijo</v>
          </cell>
          <cell r="E836">
            <v>39710</v>
          </cell>
          <cell r="F836" t="str">
            <v>JEFE SECTORIAL DE COMPRAS</v>
          </cell>
        </row>
        <row r="837">
          <cell r="B837">
            <v>15799280</v>
          </cell>
          <cell r="C837" t="str">
            <v>LEE GRATEROL, KAREN LISSETH</v>
          </cell>
          <cell r="D837" t="str">
            <v>Administrativo Fijo</v>
          </cell>
          <cell r="E837">
            <v>38495</v>
          </cell>
          <cell r="F837" t="str">
            <v>SUPERVISOR DE LABORATORIO</v>
          </cell>
        </row>
        <row r="838">
          <cell r="B838">
            <v>15811207</v>
          </cell>
          <cell r="C838" t="str">
            <v>BLANCO MARTINEZ, JORGE ROLANDO</v>
          </cell>
          <cell r="D838" t="str">
            <v>Administrativo Fijo</v>
          </cell>
          <cell r="E838">
            <v>39508</v>
          </cell>
          <cell r="F838" t="str">
            <v>BOMBERO</v>
          </cell>
        </row>
        <row r="839">
          <cell r="B839">
            <v>15828252</v>
          </cell>
          <cell r="C839" t="str">
            <v>TORRES TOMASSETTI, SERGIO ANDRE</v>
          </cell>
          <cell r="D839" t="str">
            <v>Administrativo Fijo</v>
          </cell>
          <cell r="E839">
            <v>38991</v>
          </cell>
          <cell r="F839" t="str">
            <v>ABOGADO</v>
          </cell>
        </row>
        <row r="840">
          <cell r="B840">
            <v>15828420</v>
          </cell>
          <cell r="C840" t="str">
            <v>PEREZ SANCHEZ, HUGO HENDERSON</v>
          </cell>
          <cell r="D840" t="str">
            <v>Administrativo Fijo</v>
          </cell>
          <cell r="E840">
            <v>39600</v>
          </cell>
          <cell r="F840" t="str">
            <v>COORDINADOR GENERAL DE DEPORTE</v>
          </cell>
        </row>
        <row r="841">
          <cell r="B841">
            <v>15828919</v>
          </cell>
          <cell r="C841" t="str">
            <v>BELLO ALVIAREZ, YANITZA COROMOTO</v>
          </cell>
          <cell r="D841" t="str">
            <v>Administrativo Fijo</v>
          </cell>
          <cell r="E841">
            <v>38139</v>
          </cell>
          <cell r="F841" t="str">
            <v>TECNICO DE RECURSOS DE INFORMATICA</v>
          </cell>
        </row>
        <row r="842">
          <cell r="B842">
            <v>15828997</v>
          </cell>
          <cell r="C842" t="str">
            <v>NIÑO FLORES, ADANA YENISEIK</v>
          </cell>
          <cell r="D842" t="str">
            <v>Administrativo Fijo</v>
          </cell>
          <cell r="E842">
            <v>37895</v>
          </cell>
          <cell r="F842" t="str">
            <v>COORDINADOR DE BIBLIOTECA</v>
          </cell>
        </row>
        <row r="843">
          <cell r="B843">
            <v>15829422</v>
          </cell>
          <cell r="C843" t="str">
            <v>MONTILLA ABREU, JOSÈ GREGORIO</v>
          </cell>
          <cell r="D843" t="str">
            <v>Administrativo Fijo</v>
          </cell>
          <cell r="E843">
            <v>37926</v>
          </cell>
          <cell r="F843" t="str">
            <v>ADMINISTRADOR GENERAL DE TECNOLOGIA DE INFORMACION Y COMUNICACION</v>
          </cell>
        </row>
        <row r="844">
          <cell r="B844">
            <v>15831002</v>
          </cell>
          <cell r="C844" t="str">
            <v>FIGUEREDO DIAZ, DAYANA SARHELLY</v>
          </cell>
          <cell r="D844" t="str">
            <v>Administrativo Fijo</v>
          </cell>
          <cell r="E844">
            <v>39114</v>
          </cell>
          <cell r="F844" t="str">
            <v>ANALISTA DE INFORMACION Y CONTROL ESTUDIANTIL JEFE</v>
          </cell>
        </row>
        <row r="845">
          <cell r="B845">
            <v>15858405</v>
          </cell>
          <cell r="C845" t="str">
            <v>CASIQUE CADENA, GEDMAN HAROLDO</v>
          </cell>
          <cell r="D845" t="str">
            <v>Administrativo Fijo</v>
          </cell>
          <cell r="E845">
            <v>39234</v>
          </cell>
          <cell r="F845" t="str">
            <v>ENTRENADOR DEPORTIVO</v>
          </cell>
        </row>
        <row r="846">
          <cell r="B846">
            <v>15906477</v>
          </cell>
          <cell r="C846" t="str">
            <v>HIGUERA GARCÍA, CYNTHIA JOSEFINA DEL ROCIO</v>
          </cell>
          <cell r="D846" t="str">
            <v>Administrativo Fijo</v>
          </cell>
          <cell r="E846">
            <v>39722</v>
          </cell>
          <cell r="F846" t="str">
            <v>JEFE DE RELACIONES PUBLICAS</v>
          </cell>
        </row>
        <row r="847">
          <cell r="B847">
            <v>15920371</v>
          </cell>
          <cell r="C847" t="str">
            <v>LAYA LOPEZ, GUSTAVO ADOLFO</v>
          </cell>
          <cell r="D847" t="str">
            <v>Administrativo Fijo</v>
          </cell>
          <cell r="E847">
            <v>39722</v>
          </cell>
          <cell r="F847" t="str">
            <v>CONSULTOR DE INFORMACION Y CONTROL ESTUDIANTIL</v>
          </cell>
        </row>
        <row r="848">
          <cell r="B848">
            <v>15922073</v>
          </cell>
          <cell r="C848" t="str">
            <v>GUEVARA VALERO, LILIENY RAQUEL</v>
          </cell>
          <cell r="D848" t="str">
            <v>Administrativo Fijo</v>
          </cell>
          <cell r="E848">
            <v>39622</v>
          </cell>
          <cell r="F848" t="str">
            <v>JEFE SECTORIAL DE RECURSOS HUMANOS</v>
          </cell>
        </row>
        <row r="849">
          <cell r="B849">
            <v>15924169</v>
          </cell>
          <cell r="C849" t="str">
            <v>MOTA GONZALEZ, DANNY DEL VALLE</v>
          </cell>
          <cell r="D849" t="str">
            <v>Administrativo Fijo</v>
          </cell>
          <cell r="E849">
            <v>38718</v>
          </cell>
          <cell r="F849" t="str">
            <v>SECRETARIA EJECUTIVA</v>
          </cell>
        </row>
        <row r="850">
          <cell r="B850">
            <v>15925365</v>
          </cell>
          <cell r="C850" t="str">
            <v>CASTRO DIAZ, YESIKA MARLYN</v>
          </cell>
          <cell r="D850" t="str">
            <v>Administrativo Fijo</v>
          </cell>
          <cell r="E850">
            <v>39722</v>
          </cell>
          <cell r="F850" t="str">
            <v>CONSULTOR DE INFORMACION Y CONTROL ESTUDIANTIL</v>
          </cell>
        </row>
        <row r="851">
          <cell r="B851">
            <v>15967129</v>
          </cell>
          <cell r="C851" t="str">
            <v>NADALES , JOSE MANUEL</v>
          </cell>
          <cell r="D851" t="str">
            <v>Administrativo Fijo</v>
          </cell>
          <cell r="E851">
            <v>39022</v>
          </cell>
          <cell r="F851" t="str">
            <v>ASISTENTE ADMINISTRATIVO</v>
          </cell>
        </row>
        <row r="852">
          <cell r="B852">
            <v>15967147</v>
          </cell>
          <cell r="C852" t="str">
            <v>CASTILLO LARA, JUAN CARLOS</v>
          </cell>
          <cell r="D852" t="str">
            <v>Administrativo Fijo</v>
          </cell>
          <cell r="E852">
            <v>38991</v>
          </cell>
          <cell r="F852" t="str">
            <v>ADMINISTRADOR TECNOLOGIA DE INFORMACION Y COMUNICACION</v>
          </cell>
        </row>
        <row r="853">
          <cell r="B853">
            <v>15967865</v>
          </cell>
          <cell r="C853" t="str">
            <v>BENCOMO GONZALEZ, MARIA AUXILIADORA</v>
          </cell>
          <cell r="D853" t="str">
            <v>Administrativo Fijo</v>
          </cell>
          <cell r="E853">
            <v>38846</v>
          </cell>
          <cell r="F853" t="str">
            <v>JEFE DE ASESORAMIENTO, APOYO Y ORIENTACION</v>
          </cell>
        </row>
        <row r="854">
          <cell r="B854">
            <v>15998589</v>
          </cell>
          <cell r="C854" t="str">
            <v>LUQUE MORENO, CECILIA ELIZABETH</v>
          </cell>
          <cell r="D854" t="str">
            <v>Administrativo Fijo</v>
          </cell>
          <cell r="E854">
            <v>38991</v>
          </cell>
          <cell r="F854" t="str">
            <v>CONTADOR JEFE</v>
          </cell>
        </row>
        <row r="855">
          <cell r="B855">
            <v>15999359</v>
          </cell>
          <cell r="C855" t="str">
            <v>BERMUDEZ , RENNY JOSE</v>
          </cell>
          <cell r="D855" t="str">
            <v>Administrativo Fijo</v>
          </cell>
          <cell r="E855">
            <v>39090</v>
          </cell>
          <cell r="F855" t="str">
            <v>ASISTENTE DE PRESUPUESTO</v>
          </cell>
        </row>
        <row r="856">
          <cell r="B856">
            <v>15999863</v>
          </cell>
          <cell r="C856" t="str">
            <v>ACEVEDO DE PACHECO, LIZEIME</v>
          </cell>
          <cell r="D856" t="str">
            <v>Administrativo Fijo</v>
          </cell>
          <cell r="E856">
            <v>39005</v>
          </cell>
          <cell r="F856" t="str">
            <v>COMPRADOR JEFE</v>
          </cell>
        </row>
        <row r="857">
          <cell r="B857">
            <v>15999878</v>
          </cell>
          <cell r="C857" t="str">
            <v>DELGADO TREJO, FRANCYS ALICIA</v>
          </cell>
          <cell r="D857" t="str">
            <v>Administrativo Fijo</v>
          </cell>
          <cell r="E857">
            <v>39006</v>
          </cell>
          <cell r="F857" t="str">
            <v>CONTADOR JEFE</v>
          </cell>
        </row>
        <row r="858">
          <cell r="B858">
            <v>15999901</v>
          </cell>
          <cell r="C858" t="str">
            <v>REBOLLEDO JOSÉ, AGUSTÍN</v>
          </cell>
          <cell r="D858" t="str">
            <v>Administrativo Fijo</v>
          </cell>
          <cell r="E858">
            <v>40359</v>
          </cell>
          <cell r="F858" t="str">
            <v>PLANIFICADOR</v>
          </cell>
        </row>
        <row r="859">
          <cell r="B859">
            <v>15999902</v>
          </cell>
          <cell r="C859" t="str">
            <v>ACEVEDO GIL, LILIMAR CECILIA</v>
          </cell>
          <cell r="D859" t="str">
            <v>Administrativo Fijo</v>
          </cell>
          <cell r="E859">
            <v>39722</v>
          </cell>
          <cell r="F859" t="str">
            <v>SECRETARIA</v>
          </cell>
        </row>
        <row r="860">
          <cell r="B860">
            <v>16070606</v>
          </cell>
          <cell r="C860" t="str">
            <v>HUIZA VIELMA, ENDER ALEXANDER</v>
          </cell>
          <cell r="D860" t="str">
            <v>Administrativo Fijo</v>
          </cell>
          <cell r="E860">
            <v>39630</v>
          </cell>
          <cell r="F860" t="str">
            <v>COORDINADOR SECTORIAL DE CULTURA</v>
          </cell>
        </row>
        <row r="861">
          <cell r="B861">
            <v>16072781</v>
          </cell>
          <cell r="C861" t="str">
            <v>MATERAN MORILLO, MARIELA COROMOTO</v>
          </cell>
          <cell r="D861" t="str">
            <v>Administrativo Fijo</v>
          </cell>
          <cell r="E861">
            <v>40003</v>
          </cell>
          <cell r="F861" t="str">
            <v>SECRETARIA</v>
          </cell>
        </row>
        <row r="862">
          <cell r="B862">
            <v>16127872</v>
          </cell>
          <cell r="C862" t="str">
            <v>MADURO BRIZUELA, BEATRIZ PASTORA</v>
          </cell>
          <cell r="D862" t="str">
            <v>Administrativo Fijo</v>
          </cell>
          <cell r="E862">
            <v>41548</v>
          </cell>
          <cell r="F862" t="str">
            <v>ABOGADO</v>
          </cell>
        </row>
        <row r="863">
          <cell r="B863">
            <v>16155082</v>
          </cell>
          <cell r="C863" t="str">
            <v>SALGUERA GALINDEZ, BELGICA NALLYBIS</v>
          </cell>
          <cell r="D863" t="str">
            <v>Administrativo Fijo</v>
          </cell>
          <cell r="E863">
            <v>39995</v>
          </cell>
          <cell r="F863" t="str">
            <v>CONSULTOR DE INFORMACION Y CONTROL ESTUDIANTIL</v>
          </cell>
        </row>
        <row r="864">
          <cell r="B864">
            <v>16155090</v>
          </cell>
          <cell r="C864" t="str">
            <v>ONTIVEROS CASTILLO, JENNY CAROLINA</v>
          </cell>
          <cell r="D864" t="str">
            <v>Administrativo Fijo</v>
          </cell>
          <cell r="E864">
            <v>39508</v>
          </cell>
          <cell r="F864" t="str">
            <v>ANALISTA ESPECIALISTA DE RECURSOS HUMANOS</v>
          </cell>
        </row>
        <row r="865">
          <cell r="B865">
            <v>16155992</v>
          </cell>
          <cell r="C865" t="str">
            <v>VELOZA , MELLER</v>
          </cell>
          <cell r="D865" t="str">
            <v>Administrativo Fijo</v>
          </cell>
          <cell r="E865">
            <v>40977</v>
          </cell>
          <cell r="F865" t="str">
            <v>COORDINADOR ACADEMICO</v>
          </cell>
        </row>
        <row r="866">
          <cell r="B866">
            <v>16156361</v>
          </cell>
          <cell r="C866" t="str">
            <v>JORGE NIETO, NORKA NAYELY</v>
          </cell>
          <cell r="D866" t="str">
            <v>Administrativo Fijo</v>
          </cell>
          <cell r="E866">
            <v>40136</v>
          </cell>
          <cell r="F866" t="str">
            <v>SUPERVISOR DE BIBLIOTECA</v>
          </cell>
        </row>
        <row r="867">
          <cell r="B867">
            <v>16156638</v>
          </cell>
          <cell r="C867" t="str">
            <v>TORRES CASTRO, KARIN LIDEMAR</v>
          </cell>
          <cell r="D867" t="str">
            <v>Administrativo Fijo</v>
          </cell>
          <cell r="E867">
            <v>40136</v>
          </cell>
          <cell r="F867" t="str">
            <v>CONSULTOR DE INFORMACION Y CONTROL ESTUDIANTIL</v>
          </cell>
        </row>
        <row r="868">
          <cell r="B868">
            <v>16157049</v>
          </cell>
          <cell r="C868" t="str">
            <v>RINCON RIVAS, ROSELYN ANDREINA</v>
          </cell>
          <cell r="D868" t="str">
            <v>Administrativo Fijo</v>
          </cell>
          <cell r="E868">
            <v>38626</v>
          </cell>
          <cell r="F868" t="str">
            <v>ESPECIALISTA ORGANIZACIONAL</v>
          </cell>
        </row>
        <row r="869">
          <cell r="B869">
            <v>16189324</v>
          </cell>
          <cell r="C869" t="str">
            <v>PEREZ SANTAMARIA, RUTH ESTHER</v>
          </cell>
          <cell r="D869" t="str">
            <v>Administrativo Fijo</v>
          </cell>
          <cell r="E869">
            <v>38930</v>
          </cell>
          <cell r="F869" t="str">
            <v>TECNICO DE RECURSOS DE INFORMATICA</v>
          </cell>
        </row>
        <row r="870">
          <cell r="B870">
            <v>16189475</v>
          </cell>
          <cell r="C870" t="str">
            <v>ORTEGA LARES, EDER NEPTALY</v>
          </cell>
          <cell r="D870" t="str">
            <v>Administrativo Fijo</v>
          </cell>
          <cell r="E870">
            <v>39005</v>
          </cell>
          <cell r="F870" t="str">
            <v>CONTADOR</v>
          </cell>
        </row>
        <row r="871">
          <cell r="B871">
            <v>16189521</v>
          </cell>
          <cell r="C871" t="str">
            <v>SALAZAR RABAGO, KATHERINE DEL VALLE</v>
          </cell>
          <cell r="D871" t="str">
            <v>Administrativo Fijo</v>
          </cell>
          <cell r="E871">
            <v>39508</v>
          </cell>
          <cell r="F871" t="str">
            <v>JEFE CENTRAL DE INFORMACION Y CONTROL ESTUDIANTIL</v>
          </cell>
        </row>
        <row r="872">
          <cell r="B872">
            <v>16189652</v>
          </cell>
          <cell r="C872" t="str">
            <v>HIGUERA BRICEÑO, HIDALYA MERCEDES</v>
          </cell>
          <cell r="D872" t="str">
            <v>Administrativo Fijo</v>
          </cell>
          <cell r="E872">
            <v>38991</v>
          </cell>
          <cell r="F872" t="str">
            <v>ADMINISTRADOR GENERAL DE TECNOLOGIA DE INFORMACION Y COMUNICACION</v>
          </cell>
        </row>
        <row r="873">
          <cell r="B873">
            <v>16191814</v>
          </cell>
          <cell r="C873" t="str">
            <v>SALAZAR VANEGAS, MARY DEL CARMEN</v>
          </cell>
          <cell r="D873" t="str">
            <v>Administrativo Fijo</v>
          </cell>
          <cell r="E873">
            <v>42736</v>
          </cell>
          <cell r="F873" t="str">
            <v>ADMINISTRADOR</v>
          </cell>
        </row>
        <row r="874">
          <cell r="B874">
            <v>16191935</v>
          </cell>
          <cell r="C874" t="str">
            <v>UZCATEGUI BERRIOS, WALESA COROMOTO</v>
          </cell>
          <cell r="D874" t="str">
            <v>Administrativo Fijo</v>
          </cell>
          <cell r="E874">
            <v>38469</v>
          </cell>
          <cell r="F874" t="str">
            <v>JEFE CENTRAL DE INFORMACION Y CONTROL ESTUDIANTIL</v>
          </cell>
        </row>
        <row r="875">
          <cell r="B875">
            <v>16208669</v>
          </cell>
          <cell r="C875" t="str">
            <v>ROBAYO MADRID, DIMAS DANIEL</v>
          </cell>
          <cell r="D875" t="str">
            <v>Administrativo Fijo</v>
          </cell>
          <cell r="E875">
            <v>39022</v>
          </cell>
          <cell r="F875" t="str">
            <v>ADMINISTRADOR GENERAL DE TECNOLOGIA DE INFORMACION Y COMUNICACION</v>
          </cell>
        </row>
        <row r="876">
          <cell r="B876">
            <v>16208779</v>
          </cell>
          <cell r="C876" t="str">
            <v>CACERES , NORMERYS DEL CARMEN</v>
          </cell>
          <cell r="D876" t="str">
            <v>Administrativo Fijo</v>
          </cell>
          <cell r="E876">
            <v>39722</v>
          </cell>
          <cell r="F876" t="str">
            <v>ASISTENTE DE LABORATORIO</v>
          </cell>
        </row>
        <row r="877">
          <cell r="B877">
            <v>16209672</v>
          </cell>
          <cell r="C877" t="str">
            <v>ORELLANA TERAN, CLEISER REIMER</v>
          </cell>
          <cell r="D877" t="str">
            <v>Administrativo Fijo</v>
          </cell>
          <cell r="E877">
            <v>39707</v>
          </cell>
          <cell r="F877" t="str">
            <v>INGENIERO FORESTAL</v>
          </cell>
        </row>
        <row r="878">
          <cell r="B878">
            <v>16226735</v>
          </cell>
          <cell r="C878" t="str">
            <v>OJEDA QUINTERO, PRISBELYS LELICAR</v>
          </cell>
          <cell r="D878" t="str">
            <v>Administrativo Fijo</v>
          </cell>
          <cell r="E878">
            <v>41426</v>
          </cell>
          <cell r="F878" t="str">
            <v>SUBDIRECTOR EDUCATIVO</v>
          </cell>
        </row>
        <row r="879">
          <cell r="B879">
            <v>16254165</v>
          </cell>
          <cell r="C879" t="str">
            <v>PIGOTTI CASTILLO, PENELOPE ELISA</v>
          </cell>
          <cell r="D879" t="str">
            <v>Administrativo Fijo</v>
          </cell>
          <cell r="E879">
            <v>40000</v>
          </cell>
          <cell r="F879" t="str">
            <v>ADMINISTRADOR</v>
          </cell>
        </row>
        <row r="880">
          <cell r="B880">
            <v>16263492</v>
          </cell>
          <cell r="C880" t="str">
            <v>PARRA , LESTER EDUARDO</v>
          </cell>
          <cell r="D880" t="str">
            <v>Administrativo Fijo</v>
          </cell>
          <cell r="E880">
            <v>39448</v>
          </cell>
          <cell r="F880" t="str">
            <v>ANALISTA DE RECURSOS HUMANOS</v>
          </cell>
        </row>
        <row r="881">
          <cell r="B881">
            <v>16270634</v>
          </cell>
          <cell r="C881" t="str">
            <v>LARA BLANCO, DENNYS JOSEFINA</v>
          </cell>
          <cell r="D881" t="str">
            <v>Administrativo Fijo</v>
          </cell>
          <cell r="E881">
            <v>39722</v>
          </cell>
          <cell r="F881" t="str">
            <v>ADMINISTRADOR JEFE</v>
          </cell>
        </row>
        <row r="882">
          <cell r="B882">
            <v>16270879</v>
          </cell>
          <cell r="C882" t="str">
            <v>GOMEZ MOTA, ADRIAN MIGUEL ALCANGEL</v>
          </cell>
          <cell r="D882" t="str">
            <v>Administrativo Fijo</v>
          </cell>
          <cell r="E882">
            <v>39709</v>
          </cell>
          <cell r="F882" t="str">
            <v>ANALISTA ESPECIALISTA DE RECURSOS HUMANOS</v>
          </cell>
        </row>
        <row r="883">
          <cell r="B883">
            <v>16271331</v>
          </cell>
          <cell r="C883" t="str">
            <v>GARCÍA GALINDO, PEDRO JAVIER</v>
          </cell>
          <cell r="D883" t="str">
            <v>Administrativo Fijo</v>
          </cell>
          <cell r="E883">
            <v>40200</v>
          </cell>
          <cell r="F883" t="str">
            <v>ANALISTA DE INFORMACION Y CONTROL ESTUDIANTIL JEFE</v>
          </cell>
        </row>
        <row r="884">
          <cell r="B884">
            <v>16272395</v>
          </cell>
          <cell r="C884" t="str">
            <v>YANEZ , MARIO ARGENIS</v>
          </cell>
          <cell r="D884" t="str">
            <v>Administrativo Fijo</v>
          </cell>
          <cell r="E884">
            <v>38991</v>
          </cell>
          <cell r="F884" t="str">
            <v>ADMINISTRADOR TECNOLOGIA DE INFORMACION Y COMUNICACION</v>
          </cell>
        </row>
        <row r="885">
          <cell r="B885">
            <v>16371186</v>
          </cell>
          <cell r="C885" t="str">
            <v>ALTUNA PAIVA, BARBARA NEDINEE</v>
          </cell>
          <cell r="D885" t="str">
            <v>Administrativo Fijo</v>
          </cell>
          <cell r="E885">
            <v>39722</v>
          </cell>
          <cell r="F885" t="str">
            <v>SECRETARIA EJECUTIVA</v>
          </cell>
        </row>
        <row r="886">
          <cell r="B886">
            <v>16414527</v>
          </cell>
          <cell r="C886" t="str">
            <v>VARGAS MONTES, MARLY YANETZY</v>
          </cell>
          <cell r="D886" t="str">
            <v>Administrativo Fijo</v>
          </cell>
          <cell r="E886">
            <v>40003</v>
          </cell>
          <cell r="F886" t="str">
            <v>SECRETARIA</v>
          </cell>
        </row>
        <row r="887">
          <cell r="B887">
            <v>16424258</v>
          </cell>
          <cell r="C887" t="str">
            <v>LOPEZ GUERRA, JESULMA JOHANA</v>
          </cell>
          <cell r="D887" t="str">
            <v>Administrativo Fijo</v>
          </cell>
          <cell r="E887">
            <v>38078</v>
          </cell>
          <cell r="F887" t="str">
            <v>JEFE DE RELACIONES PUBLICAS</v>
          </cell>
        </row>
        <row r="888">
          <cell r="B888">
            <v>16425684</v>
          </cell>
          <cell r="C888" t="str">
            <v>LOPEZ GARCIA, JOSE GREGORIO</v>
          </cell>
          <cell r="D888" t="str">
            <v>Administrativo Fijo</v>
          </cell>
          <cell r="E888">
            <v>39009</v>
          </cell>
          <cell r="F888" t="str">
            <v>ADMINISTRADOR TECNOLOGIA DE INFORMACION Y COMUNICACION</v>
          </cell>
        </row>
        <row r="889">
          <cell r="B889">
            <v>16459922</v>
          </cell>
          <cell r="C889" t="str">
            <v>TORRES FINOL, NATALI MILEIDY</v>
          </cell>
          <cell r="D889" t="str">
            <v>Administrativo Fijo</v>
          </cell>
          <cell r="E889">
            <v>39036</v>
          </cell>
          <cell r="F889" t="str">
            <v>ADMINISTRADOR JEFE</v>
          </cell>
        </row>
        <row r="890">
          <cell r="B890">
            <v>16475399</v>
          </cell>
          <cell r="C890" t="str">
            <v>JARAMILLO , JULIO CESAR</v>
          </cell>
          <cell r="D890" t="str">
            <v>Administrativo Fijo</v>
          </cell>
          <cell r="E890">
            <v>39736</v>
          </cell>
          <cell r="F890" t="str">
            <v>BOMBERO JEFE</v>
          </cell>
        </row>
        <row r="891">
          <cell r="B891">
            <v>16477437</v>
          </cell>
          <cell r="C891" t="str">
            <v>SANCHEZ SIERRA, JOSE LEONARDO</v>
          </cell>
          <cell r="D891" t="str">
            <v>Administrativo Fijo</v>
          </cell>
          <cell r="E891">
            <v>39024</v>
          </cell>
          <cell r="F891" t="str">
            <v>PROMOTOR CULTURAL</v>
          </cell>
        </row>
        <row r="892">
          <cell r="B892">
            <v>16477751</v>
          </cell>
          <cell r="C892" t="str">
            <v>PEÑA GOMEZ, GISBEL JOSE</v>
          </cell>
          <cell r="D892" t="str">
            <v>Administrativo Fijo</v>
          </cell>
          <cell r="E892">
            <v>38397</v>
          </cell>
          <cell r="F892" t="str">
            <v>ESPECIALISTA DE TECNOLOGIA DE INFORMACION Y COMUNICACION</v>
          </cell>
        </row>
        <row r="893">
          <cell r="B893">
            <v>16477916</v>
          </cell>
          <cell r="C893" t="str">
            <v>CASTILLO CAMACHO, DANNY LEONARDO</v>
          </cell>
          <cell r="D893" t="str">
            <v>Administrativo Fijo</v>
          </cell>
          <cell r="E893">
            <v>39022</v>
          </cell>
          <cell r="F893" t="str">
            <v>ADMINISTRADOR GENERAL DE TECNOLOGIA DE INFORMACION Y COMUNICACION</v>
          </cell>
        </row>
        <row r="894">
          <cell r="B894">
            <v>16488774</v>
          </cell>
          <cell r="C894" t="str">
            <v>BRACA SANTAELLA, JOSE ESTEBAN</v>
          </cell>
          <cell r="D894" t="str">
            <v>Administrativo Fijo</v>
          </cell>
          <cell r="E894">
            <v>39995</v>
          </cell>
          <cell r="F894" t="str">
            <v>CONSULTOR DE INFORMACION Y CONTROL ESTUDIANTIL</v>
          </cell>
        </row>
        <row r="895">
          <cell r="B895">
            <v>16510216</v>
          </cell>
          <cell r="C895" t="str">
            <v>GAMARRA MACEA, MARVIS NAHIR</v>
          </cell>
          <cell r="D895" t="str">
            <v>Administrativo Fijo</v>
          </cell>
          <cell r="E895">
            <v>38852</v>
          </cell>
          <cell r="F895" t="str">
            <v>PROMOTOR CULTURAL</v>
          </cell>
        </row>
        <row r="896">
          <cell r="B896">
            <v>16511473</v>
          </cell>
          <cell r="C896" t="str">
            <v>NUÑEZ MEJIA, MARIA EUGENIA</v>
          </cell>
          <cell r="D896" t="str">
            <v>Administrativo Fijo</v>
          </cell>
          <cell r="E896">
            <v>39722</v>
          </cell>
          <cell r="F896" t="str">
            <v>ANALISTA DE INFORMACION Y CONTROL ESTUDIANTIL JEFE</v>
          </cell>
        </row>
        <row r="897">
          <cell r="B897">
            <v>16512361</v>
          </cell>
          <cell r="C897" t="str">
            <v>MONTILLA GARCIAS, YENNYS BETSABET</v>
          </cell>
          <cell r="D897" t="str">
            <v>Administrativo Fijo</v>
          </cell>
          <cell r="E897">
            <v>39022</v>
          </cell>
          <cell r="F897" t="str">
            <v>ADMINISTRADOR GENERAL DE TECNOLOGIA DE INFORMACION Y COMUNICACION</v>
          </cell>
        </row>
        <row r="898">
          <cell r="B898">
            <v>16512865</v>
          </cell>
          <cell r="C898" t="str">
            <v>MACHADO COLMENARES, JOSE ALEXANDER</v>
          </cell>
          <cell r="D898" t="str">
            <v>Administrativo Fijo</v>
          </cell>
          <cell r="E898">
            <v>38991</v>
          </cell>
          <cell r="F898" t="str">
            <v>ADMINISTRADOR TECNOLOGIA DE INFORMACION Y COMUNICACION</v>
          </cell>
        </row>
        <row r="899">
          <cell r="B899">
            <v>16513060</v>
          </cell>
          <cell r="C899" t="str">
            <v>MOLINA RODRIGUEZ, ELVIS RONALD</v>
          </cell>
          <cell r="D899" t="str">
            <v>Administrativo Fijo</v>
          </cell>
          <cell r="E899">
            <v>39479</v>
          </cell>
          <cell r="F899" t="str">
            <v>COORDINADOR SECTORIAL DE CULTURA</v>
          </cell>
        </row>
        <row r="900">
          <cell r="B900">
            <v>16514014</v>
          </cell>
          <cell r="C900" t="str">
            <v>SOLER RIVAS, DONALD RAFAEL</v>
          </cell>
          <cell r="D900" t="str">
            <v>Administrativo Fijo</v>
          </cell>
          <cell r="E900">
            <v>38231</v>
          </cell>
          <cell r="F900" t="str">
            <v>ASISTENTE ADMINISTRATIVO</v>
          </cell>
        </row>
        <row r="901">
          <cell r="B901">
            <v>16514150</v>
          </cell>
          <cell r="C901" t="str">
            <v>GONZALEZ PIRELA, PABLO CESAR</v>
          </cell>
          <cell r="D901" t="str">
            <v>Administrativo Fijo</v>
          </cell>
          <cell r="E901">
            <v>39600</v>
          </cell>
          <cell r="F901" t="str">
            <v>JEFE DE CONTABILIDAD</v>
          </cell>
        </row>
        <row r="902">
          <cell r="B902">
            <v>16514229</v>
          </cell>
          <cell r="C902" t="str">
            <v>SERRANO MELO, MARIA DANIELA</v>
          </cell>
          <cell r="D902" t="str">
            <v>Administrativo Fijo</v>
          </cell>
          <cell r="E902">
            <v>39828</v>
          </cell>
          <cell r="F902" t="str">
            <v>JEFE DE PROYECTO ARQUITECTONICO Y DE INGENIERIA</v>
          </cell>
        </row>
        <row r="903">
          <cell r="B903">
            <v>16514253</v>
          </cell>
          <cell r="C903" t="str">
            <v>DIAZ HOYO, SIORALBY DEL VALLE</v>
          </cell>
          <cell r="D903" t="str">
            <v>Administrativo Fijo</v>
          </cell>
          <cell r="E903">
            <v>41913</v>
          </cell>
          <cell r="F903" t="str">
            <v>ENFERMERA COMUNITARIA</v>
          </cell>
        </row>
        <row r="904">
          <cell r="B904">
            <v>16514419</v>
          </cell>
          <cell r="C904" t="str">
            <v>RIVERO RONDON, JUDITHZAY DEL VALLE</v>
          </cell>
          <cell r="D904" t="str">
            <v>Administrativo Fijo</v>
          </cell>
          <cell r="E904">
            <v>38426</v>
          </cell>
          <cell r="F904" t="str">
            <v>CONSULTOR DE INFORMACION Y CONTROL ESTUDIANTIL</v>
          </cell>
        </row>
        <row r="905">
          <cell r="B905">
            <v>16527139</v>
          </cell>
          <cell r="C905" t="str">
            <v>MARQUEZ SOTO, CHRISTTAL DESIREE</v>
          </cell>
          <cell r="D905" t="str">
            <v>Administrativo Fijo</v>
          </cell>
          <cell r="E905">
            <v>38991</v>
          </cell>
          <cell r="F905" t="str">
            <v>SUPERVISOR DE LABORATORIO</v>
          </cell>
        </row>
        <row r="906">
          <cell r="B906">
            <v>16527977</v>
          </cell>
          <cell r="C906" t="str">
            <v>CEDEÑO ESPAÑA, DANAHUCYS SKEILA</v>
          </cell>
          <cell r="D906" t="str">
            <v>Administrativo Fijo</v>
          </cell>
          <cell r="E906">
            <v>41155</v>
          </cell>
          <cell r="F906" t="str">
            <v>ODONTOLOGO</v>
          </cell>
        </row>
        <row r="907">
          <cell r="B907">
            <v>16533914</v>
          </cell>
          <cell r="C907" t="str">
            <v>MARQUEZ PEREZ, LORENZO RAMON</v>
          </cell>
          <cell r="D907" t="str">
            <v>Administrativo Fijo</v>
          </cell>
          <cell r="E907">
            <v>39234</v>
          </cell>
          <cell r="F907" t="str">
            <v>ASISTENTE DE CAMPO</v>
          </cell>
        </row>
        <row r="908">
          <cell r="B908">
            <v>16534429</v>
          </cell>
          <cell r="C908" t="str">
            <v>PEREZ BARRIOS, LUCKARYNE</v>
          </cell>
          <cell r="D908" t="str">
            <v>Administrativo Fijo</v>
          </cell>
          <cell r="E908">
            <v>39022</v>
          </cell>
          <cell r="F908" t="str">
            <v>ABOGADO JEFE</v>
          </cell>
        </row>
        <row r="909">
          <cell r="B909">
            <v>16575020</v>
          </cell>
          <cell r="C909" t="str">
            <v>PEREZ MARQUEZ, YOANIS JOSE</v>
          </cell>
          <cell r="D909" t="str">
            <v>Administrativo Fijo</v>
          </cell>
          <cell r="E909">
            <v>39090</v>
          </cell>
          <cell r="F909" t="str">
            <v>ABOGADO JEFE</v>
          </cell>
        </row>
        <row r="910">
          <cell r="B910">
            <v>16575054</v>
          </cell>
          <cell r="C910" t="str">
            <v>SÁNCHEZ HORTÙA, JOHAN JOSÉ</v>
          </cell>
          <cell r="D910" t="str">
            <v>Administrativo Fijo</v>
          </cell>
          <cell r="E910">
            <v>38034</v>
          </cell>
          <cell r="F910" t="str">
            <v>COORDINADOR DE BIBLIOTECA</v>
          </cell>
        </row>
        <row r="911">
          <cell r="B911">
            <v>16575240</v>
          </cell>
          <cell r="C911" t="str">
            <v>ANTUNEZ DIAZ, CAROL ANDREINA</v>
          </cell>
          <cell r="D911" t="str">
            <v>Administrativo Fijo</v>
          </cell>
          <cell r="E911">
            <v>38991</v>
          </cell>
          <cell r="F911" t="str">
            <v>JEFE DE INFORMACION Y CONTROL ESTUDIANTIL</v>
          </cell>
        </row>
        <row r="912">
          <cell r="B912">
            <v>16635360</v>
          </cell>
          <cell r="C912" t="str">
            <v>MEDINA JARA, MARIA INDERLINA</v>
          </cell>
          <cell r="D912" t="str">
            <v>Administrativo Fijo</v>
          </cell>
          <cell r="E912">
            <v>40003</v>
          </cell>
          <cell r="F912" t="str">
            <v>SECRETARIA</v>
          </cell>
        </row>
        <row r="913">
          <cell r="B913">
            <v>16636402</v>
          </cell>
          <cell r="C913" t="str">
            <v>PERNIA , JAIRO DANIEL</v>
          </cell>
          <cell r="D913" t="str">
            <v>Administrativo Fijo</v>
          </cell>
          <cell r="E913">
            <v>38412</v>
          </cell>
          <cell r="F913" t="str">
            <v>ANALISTA TECNOLOGIA DE INFORMACION Y COMUNICACION</v>
          </cell>
        </row>
        <row r="914">
          <cell r="B914">
            <v>16637771</v>
          </cell>
          <cell r="C914" t="str">
            <v>MENDEZ GUTIERREZ, NOELY ALEJANDRA</v>
          </cell>
          <cell r="D914" t="str">
            <v>Administrativo Fijo</v>
          </cell>
          <cell r="E914">
            <v>39600</v>
          </cell>
          <cell r="F914" t="str">
            <v>DOCENTE EN ARTES ESCENICAS</v>
          </cell>
        </row>
        <row r="915">
          <cell r="B915">
            <v>16638378</v>
          </cell>
          <cell r="C915" t="str">
            <v>RAMIREZ RANGEL, LIDIA CLARET</v>
          </cell>
          <cell r="D915" t="str">
            <v>Administrativo Fijo</v>
          </cell>
          <cell r="E915">
            <v>39622</v>
          </cell>
          <cell r="F915" t="str">
            <v>ESPECIALISTA EN INFORMACION JEFE</v>
          </cell>
        </row>
        <row r="916">
          <cell r="B916">
            <v>16638578</v>
          </cell>
          <cell r="C916" t="str">
            <v>MOLINA MORA, LUZ MARINA</v>
          </cell>
          <cell r="D916" t="str">
            <v>Administrativo Fijo</v>
          </cell>
          <cell r="E916">
            <v>40003</v>
          </cell>
          <cell r="F916" t="str">
            <v>SECRETARIA</v>
          </cell>
        </row>
        <row r="917">
          <cell r="B917">
            <v>16645331</v>
          </cell>
          <cell r="C917" t="str">
            <v>CASTILLO GONZALEZ, YENY CAROLINA</v>
          </cell>
          <cell r="D917" t="str">
            <v>Administrativo Fijo</v>
          </cell>
          <cell r="E917">
            <v>39461</v>
          </cell>
          <cell r="F917" t="str">
            <v>ASISTENTE DE BIBLIOTECA</v>
          </cell>
        </row>
        <row r="918">
          <cell r="B918">
            <v>16646814</v>
          </cell>
          <cell r="C918" t="str">
            <v>HERNANDEZ SALAZAR, EDGARDO JOSE</v>
          </cell>
          <cell r="D918" t="str">
            <v>Administrativo Fijo</v>
          </cell>
          <cell r="E918">
            <v>39090</v>
          </cell>
          <cell r="F918" t="str">
            <v>ANALISTA ESPECIALISTA DE RECURSOS HUMANOS</v>
          </cell>
        </row>
        <row r="919">
          <cell r="B919">
            <v>16752782</v>
          </cell>
          <cell r="C919" t="str">
            <v>PEREZ MARTINEZ, DESIRE YASMIN</v>
          </cell>
          <cell r="D919" t="str">
            <v>Administrativo Fijo</v>
          </cell>
          <cell r="E919">
            <v>39022</v>
          </cell>
          <cell r="F919" t="str">
            <v>SECRETARIA EJECUTIVA</v>
          </cell>
        </row>
        <row r="920">
          <cell r="B920">
            <v>16775276</v>
          </cell>
          <cell r="C920" t="str">
            <v>BLANCO MORENO, YOSMAR ANTONIO</v>
          </cell>
          <cell r="D920" t="str">
            <v>Administrativo Fijo</v>
          </cell>
          <cell r="E920">
            <v>40000</v>
          </cell>
          <cell r="F920" t="str">
            <v>ADMINISTRADOR TECNOLOGIA DE INFORMACION Y COMUNICACION</v>
          </cell>
        </row>
        <row r="921">
          <cell r="B921">
            <v>16791115</v>
          </cell>
          <cell r="C921" t="str">
            <v>CALDERON R, RAFAEL O.</v>
          </cell>
          <cell r="D921" t="str">
            <v>Administrativo Fijo</v>
          </cell>
          <cell r="E921">
            <v>38791</v>
          </cell>
          <cell r="F921" t="str">
            <v>ADMINISTRADOR JEFE</v>
          </cell>
        </row>
        <row r="922">
          <cell r="B922">
            <v>16792029</v>
          </cell>
          <cell r="C922" t="str">
            <v>PEREZ ESPINOZA, ISLY YICETH</v>
          </cell>
          <cell r="D922" t="str">
            <v>Administrativo Fijo</v>
          </cell>
          <cell r="E922">
            <v>39622</v>
          </cell>
          <cell r="F922" t="str">
            <v>JEFE SECTORIAL DE PRESUPUESTO</v>
          </cell>
        </row>
        <row r="923">
          <cell r="B923">
            <v>16793766</v>
          </cell>
          <cell r="C923" t="str">
            <v>QUIÑONES RICCO, JOSE ENRIQUE</v>
          </cell>
          <cell r="D923" t="str">
            <v>Administrativo Fijo</v>
          </cell>
          <cell r="E923">
            <v>39508</v>
          </cell>
          <cell r="F923" t="str">
            <v>JEFE DE PLANES OPERATIVOS Y ESTRATEGICOS</v>
          </cell>
        </row>
        <row r="924">
          <cell r="B924">
            <v>16793800</v>
          </cell>
          <cell r="C924" t="str">
            <v>FANDIÑO , JOSE ANTONIO</v>
          </cell>
          <cell r="D924" t="str">
            <v>Administrativo Fijo</v>
          </cell>
          <cell r="E924">
            <v>39479</v>
          </cell>
          <cell r="F924" t="str">
            <v>ADMINISTRADOR JEFE</v>
          </cell>
        </row>
        <row r="925">
          <cell r="B925">
            <v>16805862</v>
          </cell>
          <cell r="C925" t="str">
            <v>GARCIA , ANNYCRUZ</v>
          </cell>
          <cell r="D925" t="str">
            <v>Administrativo Fijo</v>
          </cell>
          <cell r="E925">
            <v>40003</v>
          </cell>
          <cell r="F925" t="str">
            <v>SECRETARIA</v>
          </cell>
        </row>
        <row r="926">
          <cell r="B926">
            <v>16966601</v>
          </cell>
          <cell r="C926" t="str">
            <v>LINAREZ DIAZ, MARIOLBYS COROMOTO</v>
          </cell>
          <cell r="D926" t="str">
            <v>Administrativo Fijo</v>
          </cell>
          <cell r="E926">
            <v>39949</v>
          </cell>
          <cell r="F926" t="str">
            <v>ANALISTA DE INFORMACION Y CONTROL ESTUDIANTIL</v>
          </cell>
        </row>
        <row r="927">
          <cell r="B927">
            <v>16977471</v>
          </cell>
          <cell r="C927" t="str">
            <v>DIAZ SOLORZANO, JUAN CARLOS</v>
          </cell>
          <cell r="D927" t="str">
            <v>Administrativo Fijo</v>
          </cell>
          <cell r="E927">
            <v>39722</v>
          </cell>
          <cell r="F927" t="str">
            <v>ANALISTA DE INFORMACION Y CONTROL ESTUDIANTIL JEFE</v>
          </cell>
        </row>
        <row r="928">
          <cell r="B928">
            <v>16977705</v>
          </cell>
          <cell r="C928" t="str">
            <v>FALCON BLANCO, JOSE GREGORIO</v>
          </cell>
          <cell r="D928" t="str">
            <v>Administrativo Fijo</v>
          </cell>
          <cell r="E928">
            <v>37697</v>
          </cell>
          <cell r="F928" t="str">
            <v>AUXILIAR DE BIBLIOTECA</v>
          </cell>
        </row>
        <row r="929">
          <cell r="B929">
            <v>16977771</v>
          </cell>
          <cell r="C929" t="str">
            <v>AVENDAÑO BENAVENTA, DIXO RAFAEL</v>
          </cell>
          <cell r="D929" t="str">
            <v>Administrativo Fijo</v>
          </cell>
          <cell r="E929">
            <v>39722</v>
          </cell>
          <cell r="F929" t="str">
            <v>CONSULTOR DE INFORMACION Y CONTROL ESTUDIANTIL</v>
          </cell>
        </row>
        <row r="930">
          <cell r="B930">
            <v>16978393</v>
          </cell>
          <cell r="C930" t="str">
            <v>SALAS LATIL, HELENA</v>
          </cell>
          <cell r="D930" t="str">
            <v>Administrativo Fijo</v>
          </cell>
          <cell r="E930">
            <v>39600</v>
          </cell>
          <cell r="F930" t="str">
            <v>ANALISTA TECNOLOGIA DE INFORMACION Y COMUNICACION</v>
          </cell>
        </row>
        <row r="931">
          <cell r="B931">
            <v>16978869</v>
          </cell>
          <cell r="C931" t="str">
            <v>RODRIGUEZ GUTIERREZ, GABRIELA MERCEDES</v>
          </cell>
          <cell r="D931" t="str">
            <v>Administrativo Fijo</v>
          </cell>
          <cell r="E931">
            <v>38397</v>
          </cell>
          <cell r="F931" t="str">
            <v>ASISTENTE DE LABORATORIO DE INFORMATICA</v>
          </cell>
        </row>
        <row r="932">
          <cell r="B932">
            <v>16978919</v>
          </cell>
          <cell r="C932" t="str">
            <v>MENDEZ MONCADA, TIVISAY CAROLINA</v>
          </cell>
          <cell r="D932" t="str">
            <v>Administrativo Fijo</v>
          </cell>
          <cell r="E932">
            <v>39022</v>
          </cell>
          <cell r="F932" t="str">
            <v>JEFE DE INFORMACION Y CONTROL ESTUDIANTIL</v>
          </cell>
        </row>
        <row r="933">
          <cell r="B933">
            <v>16979999</v>
          </cell>
          <cell r="C933" t="str">
            <v>MEDINA ESPINEL, MARIA VICTORIA</v>
          </cell>
          <cell r="D933" t="str">
            <v>Administrativo Fijo</v>
          </cell>
          <cell r="E933">
            <v>39767</v>
          </cell>
          <cell r="F933" t="str">
            <v>ANALISTA DE INFORMACION Y CONTROL ESTUDIANTIL</v>
          </cell>
        </row>
        <row r="934">
          <cell r="B934">
            <v>16980079</v>
          </cell>
          <cell r="C934" t="str">
            <v>ALZURU ROCHA, GLORIMAR NAZARETH</v>
          </cell>
          <cell r="D934" t="str">
            <v>Administrativo Fijo</v>
          </cell>
          <cell r="E934">
            <v>39904</v>
          </cell>
          <cell r="F934" t="str">
            <v>JEFE DE CONTABILIDAD</v>
          </cell>
        </row>
        <row r="935">
          <cell r="B935">
            <v>16980337</v>
          </cell>
          <cell r="C935" t="str">
            <v>CAMACHO FERNANDEZ, ALIANNA BEATRIZ</v>
          </cell>
          <cell r="D935" t="str">
            <v>Administrativo Fijo</v>
          </cell>
          <cell r="E935">
            <v>39767</v>
          </cell>
          <cell r="F935" t="str">
            <v>SECRETARIA EJECUTIVA</v>
          </cell>
        </row>
        <row r="936">
          <cell r="B936">
            <v>16994645</v>
          </cell>
          <cell r="C936" t="str">
            <v>VERASTEGUI SANTANA, MAYELIN COROMOTO</v>
          </cell>
          <cell r="D936" t="str">
            <v>Administrativo Fijo</v>
          </cell>
          <cell r="E936">
            <v>39007</v>
          </cell>
          <cell r="F936" t="str">
            <v>JEFE DE CONTABILIDAD</v>
          </cell>
        </row>
        <row r="937">
          <cell r="B937">
            <v>17003562</v>
          </cell>
          <cell r="C937" t="str">
            <v>MONTAÑEZ BANDERA, FANNY SOLIMAR</v>
          </cell>
          <cell r="D937" t="str">
            <v>Administrativo Fijo</v>
          </cell>
          <cell r="E937">
            <v>39022</v>
          </cell>
          <cell r="F937" t="str">
            <v>JEFE DE ASESORAMIENTO, APOYO Y ORIENTACION</v>
          </cell>
        </row>
        <row r="938">
          <cell r="B938">
            <v>17004011</v>
          </cell>
          <cell r="C938" t="str">
            <v>GOMEZ TORRES, EULICER RAFAEL</v>
          </cell>
          <cell r="D938" t="str">
            <v>Administrativo Fijo</v>
          </cell>
          <cell r="E938">
            <v>38145</v>
          </cell>
          <cell r="F938" t="str">
            <v>ADMINISTRADOR GENERAL DE TECNOLOGIA DE INFORMACION Y COMUNICACION</v>
          </cell>
        </row>
        <row r="939">
          <cell r="B939">
            <v>17017838</v>
          </cell>
          <cell r="C939" t="str">
            <v>LAMEDA PACHECO, ALBERTO JOSE</v>
          </cell>
          <cell r="D939" t="str">
            <v>Administrativo Fijo</v>
          </cell>
          <cell r="E939">
            <v>39022</v>
          </cell>
          <cell r="F939" t="str">
            <v>ARCHIVISTA JEFE</v>
          </cell>
        </row>
        <row r="940">
          <cell r="B940">
            <v>17073828</v>
          </cell>
          <cell r="C940" t="str">
            <v>ABREU RAMOS, JUANA LUISANA SAFFO</v>
          </cell>
          <cell r="D940" t="str">
            <v>Administrativo Fijo</v>
          </cell>
          <cell r="E940">
            <v>38756</v>
          </cell>
          <cell r="F940" t="str">
            <v>ABOGADO ESPECIALISTA SECTORIAL</v>
          </cell>
        </row>
        <row r="941">
          <cell r="B941">
            <v>17129302</v>
          </cell>
          <cell r="C941" t="str">
            <v>SAN MIGUEL, NELYMAR</v>
          </cell>
          <cell r="D941" t="str">
            <v>Administrativo Fijo</v>
          </cell>
          <cell r="E941">
            <v>38169</v>
          </cell>
          <cell r="F941" t="str">
            <v>JEFE DE INFORMACION Y CONTROL ESTUDIANTIL</v>
          </cell>
        </row>
        <row r="942">
          <cell r="B942">
            <v>17169255</v>
          </cell>
          <cell r="C942" t="str">
            <v>DUQUE MONCADA, MARYORI ANDREINA</v>
          </cell>
          <cell r="D942" t="str">
            <v>Administrativo Fijo</v>
          </cell>
          <cell r="E942">
            <v>39342</v>
          </cell>
          <cell r="F942" t="str">
            <v>JEFE CENTRAL DE RECURSOS HUMANOS</v>
          </cell>
        </row>
        <row r="943">
          <cell r="B943">
            <v>17170589</v>
          </cell>
          <cell r="C943" t="str">
            <v>NIEVES CONTRERAS, JOSE LUIS</v>
          </cell>
          <cell r="D943" t="str">
            <v>Administrativo Fijo</v>
          </cell>
          <cell r="E943">
            <v>39043</v>
          </cell>
          <cell r="F943" t="str">
            <v>INGENIERO AGRONOMO JEFE</v>
          </cell>
        </row>
        <row r="944">
          <cell r="B944">
            <v>17200078</v>
          </cell>
          <cell r="C944" t="str">
            <v>APARICIO SOTO, CARLOS NICOLAS</v>
          </cell>
          <cell r="D944" t="str">
            <v>Administrativo Fijo</v>
          </cell>
          <cell r="E944">
            <v>39722</v>
          </cell>
          <cell r="F944" t="str">
            <v>ADMINISTRADOR JEFE</v>
          </cell>
        </row>
        <row r="945">
          <cell r="B945">
            <v>17201768</v>
          </cell>
          <cell r="C945" t="str">
            <v>PEREZ OBANDO, SULEIKA MARIA</v>
          </cell>
          <cell r="D945" t="str">
            <v>Administrativo Fijo</v>
          </cell>
          <cell r="E945">
            <v>38718</v>
          </cell>
          <cell r="F945" t="str">
            <v>ANALISTA DE INFORMACION Y CONTROL ESTUDIANTIL JEFE</v>
          </cell>
        </row>
        <row r="946">
          <cell r="B946">
            <v>17203944</v>
          </cell>
          <cell r="C946" t="str">
            <v>MARCANO VIDAL, ALIRIO DANIEL</v>
          </cell>
          <cell r="D946" t="str">
            <v>Administrativo Fijo</v>
          </cell>
          <cell r="E946">
            <v>38854</v>
          </cell>
          <cell r="F946" t="str">
            <v>ADMINISTRADOR TECNOLOGIA DE INFORMACION Y COMUNICACION</v>
          </cell>
        </row>
        <row r="947">
          <cell r="B947">
            <v>17204161</v>
          </cell>
          <cell r="C947" t="str">
            <v>DABOIN PIÑA, DERNIS LORENA</v>
          </cell>
          <cell r="D947" t="str">
            <v>Administrativo Fijo</v>
          </cell>
          <cell r="E947">
            <v>40980</v>
          </cell>
          <cell r="F947" t="str">
            <v>SECRETARIA</v>
          </cell>
        </row>
        <row r="948">
          <cell r="B948">
            <v>17205213</v>
          </cell>
          <cell r="C948" t="str">
            <v>ARIAS RUIZ, NELDA ESCARLI</v>
          </cell>
          <cell r="D948" t="str">
            <v>Administrativo Fijo</v>
          </cell>
          <cell r="E948">
            <v>39600</v>
          </cell>
          <cell r="F948" t="str">
            <v>JEFE DE ANALISIS Y CONTROL FINANCIERO</v>
          </cell>
        </row>
        <row r="949">
          <cell r="B949">
            <v>17205682</v>
          </cell>
          <cell r="C949" t="str">
            <v>PERDOMO SALCEDO, CARLOS MANUEL</v>
          </cell>
          <cell r="D949" t="str">
            <v>Administrativo Fijo</v>
          </cell>
          <cell r="E949">
            <v>39600</v>
          </cell>
          <cell r="F949" t="str">
            <v>ANALISTA PROGRAMADOR DE SISTEMAS</v>
          </cell>
        </row>
        <row r="950">
          <cell r="B950">
            <v>17205964</v>
          </cell>
          <cell r="C950" t="str">
            <v>LOPEZ FERNANDEZ, MARIA DE LOS ANGELES</v>
          </cell>
          <cell r="D950" t="str">
            <v>Administrativo Fijo</v>
          </cell>
          <cell r="E950">
            <v>39508</v>
          </cell>
          <cell r="F950" t="str">
            <v>JEFE SECTORIAL DE RECURSOS HUMANOS</v>
          </cell>
        </row>
        <row r="951">
          <cell r="B951">
            <v>17222142</v>
          </cell>
          <cell r="C951" t="str">
            <v>CASTRO ARISMENDI, EDWARD JOSE</v>
          </cell>
          <cell r="D951" t="str">
            <v>Administrativo Fijo</v>
          </cell>
          <cell r="E951">
            <v>39600</v>
          </cell>
          <cell r="F951" t="str">
            <v>ADMINISTRADOR TECNOLOGIA DE INFORMACION Y COMUNICACION</v>
          </cell>
        </row>
        <row r="952">
          <cell r="B952">
            <v>17234139</v>
          </cell>
          <cell r="C952" t="str">
            <v>RAMIREZ MOLINA, ARELYS YUDIT</v>
          </cell>
          <cell r="D952" t="str">
            <v>Administrativo Fijo</v>
          </cell>
          <cell r="E952">
            <v>40298</v>
          </cell>
          <cell r="F952" t="str">
            <v>ESPECIALISTA EN PASANTIAS Y ACTIV.COMPLEMENTARIAS</v>
          </cell>
        </row>
        <row r="953">
          <cell r="B953">
            <v>17234587</v>
          </cell>
          <cell r="C953" t="str">
            <v>FARIAS , ARELYS MADELIN</v>
          </cell>
          <cell r="D953" t="str">
            <v>Administrativo Fijo</v>
          </cell>
          <cell r="E953">
            <v>38621</v>
          </cell>
          <cell r="F953" t="str">
            <v>ANALISTA DE INFORMACION Y CONTROL ESTUDIANTIL JEFE</v>
          </cell>
        </row>
        <row r="954">
          <cell r="B954">
            <v>17234706</v>
          </cell>
          <cell r="C954" t="str">
            <v>GARCIA MILANO, DIXON EFREN</v>
          </cell>
          <cell r="D954" t="str">
            <v>Administrativo Fijo</v>
          </cell>
          <cell r="E954">
            <v>39814</v>
          </cell>
          <cell r="F954" t="str">
            <v>PLANIFICADOR DE INFORMACION Y CONTROL ESTUDIANTIL</v>
          </cell>
        </row>
        <row r="955">
          <cell r="B955">
            <v>17257975</v>
          </cell>
          <cell r="C955" t="str">
            <v>GONZALEZ SANCHEZ, MARIANA CAROLINA</v>
          </cell>
          <cell r="D955" t="str">
            <v>Administrativo Fijo</v>
          </cell>
          <cell r="E955">
            <v>38428</v>
          </cell>
          <cell r="F955" t="str">
            <v>ADMINISTRADOR GENERAL DE TECNOLOGIA DE INFORMACION Y COMUNICACION</v>
          </cell>
        </row>
        <row r="956">
          <cell r="B956">
            <v>17259436</v>
          </cell>
          <cell r="C956" t="str">
            <v>HERNÁNDEZ , LUZ MARY</v>
          </cell>
          <cell r="D956" t="str">
            <v>Administrativo Fijo</v>
          </cell>
          <cell r="E956">
            <v>38869</v>
          </cell>
          <cell r="F956" t="str">
            <v>ASISTENTE DE LABORATORIO DE IDIOMAS</v>
          </cell>
        </row>
        <row r="957">
          <cell r="B957">
            <v>17259977</v>
          </cell>
          <cell r="C957" t="str">
            <v>MUÑOZ PEREZ, LISSETT DEL CARMEN</v>
          </cell>
          <cell r="D957" t="str">
            <v>Administrativo Fijo</v>
          </cell>
          <cell r="E957">
            <v>39714</v>
          </cell>
          <cell r="F957" t="str">
            <v>ESPECIALISTA ORGANIZACIONAL</v>
          </cell>
        </row>
        <row r="958">
          <cell r="B958">
            <v>17260716</v>
          </cell>
          <cell r="C958" t="str">
            <v>SOTO VERGARA, MARIA DE LOS ANGELES</v>
          </cell>
          <cell r="D958" t="str">
            <v>Administrativo Fijo</v>
          </cell>
          <cell r="E958">
            <v>39904</v>
          </cell>
          <cell r="F958" t="str">
            <v>ANALISTA ESPECIALISTA DE RECURSOS HUMANOS</v>
          </cell>
        </row>
        <row r="959">
          <cell r="B959">
            <v>17278216</v>
          </cell>
          <cell r="C959" t="str">
            <v>PEREZ PIÑA, AQUILES JESUS</v>
          </cell>
          <cell r="D959" t="str">
            <v>Administrativo Fijo</v>
          </cell>
          <cell r="E959">
            <v>39508</v>
          </cell>
          <cell r="F959" t="str">
            <v>JEFE DE OPERACIONES BOMBERILES</v>
          </cell>
        </row>
        <row r="960">
          <cell r="B960">
            <v>17290570</v>
          </cell>
          <cell r="C960" t="str">
            <v>CARRILLO QUINTERO, JESUS ALEXANDER</v>
          </cell>
          <cell r="D960" t="str">
            <v>Administrativo Fijo</v>
          </cell>
          <cell r="E960">
            <v>42128</v>
          </cell>
          <cell r="F960" t="str">
            <v>COORDINADOR DE PRODUCCION DE RADIODIFUSORA</v>
          </cell>
        </row>
        <row r="961">
          <cell r="B961">
            <v>17290677</v>
          </cell>
          <cell r="C961" t="str">
            <v>JIMENEZ TORRES, YULITZA YOLIMAR</v>
          </cell>
          <cell r="D961" t="str">
            <v>Administrativo Fijo</v>
          </cell>
          <cell r="E961">
            <v>39752</v>
          </cell>
          <cell r="F961" t="str">
            <v>JEFE DE PRENSA</v>
          </cell>
        </row>
        <row r="962">
          <cell r="B962">
            <v>17328148</v>
          </cell>
          <cell r="C962" t="str">
            <v>LINARES MARTINEZ, VICTOR MANUEL</v>
          </cell>
          <cell r="D962" t="str">
            <v>Administrativo Fijo</v>
          </cell>
          <cell r="E962">
            <v>39706</v>
          </cell>
          <cell r="F962" t="str">
            <v>JEFE DE ANALISIS Y CONTROL FINANCIERO</v>
          </cell>
        </row>
        <row r="963">
          <cell r="B963">
            <v>17329567</v>
          </cell>
          <cell r="C963" t="str">
            <v>CASTILLO HERNANDEZ, ROCY NATALY</v>
          </cell>
          <cell r="D963" t="str">
            <v>Administrativo Fijo</v>
          </cell>
          <cell r="E963">
            <v>40000</v>
          </cell>
          <cell r="F963" t="str">
            <v>SECRETARIA EJECUTIVA</v>
          </cell>
        </row>
        <row r="964">
          <cell r="B964">
            <v>17357430</v>
          </cell>
          <cell r="C964" t="str">
            <v>RAMIREZ , IRAIDA YUBISAY</v>
          </cell>
          <cell r="D964" t="str">
            <v>Administrativo Fijo</v>
          </cell>
          <cell r="E964">
            <v>39814</v>
          </cell>
          <cell r="F964" t="str">
            <v>JEFE DE INFORMACION Y CONTROL ESTUDIANTIL</v>
          </cell>
        </row>
        <row r="965">
          <cell r="B965">
            <v>17358466</v>
          </cell>
          <cell r="C965" t="str">
            <v>SOTO RAMIREZ, GLENDA MAIBELYN</v>
          </cell>
          <cell r="D965" t="str">
            <v>Administrativo Fijo</v>
          </cell>
          <cell r="E965">
            <v>39156</v>
          </cell>
          <cell r="F965" t="str">
            <v>JEFE CENTRAL DE PRESUPUESTO</v>
          </cell>
        </row>
        <row r="966">
          <cell r="B966">
            <v>17364959</v>
          </cell>
          <cell r="C966" t="str">
            <v>DARIAS CHIRINOS, JUAN VICENTE</v>
          </cell>
          <cell r="D966" t="str">
            <v>Administrativo Fijo</v>
          </cell>
          <cell r="E966">
            <v>39736</v>
          </cell>
          <cell r="F966" t="str">
            <v>JEFE DE OPERACIONES BOMBERILES</v>
          </cell>
        </row>
        <row r="967">
          <cell r="B967">
            <v>17375689</v>
          </cell>
          <cell r="C967" t="str">
            <v>NIETO LAYA, EDWIN HERNAN</v>
          </cell>
          <cell r="D967" t="str">
            <v>Administrativo Fijo</v>
          </cell>
          <cell r="E967">
            <v>40189</v>
          </cell>
          <cell r="F967" t="str">
            <v>COORDINADOR DE DEPORTE</v>
          </cell>
        </row>
        <row r="968">
          <cell r="B968">
            <v>17375871</v>
          </cell>
          <cell r="C968" t="str">
            <v>LEAL GONZALEZ, LILIANA CARELIS</v>
          </cell>
          <cell r="D968" t="str">
            <v>Administrativo Fijo</v>
          </cell>
          <cell r="E968">
            <v>39630</v>
          </cell>
          <cell r="F968" t="str">
            <v>JEFE SECTORIAL DE RECURSOS HUMANOS</v>
          </cell>
        </row>
        <row r="969">
          <cell r="B969">
            <v>17377236</v>
          </cell>
          <cell r="C969" t="str">
            <v>ALDANA ROJAS, SUELIT CAROLINA</v>
          </cell>
          <cell r="D969" t="str">
            <v>Administrativo Fijo</v>
          </cell>
          <cell r="E969">
            <v>39036</v>
          </cell>
          <cell r="F969" t="str">
            <v>JEFE DE EMISION DE PAGOS</v>
          </cell>
        </row>
        <row r="970">
          <cell r="B970">
            <v>17377918</v>
          </cell>
          <cell r="C970" t="str">
            <v>ABREU GALLARDO, OSCAR EDUARDO</v>
          </cell>
          <cell r="D970" t="str">
            <v>Administrativo Fijo</v>
          </cell>
          <cell r="E970">
            <v>39387</v>
          </cell>
          <cell r="F970" t="str">
            <v>ADMINISTRADOR GENERAL DE TECNOLOGIA DE INFORMACION Y COMUNICACION</v>
          </cell>
        </row>
        <row r="971">
          <cell r="B971">
            <v>17394117</v>
          </cell>
          <cell r="C971" t="str">
            <v>MARTINEZ ALVARADO, JOSE ANTONIO</v>
          </cell>
          <cell r="D971" t="str">
            <v>Administrativo Fijo</v>
          </cell>
          <cell r="E971">
            <v>39651</v>
          </cell>
          <cell r="F971" t="str">
            <v>SUPERVISOR DE LABORATORIO</v>
          </cell>
        </row>
        <row r="972">
          <cell r="B972">
            <v>17394945</v>
          </cell>
          <cell r="C972" t="str">
            <v>LEON OJEDA, JESUS ANTONIO</v>
          </cell>
          <cell r="D972" t="str">
            <v>Administrativo Fijo</v>
          </cell>
          <cell r="E972">
            <v>39006</v>
          </cell>
          <cell r="F972" t="str">
            <v>ADMINISTRADOR GENERAL DE TECNOLOGIA DE INFORMACION Y COMUNICACION</v>
          </cell>
        </row>
        <row r="973">
          <cell r="B973">
            <v>17395584</v>
          </cell>
          <cell r="C973" t="str">
            <v>GUZMAN ROMERO, JONAS ALEXANDER</v>
          </cell>
          <cell r="D973" t="str">
            <v>Administrativo Fijo</v>
          </cell>
          <cell r="E973">
            <v>42856</v>
          </cell>
          <cell r="F973" t="str">
            <v>ASISTENTE ADMINISTRATIVO</v>
          </cell>
        </row>
        <row r="974">
          <cell r="B974">
            <v>17396112</v>
          </cell>
          <cell r="C974" t="str">
            <v>SALAZAR , MARCELA YASMIN</v>
          </cell>
          <cell r="D974" t="str">
            <v>Administrativo Fijo</v>
          </cell>
          <cell r="E974">
            <v>38991</v>
          </cell>
          <cell r="F974" t="str">
            <v>COORDINADOR ADMINISTRATIVO</v>
          </cell>
        </row>
        <row r="975">
          <cell r="B975">
            <v>17448525</v>
          </cell>
          <cell r="C975" t="str">
            <v>FALCON YAJURE, CARLA MERCEDES</v>
          </cell>
          <cell r="D975" t="str">
            <v>Administrativo Fijo</v>
          </cell>
          <cell r="E975">
            <v>39479</v>
          </cell>
          <cell r="F975" t="str">
            <v>ADMINISTRADOR</v>
          </cell>
        </row>
        <row r="976">
          <cell r="B976">
            <v>17485081</v>
          </cell>
          <cell r="C976" t="str">
            <v>CEBALLO , LIZBANIA LIZBAY</v>
          </cell>
          <cell r="D976" t="str">
            <v>Administrativo Fijo</v>
          </cell>
          <cell r="E976">
            <v>39873</v>
          </cell>
          <cell r="F976" t="str">
            <v>ANALISTA DE PRESUPUESTO</v>
          </cell>
        </row>
        <row r="977">
          <cell r="B977">
            <v>17549338</v>
          </cell>
          <cell r="C977" t="str">
            <v>OLIVAR MUJICA, MARIA VIRGINIA</v>
          </cell>
          <cell r="D977" t="str">
            <v>Administrativo Fijo</v>
          </cell>
          <cell r="E977">
            <v>39873</v>
          </cell>
          <cell r="F977" t="str">
            <v>ANALISTA ESPECIALISTA DE RECURSOS HUMANOS</v>
          </cell>
        </row>
        <row r="978">
          <cell r="B978">
            <v>17550560</v>
          </cell>
          <cell r="C978" t="str">
            <v>AZIZ GARI, JOHANA ROSALIA</v>
          </cell>
          <cell r="D978" t="str">
            <v>Administrativo Fijo</v>
          </cell>
          <cell r="E978">
            <v>40436</v>
          </cell>
          <cell r="F978" t="str">
            <v>FACILITADOR DE DESARROLLO DE RECURSOS HUMANOS</v>
          </cell>
        </row>
        <row r="979">
          <cell r="B979">
            <v>17550910</v>
          </cell>
          <cell r="C979" t="str">
            <v>GONZALEZ MEJIAS, FRANCIS DEL VALLE</v>
          </cell>
          <cell r="D979" t="str">
            <v>Administrativo Fijo</v>
          </cell>
          <cell r="E979">
            <v>39090</v>
          </cell>
          <cell r="F979" t="str">
            <v>ESPECIALISTA DE INFORMACION</v>
          </cell>
        </row>
        <row r="980">
          <cell r="B980">
            <v>17608154</v>
          </cell>
          <cell r="C980" t="str">
            <v>GUERRERO QUINTANA, RAFAEL ENRIQUE</v>
          </cell>
          <cell r="D980" t="str">
            <v>Administrativo Fijo</v>
          </cell>
          <cell r="E980">
            <v>39814</v>
          </cell>
          <cell r="F980" t="str">
            <v>ADMINISTRADOR TECNOLOGIA DE INFORMACION Y COMUNICACION</v>
          </cell>
        </row>
        <row r="981">
          <cell r="B981">
            <v>17616459</v>
          </cell>
          <cell r="C981" t="str">
            <v>CALVO SARMIENTO, LEIDY JACQUELINE</v>
          </cell>
          <cell r="D981" t="str">
            <v>Administrativo Fijo</v>
          </cell>
          <cell r="E981">
            <v>39600</v>
          </cell>
          <cell r="F981" t="str">
            <v>ADMINISTRADOR JEFE</v>
          </cell>
        </row>
        <row r="982">
          <cell r="B982">
            <v>17616786</v>
          </cell>
          <cell r="C982" t="str">
            <v>HIDALGO BETANCOURT, MARÌA MILAGROS</v>
          </cell>
          <cell r="D982" t="str">
            <v>Administrativo Fijo</v>
          </cell>
          <cell r="E982">
            <v>38122</v>
          </cell>
          <cell r="F982" t="str">
            <v>ADMINISTRADOR GENERAL DE TECNOLOGIA DE INFORMACION Y COMUNICACION</v>
          </cell>
        </row>
        <row r="983">
          <cell r="B983">
            <v>17617437</v>
          </cell>
          <cell r="C983" t="str">
            <v>COLMENARES PLAZA, MANUEL ANTONIO</v>
          </cell>
          <cell r="D983" t="str">
            <v>Administrativo Fijo</v>
          </cell>
          <cell r="E983">
            <v>42767</v>
          </cell>
          <cell r="F983" t="str">
            <v>REGISTRADOR DE BIENES</v>
          </cell>
        </row>
        <row r="984">
          <cell r="B984">
            <v>17617711</v>
          </cell>
          <cell r="C984" t="str">
            <v>PAREDES MENDOZA, ISORELYS COROMOTO</v>
          </cell>
          <cell r="D984" t="str">
            <v>Administrativo Fijo</v>
          </cell>
          <cell r="E984">
            <v>40301</v>
          </cell>
          <cell r="F984" t="str">
            <v>PLANIFICADOR DE INFORMACION Y CONTROL ESTUDIANTIL</v>
          </cell>
        </row>
        <row r="985">
          <cell r="B985">
            <v>17659202</v>
          </cell>
          <cell r="C985" t="str">
            <v>MARQUEZ BRICEÑO, MARLY COROMOTO</v>
          </cell>
          <cell r="D985" t="str">
            <v>Administrativo Fijo</v>
          </cell>
          <cell r="E985">
            <v>39234</v>
          </cell>
          <cell r="F985" t="str">
            <v>PLANIFICADOR DE INFORMACION Y CONTROL ESTUDIANTIL</v>
          </cell>
        </row>
        <row r="986">
          <cell r="B986">
            <v>17661877</v>
          </cell>
          <cell r="C986" t="str">
            <v>BOTERO CONTRERAS, YOSER JESUS</v>
          </cell>
          <cell r="D986" t="str">
            <v>Administrativo Fijo</v>
          </cell>
          <cell r="E986">
            <v>39736</v>
          </cell>
          <cell r="F986" t="str">
            <v>BOMBERO INSPECTOR</v>
          </cell>
        </row>
        <row r="987">
          <cell r="B987">
            <v>17690731</v>
          </cell>
          <cell r="C987" t="str">
            <v>YGUARO HIDALGO, PEDRO JOSE</v>
          </cell>
          <cell r="D987" t="str">
            <v>Administrativo Fijo</v>
          </cell>
          <cell r="E987">
            <v>39706</v>
          </cell>
          <cell r="F987" t="str">
            <v>ADMINISTRADOR JEFE</v>
          </cell>
        </row>
        <row r="988">
          <cell r="B988">
            <v>17690779</v>
          </cell>
          <cell r="C988" t="str">
            <v>RAMIREZ MONTOYA, NOHELY NORBEY</v>
          </cell>
          <cell r="D988" t="str">
            <v>Administrativo Fijo</v>
          </cell>
          <cell r="E988">
            <v>40070</v>
          </cell>
          <cell r="F988" t="str">
            <v>PLANIFICADOR DE INFORMACION Y CONTROL ESTUDIANTIL</v>
          </cell>
        </row>
        <row r="989">
          <cell r="B989">
            <v>17725018</v>
          </cell>
          <cell r="C989" t="str">
            <v>GUERRERO ROMERO, ARELYS</v>
          </cell>
          <cell r="D989" t="str">
            <v>Administrativo Fijo</v>
          </cell>
          <cell r="E989">
            <v>41167</v>
          </cell>
          <cell r="F989" t="str">
            <v>SECRETARIA</v>
          </cell>
        </row>
        <row r="990">
          <cell r="B990">
            <v>17725915</v>
          </cell>
          <cell r="C990" t="str">
            <v>JIMENEZ , GINA FARLEY</v>
          </cell>
          <cell r="D990" t="str">
            <v>Administrativo Fijo</v>
          </cell>
          <cell r="E990">
            <v>42461</v>
          </cell>
          <cell r="F990" t="str">
            <v>PLANIFICADOR DE INFORMACION Y CONTROL ESTUDIANTIL</v>
          </cell>
        </row>
        <row r="991">
          <cell r="B991">
            <v>17742265</v>
          </cell>
          <cell r="C991" t="str">
            <v>CARRILLO D, WUILMER A.</v>
          </cell>
          <cell r="D991" t="str">
            <v>Administrativo Fijo</v>
          </cell>
          <cell r="E991">
            <v>38792</v>
          </cell>
          <cell r="F991" t="str">
            <v>ABOGADO</v>
          </cell>
        </row>
        <row r="992">
          <cell r="B992">
            <v>17766657</v>
          </cell>
          <cell r="C992" t="str">
            <v>VELASQUEZ MUJICA, DARWIN LEONARDO</v>
          </cell>
          <cell r="D992" t="str">
            <v>Administrativo Fijo</v>
          </cell>
          <cell r="E992">
            <v>40371</v>
          </cell>
          <cell r="F992" t="str">
            <v>JEFE DE PRODUCCION DE AUDIVISUALES</v>
          </cell>
        </row>
        <row r="993">
          <cell r="B993">
            <v>17768133</v>
          </cell>
          <cell r="C993" t="str">
            <v>GÁRCES TORREALBA, DIUSNEYDA CAROLINA</v>
          </cell>
          <cell r="D993" t="str">
            <v>Administrativo Fijo</v>
          </cell>
          <cell r="E993">
            <v>38795</v>
          </cell>
          <cell r="F993" t="str">
            <v>ASISTENTE DE INFORMACION Y CONTROL ESTUDIANTIL</v>
          </cell>
        </row>
        <row r="994">
          <cell r="B994">
            <v>17768149</v>
          </cell>
          <cell r="C994" t="str">
            <v>MENDOZA PALACIOS, CARLOS EDUARDO</v>
          </cell>
          <cell r="D994" t="str">
            <v>Administrativo Fijo</v>
          </cell>
          <cell r="E994">
            <v>39508</v>
          </cell>
          <cell r="F994" t="str">
            <v>JEFE PREVENCION, INVESTG. E INSPEC. DE INCENDIOS</v>
          </cell>
        </row>
        <row r="995">
          <cell r="B995">
            <v>17768514</v>
          </cell>
          <cell r="C995" t="str">
            <v>ORTIZ , JUAN SIMON</v>
          </cell>
          <cell r="D995" t="str">
            <v>Administrativo Fijo</v>
          </cell>
          <cell r="E995">
            <v>39736</v>
          </cell>
          <cell r="F995" t="str">
            <v>INSPECTOR GENERAL DE LOS SERVICOS BOMBERILES</v>
          </cell>
        </row>
        <row r="996">
          <cell r="B996">
            <v>17768666</v>
          </cell>
          <cell r="C996" t="str">
            <v>GUTIERREZ ROJAS, MARICELA DEL VALLE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17828182</v>
          </cell>
          <cell r="C997" t="str">
            <v>PIÑERO FERNANDEZ, YUNEXI DEL CARMEN</v>
          </cell>
          <cell r="D997" t="str">
            <v>Administrativo Fijo</v>
          </cell>
          <cell r="E997">
            <v>39484</v>
          </cell>
          <cell r="F997" t="str">
            <v>SECRETARIA EJECUTIVA</v>
          </cell>
        </row>
        <row r="998">
          <cell r="B998">
            <v>17829344</v>
          </cell>
          <cell r="C998" t="str">
            <v>GONZALEZ JUSTO, LIZBETY CAROLINA</v>
          </cell>
          <cell r="D998" t="str">
            <v>Administrativo Fijo</v>
          </cell>
          <cell r="E998">
            <v>40003</v>
          </cell>
          <cell r="F998" t="str">
            <v>SECRETARIA</v>
          </cell>
        </row>
        <row r="999">
          <cell r="B999">
            <v>17845227</v>
          </cell>
          <cell r="C999" t="str">
            <v>BETANCOURT ISSELES, KHRIZ RACEGY</v>
          </cell>
          <cell r="D999" t="str">
            <v>Administrativo Fijo</v>
          </cell>
          <cell r="E999">
            <v>40679</v>
          </cell>
          <cell r="F999" t="str">
            <v>ABOGADO</v>
          </cell>
        </row>
        <row r="1000">
          <cell r="B1000">
            <v>17845374</v>
          </cell>
          <cell r="C1000" t="str">
            <v>PEREZ PEREZ, JESUS RAMON</v>
          </cell>
          <cell r="D1000" t="str">
            <v>Administrativo Fijo</v>
          </cell>
          <cell r="E1000">
            <v>39234</v>
          </cell>
          <cell r="F1000" t="str">
            <v>ABOGADO</v>
          </cell>
        </row>
        <row r="1001">
          <cell r="B1001">
            <v>17849247</v>
          </cell>
          <cell r="C1001" t="str">
            <v>OLIVERO MAICA, JUSBEL KARINA</v>
          </cell>
          <cell r="D1001" t="str">
            <v>Administrativo Fijo</v>
          </cell>
          <cell r="E1001">
            <v>39736</v>
          </cell>
          <cell r="F1001" t="str">
            <v>ASISTENTE EJECUTIVO DE RELACIONES INTERINSTITUCIONALES</v>
          </cell>
        </row>
        <row r="1002">
          <cell r="B1002">
            <v>17850159</v>
          </cell>
          <cell r="C1002" t="str">
            <v>CUBEROS GOMEZ, LIKARI ANGELICA</v>
          </cell>
          <cell r="D1002" t="str">
            <v>Administrativo Fijo</v>
          </cell>
          <cell r="E1002">
            <v>39479</v>
          </cell>
          <cell r="F1002" t="str">
            <v>JEFE DE INFORMACION Y CONTROL ESTUDIANTIL</v>
          </cell>
        </row>
        <row r="1003">
          <cell r="B1003">
            <v>17851642</v>
          </cell>
          <cell r="C1003" t="str">
            <v>HURTADO CASTILLO, KAREN YLENIA</v>
          </cell>
          <cell r="D1003" t="str">
            <v>Administrativo Fijo</v>
          </cell>
          <cell r="E1003">
            <v>39825</v>
          </cell>
          <cell r="F1003" t="str">
            <v>JEFE DE CONTABILIDAD</v>
          </cell>
        </row>
        <row r="1004">
          <cell r="B1004">
            <v>17880237</v>
          </cell>
          <cell r="C1004" t="str">
            <v>PEREZ HERNANDEZ, JOSE MIGUEL</v>
          </cell>
          <cell r="D1004" t="str">
            <v>Administrativo Fijo</v>
          </cell>
          <cell r="E1004">
            <v>39461</v>
          </cell>
          <cell r="F1004" t="str">
            <v>ESPECIALISTA EN INFORMACION JEFE</v>
          </cell>
        </row>
        <row r="1005">
          <cell r="B1005">
            <v>17888610</v>
          </cell>
          <cell r="C1005" t="str">
            <v>MATUTE YANEZ, MARIA EUGENIA</v>
          </cell>
          <cell r="D1005" t="str">
            <v>Administrativo Fijo</v>
          </cell>
          <cell r="E1005">
            <v>38975</v>
          </cell>
          <cell r="F1005" t="str">
            <v>ENFERMERA ( O )</v>
          </cell>
        </row>
        <row r="1006">
          <cell r="B1006">
            <v>17890281</v>
          </cell>
          <cell r="C1006" t="str">
            <v>TOVAR JIMENEZ, DECSY ELIZABETH</v>
          </cell>
          <cell r="D1006" t="str">
            <v>Administrativo Fijo</v>
          </cell>
          <cell r="E1006">
            <v>39706</v>
          </cell>
          <cell r="F1006" t="str">
            <v>COORDINADOR ADMINISTRATIVO</v>
          </cell>
        </row>
        <row r="1007">
          <cell r="B1007">
            <v>17890998</v>
          </cell>
          <cell r="C1007" t="str">
            <v>NUÑEZ NUÑEZ, MAIGLYS ELISBETH</v>
          </cell>
          <cell r="D1007" t="str">
            <v>Administrativo Fijo</v>
          </cell>
          <cell r="E1007">
            <v>39090</v>
          </cell>
          <cell r="F1007" t="str">
            <v>PLANIFICADOR</v>
          </cell>
        </row>
        <row r="1008">
          <cell r="B1008">
            <v>17987133</v>
          </cell>
          <cell r="C1008" t="str">
            <v>BALZA HERNANDEZ, YENNI KARINA</v>
          </cell>
          <cell r="D1008" t="str">
            <v>Administrativo Fijo</v>
          </cell>
          <cell r="E1008">
            <v>39022</v>
          </cell>
          <cell r="F1008" t="str">
            <v>PLANIFICADOR DE INFORMACION Y CONTROL ESTUDIANTIL</v>
          </cell>
        </row>
        <row r="1009">
          <cell r="B1009">
            <v>17987142</v>
          </cell>
          <cell r="C1009" t="str">
            <v>MORO DELGADO, MARIA ELIZABETH</v>
          </cell>
          <cell r="D1009" t="str">
            <v>Administrativo Fijo</v>
          </cell>
          <cell r="E1009">
            <v>39479</v>
          </cell>
          <cell r="F1009" t="str">
            <v>PLANIFICADOR DE INFORMACION Y CONTROL ESTUDIANTIL</v>
          </cell>
        </row>
        <row r="1010">
          <cell r="B1010">
            <v>17988124</v>
          </cell>
          <cell r="C1010" t="str">
            <v>GUZMAN CASTILLO, ERIANA ANDREINA</v>
          </cell>
          <cell r="D1010" t="str">
            <v>Administrativo Fijo</v>
          </cell>
          <cell r="E1010">
            <v>39722</v>
          </cell>
          <cell r="F1010" t="str">
            <v>ASISTENTE DE INVESTIGACION EN CIENCIAS BASICAS NATURALES Y APLICADAS</v>
          </cell>
        </row>
        <row r="1011">
          <cell r="B1011">
            <v>17988844</v>
          </cell>
          <cell r="C1011" t="str">
            <v>BECERRA CONTRERAS, CESAR ANTONIO</v>
          </cell>
          <cell r="D1011" t="str">
            <v>Administrativo Fijo</v>
          </cell>
          <cell r="E1011">
            <v>39706</v>
          </cell>
          <cell r="F1011" t="str">
            <v>ASISTENTE DE INFORMACION Y CONTROL ESTUDIANTIL</v>
          </cell>
        </row>
        <row r="1012">
          <cell r="B1012">
            <v>17989662</v>
          </cell>
          <cell r="C1012" t="str">
            <v>BRICEÑO LOPEZ, ESTHER DANIELA</v>
          </cell>
          <cell r="D1012" t="str">
            <v>Administrativo Fijo</v>
          </cell>
          <cell r="E1012">
            <v>40003</v>
          </cell>
          <cell r="F1012" t="str">
            <v>SECRETARIA</v>
          </cell>
        </row>
        <row r="1013">
          <cell r="B1013">
            <v>18045665</v>
          </cell>
          <cell r="C1013" t="str">
            <v>ARIAS SEQUERA, CHARLES EDUARDO</v>
          </cell>
          <cell r="D1013" t="str">
            <v>Administrativo Fijo</v>
          </cell>
          <cell r="E1013">
            <v>39814</v>
          </cell>
          <cell r="F1013" t="str">
            <v>ADMINISTRADOR TECNOLOGIA DE INFORMACION Y COMUNICACION</v>
          </cell>
        </row>
        <row r="1014">
          <cell r="B1014">
            <v>18050473</v>
          </cell>
          <cell r="C1014" t="str">
            <v>ARANA PAYUA, EIGLYS YADELIS</v>
          </cell>
          <cell r="D1014" t="str">
            <v>Administrativo Fijo</v>
          </cell>
          <cell r="E1014">
            <v>41548</v>
          </cell>
          <cell r="F1014" t="str">
            <v>ADMINISTRADOR</v>
          </cell>
        </row>
        <row r="1015">
          <cell r="B1015">
            <v>18072808</v>
          </cell>
          <cell r="C1015" t="str">
            <v>VARGAS QUEVEDO, EDILBERT JESUS</v>
          </cell>
          <cell r="D1015" t="str">
            <v>Administrativo Fijo</v>
          </cell>
          <cell r="E1015">
            <v>39600</v>
          </cell>
          <cell r="F1015" t="str">
            <v>ASISTENTE DE RECURSOS HUMANOS</v>
          </cell>
        </row>
        <row r="1016">
          <cell r="B1016">
            <v>18148105</v>
          </cell>
          <cell r="C1016" t="str">
            <v>MEJIA URBINA, YARITZA JAQUELIN</v>
          </cell>
          <cell r="D1016" t="str">
            <v>Administrativo Fijo</v>
          </cell>
          <cell r="E1016">
            <v>39722</v>
          </cell>
          <cell r="F1016" t="str">
            <v>JEFE DE EMISION DE PAGOS</v>
          </cell>
        </row>
        <row r="1017">
          <cell r="B1017">
            <v>18191908</v>
          </cell>
          <cell r="C1017" t="str">
            <v>MARQUEZ NOGUERA, LISNEY</v>
          </cell>
          <cell r="D1017" t="str">
            <v>Administrativo Fijo</v>
          </cell>
          <cell r="E1017">
            <v>39814</v>
          </cell>
          <cell r="F1017" t="str">
            <v>JEFE DE INFORMACION Y CONTROL ESTUDIANTIL</v>
          </cell>
        </row>
        <row r="1018">
          <cell r="B1018">
            <v>18204754</v>
          </cell>
          <cell r="C1018" t="str">
            <v>BELLO ALVIAREZ, YANNIBETH GABRIELA</v>
          </cell>
          <cell r="D1018" t="str">
            <v>Administrativo Fijo</v>
          </cell>
          <cell r="E1018">
            <v>42736</v>
          </cell>
          <cell r="F1018" t="str">
            <v>SECRETARIA</v>
          </cell>
        </row>
        <row r="1019">
          <cell r="B1019">
            <v>18225209</v>
          </cell>
          <cell r="C1019" t="str">
            <v>RANGEL PETAQUERO, YENIFER KAROL</v>
          </cell>
          <cell r="D1019" t="str">
            <v>Administrativo Fijo</v>
          </cell>
          <cell r="E1019">
            <v>41338</v>
          </cell>
          <cell r="F1019" t="str">
            <v>AUXILIAR DE LABORATORIO</v>
          </cell>
        </row>
        <row r="1020">
          <cell r="B1020">
            <v>18225485</v>
          </cell>
          <cell r="C1020" t="str">
            <v>ZAMBRANO BETANCOURT, RONALD JOEL</v>
          </cell>
          <cell r="D1020" t="str">
            <v>Administrativo Fijo</v>
          </cell>
          <cell r="E1020">
            <v>39722</v>
          </cell>
          <cell r="F1020" t="str">
            <v>ENTRENADOR DEPORTIVO</v>
          </cell>
        </row>
        <row r="1021">
          <cell r="B1021">
            <v>18226182</v>
          </cell>
          <cell r="C1021" t="str">
            <v>GONZALEZ ALARCON, NELSON DANIEL</v>
          </cell>
          <cell r="D1021" t="str">
            <v>Administrativo Fijo</v>
          </cell>
          <cell r="E1021">
            <v>39600</v>
          </cell>
          <cell r="F1021" t="str">
            <v>COORDINADOR DE DEPORTE</v>
          </cell>
        </row>
        <row r="1022">
          <cell r="B1022">
            <v>18226464</v>
          </cell>
          <cell r="C1022" t="str">
            <v>CORDERO CASTILLO, PEDRO DAVID</v>
          </cell>
          <cell r="D1022" t="str">
            <v>Administrativo Fijo</v>
          </cell>
          <cell r="E1022">
            <v>40737</v>
          </cell>
          <cell r="F1022" t="str">
            <v>AUXILIAR DE ARCHIVO</v>
          </cell>
        </row>
        <row r="1023">
          <cell r="B1023">
            <v>18288141</v>
          </cell>
          <cell r="C1023" t="str">
            <v>CONTRERAS RANGEL, DEIRA YASLENIS</v>
          </cell>
          <cell r="D1023" t="str">
            <v>Administrativo Fijo</v>
          </cell>
          <cell r="E1023">
            <v>40476</v>
          </cell>
          <cell r="F1023" t="str">
            <v>JEFE DE PLANES OPERATIVOS Y ESTRATEGICOS</v>
          </cell>
        </row>
        <row r="1024">
          <cell r="B1024">
            <v>18288999</v>
          </cell>
          <cell r="C1024" t="str">
            <v>SANGUINETTI VILLAMIZAR, JESSICA DAELIZ</v>
          </cell>
          <cell r="D1024" t="str">
            <v>Administrativo Fijo</v>
          </cell>
          <cell r="E1024">
            <v>41548</v>
          </cell>
          <cell r="F1024" t="str">
            <v>ANALISTA DE RECURSOS HUMANOS</v>
          </cell>
        </row>
        <row r="1025">
          <cell r="B1025">
            <v>18289254</v>
          </cell>
          <cell r="C1025" t="str">
            <v>DELGADO ARCILA, JOSÉ OMAR</v>
          </cell>
          <cell r="D1025" t="str">
            <v>Administrativo Fijo</v>
          </cell>
          <cell r="E1025">
            <v>40273</v>
          </cell>
          <cell r="F1025" t="str">
            <v>SUPERVISOR DE LABORATORIO</v>
          </cell>
        </row>
        <row r="1026">
          <cell r="B1026">
            <v>18290378</v>
          </cell>
          <cell r="C1026" t="str">
            <v>MEZA CANELONES, JACKSON DANIEL</v>
          </cell>
          <cell r="D1026" t="str">
            <v>Administrativo Fijo</v>
          </cell>
          <cell r="E1026">
            <v>39722</v>
          </cell>
          <cell r="F1026" t="str">
            <v>OFICINISTA</v>
          </cell>
        </row>
        <row r="1027">
          <cell r="B1027">
            <v>18320727</v>
          </cell>
          <cell r="C1027" t="str">
            <v>PEDROZA SANCHEZ, RODOLFO JOSE</v>
          </cell>
          <cell r="D1027" t="str">
            <v>Administrativo Fijo</v>
          </cell>
          <cell r="E1027">
            <v>40000</v>
          </cell>
          <cell r="F1027" t="str">
            <v>ASISTENTE DE INFORMACION Y CONTROL ESTUDIANTIL</v>
          </cell>
        </row>
        <row r="1028">
          <cell r="B1028">
            <v>18320820</v>
          </cell>
          <cell r="C1028" t="str">
            <v>RIVERO BRICEÑO, JULIANA DEL VALLE</v>
          </cell>
          <cell r="D1028" t="str">
            <v>Administrativo Fijo</v>
          </cell>
          <cell r="E1028">
            <v>39722</v>
          </cell>
          <cell r="F1028" t="str">
            <v>SECRETARIA</v>
          </cell>
        </row>
        <row r="1029">
          <cell r="B1029">
            <v>18328115</v>
          </cell>
          <cell r="C1029" t="str">
            <v>GONZALEZ PANTOJA, GLINDYS PERLY</v>
          </cell>
          <cell r="D1029" t="str">
            <v>Administrativo Fijo</v>
          </cell>
          <cell r="E1029">
            <v>41671</v>
          </cell>
          <cell r="F1029" t="str">
            <v>MEDICO GENERAL</v>
          </cell>
        </row>
        <row r="1030">
          <cell r="B1030">
            <v>18424482</v>
          </cell>
          <cell r="C1030" t="str">
            <v>CARO PUERTAS, IVAN</v>
          </cell>
          <cell r="D1030" t="str">
            <v>Administrativo Fijo</v>
          </cell>
          <cell r="E1030">
            <v>40003</v>
          </cell>
          <cell r="F1030" t="str">
            <v>SECRETARIA</v>
          </cell>
        </row>
        <row r="1031">
          <cell r="B1031">
            <v>18425055</v>
          </cell>
          <cell r="C1031" t="str">
            <v>CASTILLO DUGARTE, ADRIAN JESUS</v>
          </cell>
          <cell r="D1031" t="str">
            <v>Administrativo Fijo</v>
          </cell>
          <cell r="E1031">
            <v>39630</v>
          </cell>
          <cell r="F1031" t="str">
            <v>COORDINADOR ADMINISTRATIVO</v>
          </cell>
        </row>
        <row r="1032">
          <cell r="B1032">
            <v>18503233</v>
          </cell>
          <cell r="C1032" t="str">
            <v>MONTOYA , ZORAYA ESTHER</v>
          </cell>
          <cell r="D1032" t="str">
            <v>Administrativo Fijo</v>
          </cell>
          <cell r="E1032">
            <v>39722</v>
          </cell>
          <cell r="F1032" t="str">
            <v>ADMINISTRADOR</v>
          </cell>
        </row>
        <row r="1033">
          <cell r="B1033">
            <v>18543310</v>
          </cell>
          <cell r="C1033" t="str">
            <v>LEON , LUISA ELENA</v>
          </cell>
          <cell r="D1033" t="str">
            <v>Administrativo Fijo</v>
          </cell>
          <cell r="E1033">
            <v>39722</v>
          </cell>
          <cell r="F1033" t="str">
            <v>JEFE DE ANALISIS Y CONTROL FINANCIERO</v>
          </cell>
        </row>
        <row r="1034">
          <cell r="B1034">
            <v>18543496</v>
          </cell>
          <cell r="C1034" t="str">
            <v>OROZCO MEDINA, HURBAN JOSE</v>
          </cell>
          <cell r="D1034" t="str">
            <v>Administrativo Fijo</v>
          </cell>
          <cell r="E1034">
            <v>39722</v>
          </cell>
          <cell r="F1034" t="str">
            <v>ANALISTA DE PRESUPUESTO</v>
          </cell>
        </row>
        <row r="1035">
          <cell r="B1035">
            <v>18558219</v>
          </cell>
          <cell r="C1035" t="str">
            <v>PEREZ RUIZ, JULIA ESPERANZA</v>
          </cell>
          <cell r="D1035" t="str">
            <v>Administrativo Fijo</v>
          </cell>
          <cell r="E1035">
            <v>39767</v>
          </cell>
          <cell r="F1035" t="str">
            <v>JEFE SECTORIAL DE PRESUPUESTO</v>
          </cell>
        </row>
        <row r="1036">
          <cell r="B1036">
            <v>18558604</v>
          </cell>
          <cell r="C1036" t="str">
            <v>HOYOS GONZALEZ, LUZ MARY</v>
          </cell>
          <cell r="D1036" t="str">
            <v>Administrativo Fijo</v>
          </cell>
          <cell r="E1036">
            <v>40003</v>
          </cell>
          <cell r="F1036" t="str">
            <v>SECRETARIA</v>
          </cell>
        </row>
        <row r="1037">
          <cell r="B1037">
            <v>18558765</v>
          </cell>
          <cell r="C1037" t="str">
            <v>MARTINEZ , YOHANNA DEL CARMEN</v>
          </cell>
          <cell r="D1037" t="str">
            <v>Administrativo Fijo</v>
          </cell>
          <cell r="E1037">
            <v>40708</v>
          </cell>
          <cell r="F1037" t="str">
            <v>CONSULTOR DE INFORMACION Y CONTROL ESTUDIANTIL</v>
          </cell>
        </row>
        <row r="1038">
          <cell r="B1038">
            <v>18559683</v>
          </cell>
          <cell r="C1038" t="str">
            <v>BRICEÑO CASTRO, MARIA DE LOS ANGELES</v>
          </cell>
          <cell r="D1038" t="str">
            <v>Administrativo Fijo</v>
          </cell>
          <cell r="E1038">
            <v>39508</v>
          </cell>
          <cell r="F1038" t="str">
            <v>JEFE DE INFORMACION Y CONTROL ESTUDIANTIL</v>
          </cell>
        </row>
        <row r="1039">
          <cell r="B1039">
            <v>18559743</v>
          </cell>
          <cell r="C1039" t="str">
            <v>LIAS FERNANDEZ, KARLA MARIANNY</v>
          </cell>
          <cell r="D1039" t="str">
            <v>Administrativo Fijo</v>
          </cell>
          <cell r="E1039">
            <v>42826</v>
          </cell>
          <cell r="F1039" t="str">
            <v>RECEPCIONISTA</v>
          </cell>
        </row>
        <row r="1040">
          <cell r="B1040">
            <v>18560595</v>
          </cell>
          <cell r="C1040" t="str">
            <v>AGUILAR SALCEDO, YUSNEY LISBET</v>
          </cell>
          <cell r="D1040" t="str">
            <v>Administrativo Fijo</v>
          </cell>
          <cell r="E1040">
            <v>39722</v>
          </cell>
          <cell r="F1040" t="str">
            <v>PLANIFICADOR DE INFORMACION Y CONTROL ESTUDIANTIL</v>
          </cell>
        </row>
        <row r="1041">
          <cell r="B1041">
            <v>18560661</v>
          </cell>
          <cell r="C1041" t="str">
            <v>ROMAN VADEL, EDGAR RAFAEL</v>
          </cell>
          <cell r="D1041" t="str">
            <v>Administrativo Fijo</v>
          </cell>
          <cell r="E1041">
            <v>42430</v>
          </cell>
          <cell r="F1041" t="str">
            <v>INSTRUCTOR DE DESARROLLO EN ARTES AUDITIVAS MEDIO TIEMPO</v>
          </cell>
        </row>
        <row r="1042">
          <cell r="B1042">
            <v>18641952</v>
          </cell>
          <cell r="C1042" t="str">
            <v>RAMIREZ DURAN, ANGY KARINA</v>
          </cell>
          <cell r="D1042" t="str">
            <v>Administrativo Fijo</v>
          </cell>
          <cell r="E1042">
            <v>40003</v>
          </cell>
          <cell r="F1042" t="str">
            <v>SECRETARIA</v>
          </cell>
        </row>
        <row r="1043">
          <cell r="B1043">
            <v>18665218</v>
          </cell>
          <cell r="C1043" t="str">
            <v>GOMEZ MUÑOZ, ANTONIO DE JESUS</v>
          </cell>
          <cell r="D1043" t="str">
            <v>Administrativo Fijo</v>
          </cell>
          <cell r="E1043">
            <v>39600</v>
          </cell>
          <cell r="F1043" t="str">
            <v>ADMINISTRADOR TECNOLOGIA DE INFORMACION Y COMUNICACION</v>
          </cell>
        </row>
        <row r="1044">
          <cell r="B1044">
            <v>18668206</v>
          </cell>
          <cell r="C1044" t="str">
            <v>COLMENAREZ TORRES, SHEILA COROMOTO</v>
          </cell>
          <cell r="D1044" t="str">
            <v>Administrativo Fijo</v>
          </cell>
          <cell r="E1044">
            <v>39203</v>
          </cell>
          <cell r="F1044" t="str">
            <v>SECRETARIA EJECUTIVA</v>
          </cell>
        </row>
        <row r="1045">
          <cell r="B1045">
            <v>18669981</v>
          </cell>
          <cell r="C1045" t="str">
            <v>GOMEZ OROZCO, ARMANDO JOSE</v>
          </cell>
          <cell r="D1045" t="str">
            <v>Administrativo Fijo</v>
          </cell>
          <cell r="E1045">
            <v>39508</v>
          </cell>
          <cell r="F1045" t="str">
            <v>ESPECIALISTA ORGANIZACIONAL</v>
          </cell>
        </row>
        <row r="1046">
          <cell r="B1046">
            <v>18727144</v>
          </cell>
          <cell r="C1046" t="str">
            <v>FONSECA HERNÁNDEZ, LUIS JOSÉ</v>
          </cell>
          <cell r="D1046" t="str">
            <v>Administrativo Fijo</v>
          </cell>
          <cell r="E1046">
            <v>40200</v>
          </cell>
          <cell r="F1046" t="str">
            <v>PLANIFICADOR DE INFORMACION Y CONTROL ESTUDIANTIL</v>
          </cell>
        </row>
        <row r="1047">
          <cell r="B1047">
            <v>18771273</v>
          </cell>
          <cell r="C1047" t="str">
            <v>BECERRA CANCINES, EMELY ZHARAI</v>
          </cell>
          <cell r="D1047" t="str">
            <v>Administrativo Fijo</v>
          </cell>
          <cell r="E1047">
            <v>42444</v>
          </cell>
          <cell r="F1047" t="str">
            <v>ABOGADO</v>
          </cell>
        </row>
        <row r="1048">
          <cell r="B1048">
            <v>18772268</v>
          </cell>
          <cell r="C1048" t="str">
            <v>CASTILLO CAMACHO, JOSE JAVIER</v>
          </cell>
          <cell r="D1048" t="str">
            <v>Administrativo Fijo</v>
          </cell>
          <cell r="E1048">
            <v>39736</v>
          </cell>
          <cell r="F1048" t="str">
            <v>BOMBERO</v>
          </cell>
        </row>
        <row r="1049">
          <cell r="B1049">
            <v>18772801</v>
          </cell>
          <cell r="C1049" t="str">
            <v>VALERO GONZALEZ, YUSMARY RAMONA</v>
          </cell>
          <cell r="D1049" t="str">
            <v>Administrativo Fijo</v>
          </cell>
          <cell r="E1049">
            <v>39736</v>
          </cell>
          <cell r="F1049" t="str">
            <v>ESPECIALISTA DE TECNOLOGIA DE INFORMACION Y COMUNICACION</v>
          </cell>
        </row>
        <row r="1050">
          <cell r="B1050">
            <v>18838257</v>
          </cell>
          <cell r="C1050" t="str">
            <v>LINAREZ VIELMA, MARIA MANUELA</v>
          </cell>
          <cell r="D1050" t="str">
            <v>Administrativo Fijo</v>
          </cell>
          <cell r="E1050">
            <v>40452</v>
          </cell>
          <cell r="F1050" t="str">
            <v>JEFE DE SALUD INTEGRAL</v>
          </cell>
        </row>
        <row r="1051">
          <cell r="B1051">
            <v>18838648</v>
          </cell>
          <cell r="C1051" t="str">
            <v>DIAZ , KAFRAN DANIELLA</v>
          </cell>
          <cell r="D1051" t="str">
            <v>Administrativo Fijo</v>
          </cell>
          <cell r="E1051">
            <v>39630</v>
          </cell>
          <cell r="F1051" t="str">
            <v>JEFE SECTORIAL DE RECURSOS HUMANOS</v>
          </cell>
        </row>
        <row r="1052">
          <cell r="B1052">
            <v>18839404</v>
          </cell>
          <cell r="C1052" t="str">
            <v>AGUILERA SEGURA, ROQUE LEONEL</v>
          </cell>
          <cell r="D1052" t="str">
            <v>Administrativo Fijo</v>
          </cell>
          <cell r="E1052">
            <v>42430</v>
          </cell>
          <cell r="F1052" t="str">
            <v>INSTRUCTOR DE DESARROLLO EN ARTES AUDITIVAS MEDIO TIEMPO</v>
          </cell>
        </row>
        <row r="1053">
          <cell r="B1053">
            <v>18850642</v>
          </cell>
          <cell r="C1053" t="str">
            <v>HERNANDEZ MORENO, KATHERINE DAYANA</v>
          </cell>
          <cell r="D1053" t="str">
            <v>Administrativo Fijo</v>
          </cell>
          <cell r="E1053">
            <v>39722</v>
          </cell>
          <cell r="F1053" t="str">
            <v>SECRETARIA</v>
          </cell>
        </row>
        <row r="1054">
          <cell r="B1054">
            <v>18860361</v>
          </cell>
          <cell r="C1054" t="str">
            <v>RAMIREZ NIÑO, YOLANDA EGLYS</v>
          </cell>
          <cell r="D1054" t="str">
            <v>Administrativo Fijo</v>
          </cell>
          <cell r="E1054">
            <v>40003</v>
          </cell>
          <cell r="F1054" t="str">
            <v>SECRETARIA</v>
          </cell>
        </row>
        <row r="1055">
          <cell r="B1055">
            <v>18891414</v>
          </cell>
          <cell r="C1055" t="str">
            <v>PIÑERO FERNANDEZ, BELSI COROMOTO</v>
          </cell>
          <cell r="D1055" t="str">
            <v>Administrativo Fijo</v>
          </cell>
          <cell r="E1055">
            <v>39722</v>
          </cell>
          <cell r="F1055" t="str">
            <v>ANALISTA DE PRESUPUESTO</v>
          </cell>
        </row>
        <row r="1056">
          <cell r="B1056">
            <v>18906123</v>
          </cell>
          <cell r="C1056" t="str">
            <v>ROBLES VASQUEZ, FREDDY BENITO</v>
          </cell>
          <cell r="D1056" t="str">
            <v>Administrativo Fijo</v>
          </cell>
          <cell r="E1056">
            <v>39600</v>
          </cell>
          <cell r="F1056" t="str">
            <v>ESPECIALISTA DE TECNOLOGIA DE INFORMACION Y COMUNICACION</v>
          </cell>
        </row>
        <row r="1057">
          <cell r="B1057">
            <v>18906688</v>
          </cell>
          <cell r="C1057" t="str">
            <v>PARADA ROJAS, JUNIOR DANIEL</v>
          </cell>
          <cell r="D1057" t="str">
            <v>Administrativo Fijo</v>
          </cell>
          <cell r="E1057">
            <v>39769</v>
          </cell>
          <cell r="F1057" t="str">
            <v>SUPERVISOR DE LABORATORIO</v>
          </cell>
        </row>
        <row r="1058">
          <cell r="B1058">
            <v>18906983</v>
          </cell>
          <cell r="C1058" t="str">
            <v>RODRÍGUEZ , ANA GABRIELA</v>
          </cell>
          <cell r="D1058" t="str">
            <v>Administrativo Fijo</v>
          </cell>
          <cell r="E1058">
            <v>40360</v>
          </cell>
          <cell r="F1058" t="str">
            <v>JEFE DE ASESORAMIENTO, APOYO Y ORIENTACION</v>
          </cell>
        </row>
        <row r="1059">
          <cell r="B1059">
            <v>18907074</v>
          </cell>
          <cell r="C1059" t="str">
            <v>VERGARA MONTILLA, DANIELA CAROLINA</v>
          </cell>
          <cell r="D1059" t="str">
            <v>Administrativo Fijo</v>
          </cell>
          <cell r="E1059">
            <v>39340</v>
          </cell>
          <cell r="F1059" t="str">
            <v>ABOGADO ESPECIALISTA SECTORIAL</v>
          </cell>
        </row>
        <row r="1060">
          <cell r="B1060">
            <v>18993291</v>
          </cell>
          <cell r="C1060" t="str">
            <v>DUARTE JIMENEZ, MARIELA CAROLINA</v>
          </cell>
          <cell r="D1060" t="str">
            <v>Administrativo Fijo</v>
          </cell>
          <cell r="E1060">
            <v>39517</v>
          </cell>
          <cell r="F1060" t="str">
            <v>ASISTENTE ADMINISTRATIVO</v>
          </cell>
        </row>
        <row r="1061">
          <cell r="B1061">
            <v>19057977</v>
          </cell>
          <cell r="C1061" t="str">
            <v>GUERRERO REYES, RUDIT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19069348</v>
          </cell>
          <cell r="C1062" t="str">
            <v>PERNIA GARCIA, JOHANA NINOSKA</v>
          </cell>
          <cell r="D1062" t="str">
            <v>Administrativo Fijo</v>
          </cell>
          <cell r="E1062">
            <v>40003</v>
          </cell>
          <cell r="F1062" t="str">
            <v>SECRETARIA</v>
          </cell>
        </row>
        <row r="1063">
          <cell r="B1063">
            <v>19069727</v>
          </cell>
          <cell r="C1063" t="str">
            <v>YANEZ ANGULO, MERLY CECILIA</v>
          </cell>
          <cell r="D1063" t="str">
            <v>Administrativo Fijo</v>
          </cell>
          <cell r="E1063">
            <v>40003</v>
          </cell>
          <cell r="F1063" t="str">
            <v>SECRETARIA</v>
          </cell>
        </row>
        <row r="1064">
          <cell r="B1064">
            <v>19070324</v>
          </cell>
          <cell r="C1064" t="str">
            <v>BARAZARTE MANZI, EUDYS YULIBETH</v>
          </cell>
          <cell r="D1064" t="str">
            <v>Administrativo Fijo</v>
          </cell>
          <cell r="E1064">
            <v>39097</v>
          </cell>
          <cell r="F1064" t="str">
            <v>JEFE DE INFORMACION Y CONTROL ESTUDIANTIL</v>
          </cell>
        </row>
        <row r="1065">
          <cell r="B1065">
            <v>19070473</v>
          </cell>
          <cell r="C1065" t="str">
            <v>BARRIOS VELASQUEZ, CARMEN TERESA</v>
          </cell>
          <cell r="D1065" t="str">
            <v>Administrativo Fijo</v>
          </cell>
          <cell r="E1065">
            <v>40371</v>
          </cell>
          <cell r="F1065" t="str">
            <v>PROMOTOR CULTURAL</v>
          </cell>
        </row>
        <row r="1066">
          <cell r="B1066">
            <v>19070484</v>
          </cell>
          <cell r="C1066" t="str">
            <v>VIDAL ARRAGA, MARCOS MIGUEL</v>
          </cell>
          <cell r="D1066" t="str">
            <v>Administrativo Fijo</v>
          </cell>
          <cell r="E1066">
            <v>40513</v>
          </cell>
          <cell r="F1066" t="str">
            <v>ANALISTA PROGRAMADOR DE SISTEMAS</v>
          </cell>
        </row>
        <row r="1067">
          <cell r="B1067">
            <v>19151763</v>
          </cell>
          <cell r="C1067" t="str">
            <v>MEDINA MENDOZA, YOSELY DEL CARMEN</v>
          </cell>
          <cell r="D1067" t="str">
            <v>Administrativo Fijo</v>
          </cell>
          <cell r="E1067">
            <v>42887</v>
          </cell>
          <cell r="F1067" t="str">
            <v>ABOGADO</v>
          </cell>
        </row>
        <row r="1068">
          <cell r="B1068">
            <v>19191253</v>
          </cell>
          <cell r="C1068" t="str">
            <v>RAMIREZ RAMIREZ, LILIBETH DEL CARMEN</v>
          </cell>
          <cell r="D1068" t="str">
            <v>Administrativo Fijo</v>
          </cell>
          <cell r="E1068">
            <v>39600</v>
          </cell>
          <cell r="F1068" t="str">
            <v>ADMINISTRADOR TECNOLOGIA DE INFORMACION Y COMUNICACION</v>
          </cell>
        </row>
        <row r="1069">
          <cell r="B1069">
            <v>19191268</v>
          </cell>
          <cell r="C1069" t="str">
            <v>MARQUEZ PARADA, ROSIBEL DARIANA</v>
          </cell>
          <cell r="D1069" t="str">
            <v>Administrativo Fijo</v>
          </cell>
          <cell r="E1069">
            <v>39356</v>
          </cell>
          <cell r="F1069" t="str">
            <v>TECNICO DE RECURSOS DE INFORMATICA</v>
          </cell>
        </row>
        <row r="1070">
          <cell r="B1070">
            <v>19191332</v>
          </cell>
          <cell r="C1070" t="str">
            <v>SARMIENTO , MARIA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19191493</v>
          </cell>
          <cell r="C1071" t="str">
            <v>ROJAS , GABRIEL ANATOLY</v>
          </cell>
          <cell r="D1071" t="str">
            <v>Administrativo Fijo</v>
          </cell>
          <cell r="E1071">
            <v>42644</v>
          </cell>
          <cell r="F1071" t="str">
            <v>TECNICO DE RECURSOS DE INFORMATICA</v>
          </cell>
        </row>
        <row r="1072">
          <cell r="B1072">
            <v>19191947</v>
          </cell>
          <cell r="C1072" t="str">
            <v>LARA CASTILLO, MARTHA ELIZABETH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19191994</v>
          </cell>
          <cell r="C1073" t="str">
            <v>SEGURA ROMERO, IMBER ARIANA</v>
          </cell>
          <cell r="D1073" t="str">
            <v>Administrativo Fijo</v>
          </cell>
          <cell r="E1073">
            <v>39722</v>
          </cell>
          <cell r="F1073" t="str">
            <v>OFICINISTA</v>
          </cell>
        </row>
        <row r="1074">
          <cell r="B1074">
            <v>19236954</v>
          </cell>
          <cell r="C1074" t="str">
            <v>CAMARGO GARCIA, DAINY MARIBEL</v>
          </cell>
          <cell r="D1074" t="str">
            <v>Administrativo Fijo</v>
          </cell>
          <cell r="E1074">
            <v>40003</v>
          </cell>
          <cell r="F1074" t="str">
            <v>SECRETARIA</v>
          </cell>
        </row>
        <row r="1075">
          <cell r="B1075">
            <v>19278038</v>
          </cell>
          <cell r="C1075" t="str">
            <v>CARRASCO BRICEÑO, GARDELIS DEL CARMEN</v>
          </cell>
          <cell r="D1075" t="str">
            <v>Administrativo Fijo</v>
          </cell>
          <cell r="E1075">
            <v>41609</v>
          </cell>
          <cell r="F1075" t="str">
            <v>ADMINISTRADOR</v>
          </cell>
        </row>
        <row r="1076">
          <cell r="B1076">
            <v>19278058</v>
          </cell>
          <cell r="C1076" t="str">
            <v>RONDON PEREZ, JESUS JOSE</v>
          </cell>
          <cell r="D1076" t="str">
            <v>Administrativo Fijo</v>
          </cell>
          <cell r="E1076">
            <v>40436</v>
          </cell>
          <cell r="F1076" t="str">
            <v>ANALISTA TECNOLOGIA DE INFORMACION Y COMUNICACION</v>
          </cell>
        </row>
        <row r="1077">
          <cell r="B1077">
            <v>19279445</v>
          </cell>
          <cell r="C1077" t="str">
            <v>RUIZ CARRERO, LENIN FABRICIO</v>
          </cell>
          <cell r="D1077" t="str">
            <v>Administrativo Fijo</v>
          </cell>
          <cell r="E1077">
            <v>39736</v>
          </cell>
          <cell r="F1077" t="str">
            <v>JEFE PREVENCION, INVESTG. E INSPEC. DE INCENDIOS</v>
          </cell>
        </row>
        <row r="1078">
          <cell r="B1078">
            <v>19280432</v>
          </cell>
          <cell r="C1078" t="str">
            <v>RUIZ BRICEÑO, RAQUEL CARMINA</v>
          </cell>
          <cell r="D1078" t="str">
            <v>Administrativo Fijo</v>
          </cell>
          <cell r="E1078">
            <v>40660</v>
          </cell>
          <cell r="F1078" t="str">
            <v>SUBDIRECTOR EDUCATIVO</v>
          </cell>
        </row>
        <row r="1079">
          <cell r="B1079">
            <v>19349716</v>
          </cell>
          <cell r="C1079" t="str">
            <v>GOROFANO , ISAAC JOSE</v>
          </cell>
          <cell r="D1079" t="str">
            <v>Administrativo Fijo</v>
          </cell>
          <cell r="E1079">
            <v>39508</v>
          </cell>
          <cell r="F1079" t="str">
            <v>ANALISTA TECNOLOGIA DE INFORMACION Y COMUNICACION</v>
          </cell>
        </row>
        <row r="1080">
          <cell r="B1080">
            <v>19350769</v>
          </cell>
          <cell r="C1080" t="str">
            <v>BARRIOS , MARIA GABRIELA AMARANTA</v>
          </cell>
          <cell r="D1080" t="str">
            <v>Administrativo Fijo</v>
          </cell>
          <cell r="E1080">
            <v>39622</v>
          </cell>
          <cell r="F1080" t="str">
            <v>ASISTENTE DE ESPECIALISTA EN INFORMACION</v>
          </cell>
        </row>
        <row r="1081">
          <cell r="B1081">
            <v>19350781</v>
          </cell>
          <cell r="C1081" t="str">
            <v>MOLINA ROJAS, JOSE ALEXANDER</v>
          </cell>
          <cell r="D1081" t="str">
            <v>Administrativo Fijo</v>
          </cell>
          <cell r="E1081">
            <v>40544</v>
          </cell>
          <cell r="F1081" t="str">
            <v>ANALISTA DE INFORMACION Y CONTROL ESTUDIANTIL JEFE</v>
          </cell>
        </row>
        <row r="1082">
          <cell r="B1082">
            <v>19356820</v>
          </cell>
          <cell r="C1082" t="str">
            <v>RODRÍGUEZ ROJAS, AMARILYS EVELYN</v>
          </cell>
          <cell r="D1082" t="str">
            <v>Administrativo Fijo</v>
          </cell>
          <cell r="E1082">
            <v>40000</v>
          </cell>
          <cell r="F1082" t="str">
            <v>ADMINISTRADOR</v>
          </cell>
        </row>
        <row r="1083">
          <cell r="B1083">
            <v>19415355</v>
          </cell>
          <cell r="C1083" t="str">
            <v>SERRANO HERNANDEZ, WILLERMA E.</v>
          </cell>
          <cell r="D1083" t="str">
            <v>Administrativo Fijo</v>
          </cell>
          <cell r="E1083">
            <v>40003</v>
          </cell>
          <cell r="F1083" t="str">
            <v>SECRETARIA</v>
          </cell>
        </row>
        <row r="1084">
          <cell r="B1084">
            <v>19430853</v>
          </cell>
          <cell r="C1084" t="str">
            <v>GIMON VILLENA, GUSTAVO JOSE</v>
          </cell>
          <cell r="D1084" t="str">
            <v>Administrativo Fijo</v>
          </cell>
          <cell r="E1084">
            <v>41183</v>
          </cell>
          <cell r="F1084" t="str">
            <v>TECNICO DE RECURSOS DE INFORMATICA</v>
          </cell>
        </row>
        <row r="1085">
          <cell r="B1085">
            <v>19470474</v>
          </cell>
          <cell r="C1085" t="str">
            <v>CARPIO CARPIO, YENNY CAROLINA</v>
          </cell>
          <cell r="D1085" t="str">
            <v>Administrativo Fijo</v>
          </cell>
          <cell r="E1085">
            <v>41562</v>
          </cell>
          <cell r="F1085" t="str">
            <v>ENFERMERA ( O )</v>
          </cell>
        </row>
        <row r="1086">
          <cell r="B1086">
            <v>19518699</v>
          </cell>
          <cell r="C1086" t="str">
            <v>AGUILAR MILANEZ, ROSA KARINA</v>
          </cell>
          <cell r="D1086" t="str">
            <v>Administrativo Fijo</v>
          </cell>
          <cell r="E1086">
            <v>40003</v>
          </cell>
          <cell r="F1086" t="str">
            <v>SECRETARIA</v>
          </cell>
        </row>
        <row r="1087">
          <cell r="B1087">
            <v>19518860</v>
          </cell>
          <cell r="C1087" t="str">
            <v>PERDOMO RANGEL, OSCAR JOSE</v>
          </cell>
          <cell r="D1087" t="str">
            <v>Administrativo Fijo</v>
          </cell>
          <cell r="E1087">
            <v>39767</v>
          </cell>
          <cell r="F1087" t="str">
            <v>INSPECTOR DE OBRAS</v>
          </cell>
        </row>
        <row r="1088">
          <cell r="B1088">
            <v>19528163</v>
          </cell>
          <cell r="C1088" t="str">
            <v>VILLEGAS GIL, ADELIS JOSE</v>
          </cell>
          <cell r="D1088" t="str">
            <v>Administrativo Fijo</v>
          </cell>
          <cell r="E1088">
            <v>42705</v>
          </cell>
          <cell r="F1088" t="str">
            <v>ASISTENTE ADMINISTRATIVO</v>
          </cell>
        </row>
        <row r="1089">
          <cell r="B1089">
            <v>19528390</v>
          </cell>
          <cell r="C1089" t="str">
            <v>VERGARA , THAIS ARIANA</v>
          </cell>
          <cell r="D1089" t="str">
            <v>Administrativo Fijo</v>
          </cell>
          <cell r="E1089">
            <v>39479</v>
          </cell>
          <cell r="F1089" t="str">
            <v>ADMINISTRADOR</v>
          </cell>
        </row>
        <row r="1090">
          <cell r="B1090">
            <v>19613914</v>
          </cell>
          <cell r="C1090" t="str">
            <v>PEREZ VIELMA, RUBEN IGNACIO</v>
          </cell>
          <cell r="D1090" t="str">
            <v>Administrativo Fijo</v>
          </cell>
          <cell r="E1090">
            <v>40497</v>
          </cell>
          <cell r="F1090" t="str">
            <v>OFICINISTA</v>
          </cell>
        </row>
        <row r="1091">
          <cell r="B1091">
            <v>19631906</v>
          </cell>
          <cell r="C1091" t="str">
            <v>MARQUEZ NOGUERA, YESSICA</v>
          </cell>
          <cell r="D1091" t="str">
            <v>Administrativo Fijo</v>
          </cell>
          <cell r="E1091">
            <v>40003</v>
          </cell>
          <cell r="F1091" t="str">
            <v>SECRETARIA</v>
          </cell>
        </row>
        <row r="1092">
          <cell r="B1092">
            <v>19632189</v>
          </cell>
          <cell r="C1092" t="str">
            <v>BENITEZ MARQUEZ, NELLY DAYANA</v>
          </cell>
          <cell r="D1092" t="str">
            <v>Administrativo Fijo</v>
          </cell>
          <cell r="E1092">
            <v>42675</v>
          </cell>
          <cell r="F1092" t="str">
            <v>ANALISTA DE INFORMACION Y CONTROL ESTUDIANTIL</v>
          </cell>
        </row>
        <row r="1093">
          <cell r="B1093">
            <v>19693984</v>
          </cell>
          <cell r="C1093" t="str">
            <v>RODRIGUEZ MEDINA, BETZABETH CAROLINA</v>
          </cell>
          <cell r="D1093" t="str">
            <v>Administrativo Fijo</v>
          </cell>
          <cell r="E1093">
            <v>40677</v>
          </cell>
          <cell r="F1093" t="str">
            <v>SECRETARIA EJECUTIVA</v>
          </cell>
        </row>
        <row r="1094">
          <cell r="B1094">
            <v>19748725</v>
          </cell>
          <cell r="C1094" t="str">
            <v>LEON GARCIA, RAY DE JESUS</v>
          </cell>
          <cell r="D1094" t="str">
            <v>Administrativo Fijo</v>
          </cell>
          <cell r="E1094">
            <v>39736</v>
          </cell>
          <cell r="F1094" t="str">
            <v>ADMINISTRADOR TECNOLOGIA DE INFORMACION Y COMUNICACION</v>
          </cell>
        </row>
        <row r="1095">
          <cell r="B1095">
            <v>19783560</v>
          </cell>
          <cell r="C1095" t="str">
            <v>MENDOZA LAVADO, MARIA DANIELA</v>
          </cell>
          <cell r="D1095" t="str">
            <v>Administrativo Fijo</v>
          </cell>
          <cell r="E1095">
            <v>42675</v>
          </cell>
          <cell r="F1095" t="str">
            <v>ANALISTA DE RECURSOS HUMANOS</v>
          </cell>
        </row>
        <row r="1096">
          <cell r="B1096">
            <v>19952920</v>
          </cell>
          <cell r="C1096" t="str">
            <v>FLORES MONTOYA, MAYRA ALEJANDRA</v>
          </cell>
          <cell r="D1096" t="str">
            <v>Administrativo Fijo</v>
          </cell>
          <cell r="E1096">
            <v>40003</v>
          </cell>
          <cell r="F1096" t="str">
            <v>ANALISTA ESPECIALISTA DE RECURSOS HUMANOS</v>
          </cell>
        </row>
        <row r="1097">
          <cell r="B1097">
            <v>19957590</v>
          </cell>
          <cell r="C1097" t="str">
            <v>HERNANDEZ RIVERO, SHAROM CAROLINA</v>
          </cell>
          <cell r="D1097" t="str">
            <v>Administrativo Fijo</v>
          </cell>
          <cell r="E1097">
            <v>42826</v>
          </cell>
          <cell r="F1097" t="str">
            <v>ASISTENTE DE DIRECTOR DE ORFEON UNIVERSITARIO</v>
          </cell>
        </row>
        <row r="1098">
          <cell r="B1098">
            <v>20011196</v>
          </cell>
          <cell r="C1098" t="str">
            <v>FAZZI PELLICANI, GABRIELA</v>
          </cell>
          <cell r="D1098" t="str">
            <v>Administrativo Fijo</v>
          </cell>
          <cell r="E1098">
            <v>40553</v>
          </cell>
          <cell r="F1098" t="str">
            <v>ASISTENTE DE INFORMACION Y CONTROL ESTUDIANTIL</v>
          </cell>
        </row>
        <row r="1099">
          <cell r="B1099">
            <v>20101655</v>
          </cell>
          <cell r="C1099" t="str">
            <v>HEREDIA OJEDA, ARIANA NATHALIE</v>
          </cell>
          <cell r="D1099" t="str">
            <v>Administrativo Fijo</v>
          </cell>
          <cell r="E1099">
            <v>40678</v>
          </cell>
          <cell r="F1099" t="str">
            <v>PERIODISTA</v>
          </cell>
        </row>
        <row r="1100">
          <cell r="B1100">
            <v>20226156</v>
          </cell>
          <cell r="C1100" t="str">
            <v>GARCIA PARRA, JOIBELL</v>
          </cell>
          <cell r="D1100" t="str">
            <v>Administrativo Fijo</v>
          </cell>
          <cell r="E1100">
            <v>41334</v>
          </cell>
          <cell r="F1100" t="str">
            <v>SECRETARIA</v>
          </cell>
        </row>
        <row r="1101">
          <cell r="B1101">
            <v>20238257</v>
          </cell>
          <cell r="C1101" t="str">
            <v>RENDON CARDONA, INGRID CAROLINA</v>
          </cell>
          <cell r="D1101" t="str">
            <v>Administrativo Fijo</v>
          </cell>
          <cell r="E1101">
            <v>39508</v>
          </cell>
          <cell r="F1101" t="str">
            <v>ADMINISTRADOR</v>
          </cell>
        </row>
        <row r="1102">
          <cell r="B1102">
            <v>20240464</v>
          </cell>
          <cell r="C1102" t="str">
            <v>RAUSEO LOPEZ, CARLOS EDUARDO</v>
          </cell>
          <cell r="D1102" t="str">
            <v>Administrativo Fijo</v>
          </cell>
          <cell r="E1102">
            <v>42064</v>
          </cell>
          <cell r="F1102" t="str">
            <v>ABOGADO</v>
          </cell>
        </row>
        <row r="1103">
          <cell r="B1103">
            <v>20240813</v>
          </cell>
          <cell r="C1103" t="str">
            <v>YANEZ BRITO, SHAMIR ANDRES</v>
          </cell>
          <cell r="D1103" t="str">
            <v>Administrativo Fijo</v>
          </cell>
          <cell r="E1103">
            <v>39736</v>
          </cell>
          <cell r="F1103" t="str">
            <v>ARCHIVISTA</v>
          </cell>
        </row>
        <row r="1104">
          <cell r="B1104">
            <v>20258817</v>
          </cell>
          <cell r="C1104" t="str">
            <v>VERGARA MORENO, AIXA MARIELA</v>
          </cell>
          <cell r="D1104" t="str">
            <v>Administrativo Fijo</v>
          </cell>
          <cell r="E1104">
            <v>39508</v>
          </cell>
          <cell r="F1104" t="str">
            <v>JEFE DE INFORMACION Y CONTROL ESTUDIANTIL</v>
          </cell>
        </row>
        <row r="1105">
          <cell r="B1105">
            <v>20397734</v>
          </cell>
          <cell r="C1105" t="str">
            <v>UZCATEGUI RANGEL, RUSMARY M</v>
          </cell>
          <cell r="D1105" t="str">
            <v>Administrativo Fijo</v>
          </cell>
          <cell r="E1105">
            <v>40003</v>
          </cell>
          <cell r="F1105" t="str">
            <v>SECRETARIA</v>
          </cell>
        </row>
        <row r="1106">
          <cell r="B1106">
            <v>20407881</v>
          </cell>
          <cell r="C1106" t="str">
            <v>DAVILA VALECILLO, CARLOS MIGUEL</v>
          </cell>
          <cell r="D1106" t="str">
            <v>Administrativo Fijo</v>
          </cell>
          <cell r="E1106">
            <v>42430</v>
          </cell>
          <cell r="F1106" t="str">
            <v>INSTRUMENTISTA FOLKLORICO MEDIO TIEMPO</v>
          </cell>
        </row>
        <row r="1107">
          <cell r="B1107">
            <v>20534990</v>
          </cell>
          <cell r="C1107" t="str">
            <v>SANOJA MEJIAS, SANDRA CRISTINA</v>
          </cell>
          <cell r="D1107" t="str">
            <v>Administrativo Fijo</v>
          </cell>
          <cell r="E1107">
            <v>40484</v>
          </cell>
          <cell r="F1107" t="str">
            <v>ORIENTADOR</v>
          </cell>
        </row>
        <row r="1108">
          <cell r="B1108">
            <v>20600591</v>
          </cell>
          <cell r="C1108" t="str">
            <v>CALDERA QUINTERO, FERNANDO ALBERTO</v>
          </cell>
          <cell r="D1108" t="str">
            <v>Administrativo Fijo</v>
          </cell>
          <cell r="E1108">
            <v>40544</v>
          </cell>
          <cell r="F1108" t="str">
            <v>SUBDIRECTOR EDUCATIVO</v>
          </cell>
        </row>
        <row r="1109">
          <cell r="B1109">
            <v>20602433</v>
          </cell>
          <cell r="C1109" t="str">
            <v>LARA CASTILLO, AURISMAR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20602650</v>
          </cell>
          <cell r="C1110" t="str">
            <v>DUQUE , JOSE DAVID</v>
          </cell>
          <cell r="D1110" t="str">
            <v>Administrativo Fijo</v>
          </cell>
          <cell r="E1110">
            <v>40684</v>
          </cell>
          <cell r="F1110" t="str">
            <v>ANALISTA PROGRAMADOR DE SISTEMAS</v>
          </cell>
        </row>
        <row r="1111">
          <cell r="B1111">
            <v>20642552</v>
          </cell>
          <cell r="C1111" t="str">
            <v>VARGAS TORBELLO, JANIFER PAOLA</v>
          </cell>
          <cell r="D1111" t="str">
            <v>Administrativo Fijo</v>
          </cell>
          <cell r="E1111">
            <v>40003</v>
          </cell>
          <cell r="F1111" t="str">
            <v>SECRETARIA</v>
          </cell>
        </row>
        <row r="1112">
          <cell r="B1112">
            <v>20769812</v>
          </cell>
          <cell r="C1112" t="str">
            <v>ROCHE , EDIXON ENRIQUE</v>
          </cell>
          <cell r="D1112" t="str">
            <v>Administrativo Fijo</v>
          </cell>
          <cell r="E1112">
            <v>39126</v>
          </cell>
          <cell r="F1112" t="str">
            <v>JEFE DE CONTABILIDAD</v>
          </cell>
        </row>
        <row r="1113">
          <cell r="B1113">
            <v>21024388</v>
          </cell>
          <cell r="C1113" t="str">
            <v>MOLINA IBARRA, NELSON ENRIQUE</v>
          </cell>
          <cell r="D1113" t="str">
            <v>Administrativo Fijo</v>
          </cell>
          <cell r="E1113">
            <v>39722</v>
          </cell>
          <cell r="F1113" t="str">
            <v>ADMINISTRADOR JEFE</v>
          </cell>
        </row>
        <row r="1114">
          <cell r="B1114">
            <v>21024468</v>
          </cell>
          <cell r="C1114" t="str">
            <v>PINEDA BERNAL, ELIANNY NACARY</v>
          </cell>
          <cell r="D1114" t="str">
            <v>Administrativo Fijo</v>
          </cell>
          <cell r="E1114">
            <v>42705</v>
          </cell>
          <cell r="F1114" t="str">
            <v>AUXILIAR DE LABORATORIO</v>
          </cell>
        </row>
        <row r="1115">
          <cell r="B1115">
            <v>21024655</v>
          </cell>
          <cell r="C1115" t="str">
            <v>MENDOZA PERAZA, JHOS SHINEAD</v>
          </cell>
          <cell r="D1115" t="str">
            <v>Administrativo Fijo</v>
          </cell>
          <cell r="E1115">
            <v>42675</v>
          </cell>
          <cell r="F1115" t="str">
            <v>OFICINISTA</v>
          </cell>
        </row>
        <row r="1116">
          <cell r="B1116">
            <v>21105376</v>
          </cell>
          <cell r="C1116" t="str">
            <v>YERENA RIVAS, ANAMILETH VICTORIA</v>
          </cell>
          <cell r="D1116" t="str">
            <v>Administrativo Fijo</v>
          </cell>
          <cell r="E1116">
            <v>42628</v>
          </cell>
          <cell r="F1116" t="str">
            <v>ASISTENTE EN RECURSOS DE APOYO INFORMATICO</v>
          </cell>
        </row>
        <row r="1117">
          <cell r="B1117">
            <v>21168419</v>
          </cell>
          <cell r="C1117" t="str">
            <v>RANGEL BERGARAS, JUAN DAVID</v>
          </cell>
          <cell r="D1117" t="str">
            <v>Administrativo Fijo</v>
          </cell>
          <cell r="E1117">
            <v>42736</v>
          </cell>
          <cell r="F1117" t="str">
            <v>AUXILIAR DE BIBLIOTECA</v>
          </cell>
        </row>
        <row r="1118">
          <cell r="B1118">
            <v>21551499</v>
          </cell>
          <cell r="C1118" t="str">
            <v>FORERO BARAJAS, NUVIA</v>
          </cell>
          <cell r="D1118" t="str">
            <v>Administrativo Fijo</v>
          </cell>
          <cell r="E1118">
            <v>39187</v>
          </cell>
          <cell r="F1118" t="str">
            <v>JEFE DE CONTROL PREVIO Y/O POSTERIOR</v>
          </cell>
        </row>
        <row r="1119">
          <cell r="B1119">
            <v>22100883</v>
          </cell>
          <cell r="C1119" t="str">
            <v>SEPULVEDA MELENDEZ, LEYDIMARINES</v>
          </cell>
          <cell r="D1119" t="str">
            <v>Administrativo Fijo</v>
          </cell>
          <cell r="E1119">
            <v>40003</v>
          </cell>
          <cell r="F1119" t="str">
            <v>SECRETARIA</v>
          </cell>
        </row>
        <row r="1120">
          <cell r="B1120">
            <v>22112718</v>
          </cell>
          <cell r="C1120" t="str">
            <v>ACOSTA HIDALGO, MARLY OREANA</v>
          </cell>
          <cell r="D1120" t="str">
            <v>Administrativo Fijo</v>
          </cell>
          <cell r="E1120">
            <v>42767</v>
          </cell>
          <cell r="F1120" t="str">
            <v>ASISTENTE ADMINISTRATIVO</v>
          </cell>
        </row>
        <row r="1121">
          <cell r="B1121">
            <v>22115937</v>
          </cell>
          <cell r="C1121" t="str">
            <v>CARCAMO ABARCA, PATRICIA DANIELA</v>
          </cell>
          <cell r="D1121" t="str">
            <v>Administrativo Fijo</v>
          </cell>
          <cell r="E1121">
            <v>39248</v>
          </cell>
          <cell r="F1121" t="str">
            <v>ANALISTA CENTRAL DE PRESUPUESTO</v>
          </cell>
        </row>
        <row r="1122">
          <cell r="B1122">
            <v>22116138</v>
          </cell>
          <cell r="C1122" t="str">
            <v>ALVAREZ DALIS, WALTER DAVID</v>
          </cell>
          <cell r="D1122" t="str">
            <v>Administrativo Fijo</v>
          </cell>
          <cell r="E1122">
            <v>41548</v>
          </cell>
          <cell r="F1122" t="str">
            <v>AUXILIAR DE ARCHIVO</v>
          </cell>
        </row>
        <row r="1123">
          <cell r="B1123">
            <v>22116620</v>
          </cell>
          <cell r="C1123" t="str">
            <v>ICHAZU LINARES, GLAYMAR</v>
          </cell>
          <cell r="D1123" t="str">
            <v>Administrativo Fijo</v>
          </cell>
          <cell r="E1123">
            <v>40374</v>
          </cell>
          <cell r="F1123" t="str">
            <v>ASISTENTE ADMINISTRATIVO</v>
          </cell>
        </row>
        <row r="1124">
          <cell r="B1124">
            <v>22914903</v>
          </cell>
          <cell r="C1124" t="str">
            <v>TORRES ROA, JAHDIEL ALEXIS JOSUE</v>
          </cell>
          <cell r="D1124" t="str">
            <v>Administrativo Fijo</v>
          </cell>
          <cell r="E1124">
            <v>41548</v>
          </cell>
          <cell r="F1124" t="str">
            <v>ANALISTA PROGRAMADOR DE SISTEMAS</v>
          </cell>
        </row>
        <row r="1125">
          <cell r="B1125">
            <v>23033493</v>
          </cell>
          <cell r="C1125" t="str">
            <v>SINGER PACHECO, YON DAVID</v>
          </cell>
          <cell r="D1125" t="str">
            <v>Administrativo Fijo</v>
          </cell>
          <cell r="E1125">
            <v>42826</v>
          </cell>
          <cell r="F1125" t="str">
            <v>ASISTENTE EN RECURSOS DE APOYO INFORMATICO</v>
          </cell>
        </row>
        <row r="1126">
          <cell r="B1126">
            <v>23164241</v>
          </cell>
          <cell r="C1126" t="str">
            <v>PEREZ OZORIA, CRISTIAN</v>
          </cell>
          <cell r="D1126" t="str">
            <v>Administrativo Fijo</v>
          </cell>
          <cell r="E1126">
            <v>38033</v>
          </cell>
          <cell r="F1126" t="str">
            <v>COORDINADOR DE DESARROLLO DE SERV. ESTUDIANTILES</v>
          </cell>
        </row>
        <row r="1127">
          <cell r="B1127">
            <v>23549151</v>
          </cell>
          <cell r="C1127" t="str">
            <v>GARCIA DAVILA, ENDER ARTURO</v>
          </cell>
          <cell r="D1127" t="str">
            <v>Administrativo Fijo</v>
          </cell>
          <cell r="E1127">
            <v>42430</v>
          </cell>
          <cell r="F1127" t="str">
            <v>INSTRUMENTISTA FOLKLORICO MEDIO TIEMPO</v>
          </cell>
        </row>
        <row r="1128">
          <cell r="B1128">
            <v>24527910</v>
          </cell>
          <cell r="C1128" t="str">
            <v>JOTA LOPEZ, MOISES EDUARDO</v>
          </cell>
          <cell r="D1128" t="str">
            <v>Administrativo Fijo</v>
          </cell>
          <cell r="E1128">
            <v>41183</v>
          </cell>
          <cell r="F1128" t="str">
            <v>ASISTENTE DE LABORATORIO DE INFORMATICA</v>
          </cell>
        </row>
        <row r="1129">
          <cell r="B1129">
            <v>25159006</v>
          </cell>
          <cell r="C1129" t="str">
            <v>PEREZ PERNIA, YULIET COROMOTO</v>
          </cell>
          <cell r="D1129" t="str">
            <v>Administrativo Fijo</v>
          </cell>
          <cell r="E1129">
            <v>42675</v>
          </cell>
          <cell r="F1129" t="str">
            <v>CONTABILISTA</v>
          </cell>
        </row>
        <row r="1130">
          <cell r="B1130">
            <v>27165813</v>
          </cell>
          <cell r="C1130" t="str">
            <v>RODRIGUEZ VALERA, EMILENNY DEL CARMEN</v>
          </cell>
          <cell r="D1130" t="str">
            <v>Administrativo Fijo</v>
          </cell>
          <cell r="E1130">
            <v>42736</v>
          </cell>
          <cell r="F1130" t="str">
            <v>OFICINISTA</v>
          </cell>
        </row>
        <row r="1131">
          <cell r="B1131">
            <v>82174189</v>
          </cell>
          <cell r="C1131" t="str">
            <v>MANZANAREZ ACEVEDO, JULIO CÈSAR</v>
          </cell>
          <cell r="D1131" t="str">
            <v>Administrativo Fijo</v>
          </cell>
          <cell r="E1131">
            <v>38292</v>
          </cell>
          <cell r="F1131" t="str">
            <v>CONSULTOR DE INFORMACION Y CONTROL ESTUDIANTIL</v>
          </cell>
        </row>
        <row r="1132">
          <cell r="B1132">
            <v>1205173</v>
          </cell>
          <cell r="C1132" t="str">
            <v>GONZALEZ CORTEZ, VICTOR JESUS</v>
          </cell>
          <cell r="D1132" t="str">
            <v>ADMINISTRATIVO CONTRATADO</v>
          </cell>
          <cell r="E1132">
            <v>34851</v>
          </cell>
          <cell r="F1132" t="str">
            <v>ODONTOLOGO</v>
          </cell>
        </row>
        <row r="1133">
          <cell r="B1133">
            <v>1587291</v>
          </cell>
          <cell r="C1133" t="str">
            <v>MARMOLEJO , ANA CECILIA</v>
          </cell>
          <cell r="D1133" t="str">
            <v>ADMINISTRATIVO CONTRATADO</v>
          </cell>
          <cell r="E1133">
            <v>41788</v>
          </cell>
          <cell r="F1133" t="str">
            <v>PLANIFICADOR DE INFORMACION Y CONTROL ESTUDIANTIL MEDIO TIEMPO</v>
          </cell>
        </row>
        <row r="1134">
          <cell r="B1134">
            <v>2478354</v>
          </cell>
          <cell r="C1134" t="str">
            <v>MACIAS GUTIERREZ, JULIO MARBEDI</v>
          </cell>
          <cell r="D1134" t="str">
            <v>ADMINISTRATIVO CONTRATADO</v>
          </cell>
          <cell r="E1134">
            <v>40189</v>
          </cell>
          <cell r="F1134" t="str">
            <v>PLANIFICADOR DE INFORMACION Y CONTROL ESTUDIANTIL</v>
          </cell>
        </row>
        <row r="1135">
          <cell r="B1135">
            <v>2814726</v>
          </cell>
          <cell r="C1135" t="str">
            <v>RANGEL , DORALISA</v>
          </cell>
          <cell r="D1135" t="str">
            <v>ADMINISTRATIVO CONTRATADO</v>
          </cell>
          <cell r="E1135">
            <v>37408</v>
          </cell>
          <cell r="F1135" t="str">
            <v>PLANIFICADOR</v>
          </cell>
        </row>
        <row r="1136">
          <cell r="B1136">
            <v>3042411</v>
          </cell>
          <cell r="C1136" t="str">
            <v>ALVAREZ , MARIA A.</v>
          </cell>
          <cell r="D1136" t="str">
            <v>ADMINISTRATIVO CONTRATADO</v>
          </cell>
          <cell r="E1136">
            <v>36295</v>
          </cell>
          <cell r="F1136" t="str">
            <v>ODONTOLOGO MEDIO TIEMPO</v>
          </cell>
        </row>
        <row r="1137">
          <cell r="B1137">
            <v>3690528</v>
          </cell>
          <cell r="C1137" t="str">
            <v>COSSE MORALES, GLORIA ANTONIETA</v>
          </cell>
          <cell r="D1137" t="str">
            <v>ADMINISTRATIVO CONTRATADO</v>
          </cell>
          <cell r="E1137">
            <v>40452</v>
          </cell>
          <cell r="F1137" t="str">
            <v>SECRETARIA</v>
          </cell>
        </row>
        <row r="1138">
          <cell r="B1138">
            <v>3693185</v>
          </cell>
          <cell r="C1138" t="str">
            <v>RIVERO MEDINA, PETER ALFONZO</v>
          </cell>
          <cell r="D1138" t="str">
            <v>ADMINISTRATIVO CONTRATADO</v>
          </cell>
          <cell r="E1138">
            <v>30604</v>
          </cell>
          <cell r="F1138" t="str">
            <v>ODONTOLOGO MEDIO TIEMPO</v>
          </cell>
        </row>
        <row r="1139">
          <cell r="B1139">
            <v>3765716</v>
          </cell>
          <cell r="C1139" t="str">
            <v>PAREDES , NELLY</v>
          </cell>
          <cell r="D1139" t="str">
            <v>ADMINISTRATIVO CONTRATADO</v>
          </cell>
          <cell r="E1139">
            <v>29660</v>
          </cell>
          <cell r="F1139" t="str">
            <v>ODONTOLOGO MEDIO TIEMPO</v>
          </cell>
        </row>
        <row r="1140">
          <cell r="B1140">
            <v>4124675</v>
          </cell>
          <cell r="C1140" t="str">
            <v>SALDIVIA DE JOVES, LADY GORETTY</v>
          </cell>
          <cell r="D1140" t="str">
            <v>ADMINISTRATIVO CONTRATADO</v>
          </cell>
          <cell r="E1140">
            <v>31656</v>
          </cell>
          <cell r="F1140" t="str">
            <v>ODONTOLOGO MEDIO TIEMPO</v>
          </cell>
        </row>
        <row r="1141">
          <cell r="B1141">
            <v>4260052</v>
          </cell>
          <cell r="C1141" t="str">
            <v>MONTOYA DELGADO, JOSE FAUSTINO</v>
          </cell>
          <cell r="D1141" t="str">
            <v>ADMINISTRATIVO CONTRATADO</v>
          </cell>
          <cell r="E1141">
            <v>40003</v>
          </cell>
          <cell r="F1141" t="str">
            <v>PLANIFICADOR DE INFORMACION Y CONTROL ESTUDIANTIL</v>
          </cell>
        </row>
        <row r="1142">
          <cell r="B1142">
            <v>4262089</v>
          </cell>
          <cell r="C1142" t="str">
            <v>MONZON YLIANI</v>
          </cell>
          <cell r="D1142" t="str">
            <v>ADMINISTRATIVO CONTRATADO</v>
          </cell>
          <cell r="E1142">
            <v>41764</v>
          </cell>
          <cell r="F1142" t="str">
            <v>ASISTENTE DE LABORATORIO</v>
          </cell>
        </row>
        <row r="1143">
          <cell r="B1143">
            <v>4371503</v>
          </cell>
          <cell r="C1143" t="str">
            <v>MANZANILLA , MARIA</v>
          </cell>
          <cell r="D1143" t="str">
            <v>ADMINISTRATIVO CONTRATADO</v>
          </cell>
          <cell r="E1143">
            <v>40003</v>
          </cell>
          <cell r="F1143" t="str">
            <v>SECRETARIA</v>
          </cell>
        </row>
        <row r="1144">
          <cell r="B1144">
            <v>4457375</v>
          </cell>
          <cell r="C1144" t="str">
            <v>PALACIOS SILVA , WLADIMIR ANTONIO</v>
          </cell>
          <cell r="D1144" t="str">
            <v>ADMINISTRATIVO CONTRATADO</v>
          </cell>
          <cell r="E1144">
            <v>39090</v>
          </cell>
          <cell r="F1144" t="str">
            <v>SUPERVISOR DE SERVICIOS</v>
          </cell>
        </row>
        <row r="1145">
          <cell r="B1145">
            <v>4927660</v>
          </cell>
          <cell r="C1145" t="str">
            <v>MORENO , EDINSON JOSE</v>
          </cell>
          <cell r="D1145" t="str">
            <v>ADMINISTRATIVO CONTRATADO</v>
          </cell>
          <cell r="E1145">
            <v>40189</v>
          </cell>
          <cell r="F1145" t="str">
            <v>PLANIFICADOR DE INFORMACION Y CONTROL ESTUDIANTIL</v>
          </cell>
        </row>
        <row r="1146">
          <cell r="B1146">
            <v>5074312</v>
          </cell>
          <cell r="C1146" t="str">
            <v>PACHECO MEJIAS, JUAN JOSE</v>
          </cell>
          <cell r="D1146" t="str">
            <v>ADMINISTRATIVO CONTRATADO</v>
          </cell>
          <cell r="E1146">
            <v>37225</v>
          </cell>
          <cell r="F1146" t="str">
            <v>ENTRENADOR DEPORTIVO MEDIO TIEMPO</v>
          </cell>
        </row>
        <row r="1147">
          <cell r="B1147">
            <v>5279933</v>
          </cell>
          <cell r="C1147" t="str">
            <v>SALCEDO ESQUIVEL, HECTOR RUBEN</v>
          </cell>
          <cell r="D1147" t="str">
            <v>ADMINISTRATIVO CONTRATADO</v>
          </cell>
          <cell r="E1147">
            <v>38019</v>
          </cell>
          <cell r="F1147" t="str">
            <v>ENTRENADOR DEPORTIVO</v>
          </cell>
        </row>
        <row r="1148">
          <cell r="B1148">
            <v>6053409</v>
          </cell>
          <cell r="C1148" t="str">
            <v>MOSQUERA DE OJEDA, SAMARIS ELBA</v>
          </cell>
          <cell r="D1148" t="str">
            <v>ADMINISTRATIVO CONTRATADO</v>
          </cell>
          <cell r="E1148">
            <v>34455</v>
          </cell>
          <cell r="F1148" t="str">
            <v>ODONTOLOGO MEDIO TIEMPO</v>
          </cell>
        </row>
        <row r="1149">
          <cell r="B1149">
            <v>7294075</v>
          </cell>
          <cell r="C1149" t="str">
            <v>ARAUJO , GREGORIO JESUS</v>
          </cell>
          <cell r="D1149" t="str">
            <v>ADMINISTRATIVO CONTRATADO</v>
          </cell>
          <cell r="E1149">
            <v>40003</v>
          </cell>
          <cell r="F1149" t="str">
            <v>PLANIFICADOR DE INFORMACION Y CONTROL ESTUDIANTIL</v>
          </cell>
        </row>
        <row r="1150">
          <cell r="B1150">
            <v>8045173</v>
          </cell>
          <cell r="C1150" t="str">
            <v>PAREDES SANTIAGO, MARIA JUDITH</v>
          </cell>
          <cell r="D1150" t="str">
            <v>ADMINISTRATIVO CONTRATADO</v>
          </cell>
          <cell r="E1150">
            <v>40455</v>
          </cell>
          <cell r="F1150" t="str">
            <v>PLANIFICADOR DE INFORMACION Y CONTROL ESTUDIANTIL</v>
          </cell>
        </row>
        <row r="1151">
          <cell r="B1151">
            <v>8050111</v>
          </cell>
          <cell r="C1151" t="str">
            <v>GONZALEZ AZUAJE, LENNY JOSÉ</v>
          </cell>
          <cell r="D1151" t="str">
            <v>ADMINISTRATIVO CONTRATADO</v>
          </cell>
          <cell r="E1151">
            <v>42887</v>
          </cell>
          <cell r="F1151" t="str">
            <v>TECNICO ELECTRICISTA</v>
          </cell>
        </row>
        <row r="1152">
          <cell r="B1152">
            <v>8062196</v>
          </cell>
          <cell r="C1152" t="str">
            <v>GARCIA FERNANDEZ, HUASCAR MANUEL</v>
          </cell>
          <cell r="D1152" t="str">
            <v>ADMINISTRATIVO CONTRATADO</v>
          </cell>
          <cell r="E1152">
            <v>41071</v>
          </cell>
          <cell r="F1152" t="str">
            <v>PLANIFICADOR</v>
          </cell>
        </row>
        <row r="1153">
          <cell r="B1153">
            <v>8139578</v>
          </cell>
          <cell r="C1153" t="str">
            <v>MENDOZA MONTILLA, ANA TERESA</v>
          </cell>
          <cell r="D1153" t="str">
            <v>ADMINISTRATIVO CONTRATADO</v>
          </cell>
          <cell r="E1153">
            <v>38397</v>
          </cell>
          <cell r="F1153" t="str">
            <v>DOCENTE DE AULA</v>
          </cell>
        </row>
        <row r="1154">
          <cell r="B1154">
            <v>8140291</v>
          </cell>
          <cell r="C1154" t="str">
            <v>SERRANO VALERO CRUZ MARIA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8148193</v>
          </cell>
          <cell r="C1155" t="str">
            <v>RANGEL LAGUNA, NORA ZULAY</v>
          </cell>
          <cell r="D1155" t="str">
            <v>ADMINISTRATIVO CONTRATADO</v>
          </cell>
          <cell r="E1155">
            <v>42917</v>
          </cell>
          <cell r="F1155" t="str">
            <v>ADMINISTRADOR</v>
          </cell>
        </row>
        <row r="1156">
          <cell r="B1156">
            <v>9253702</v>
          </cell>
          <cell r="C1156" t="str">
            <v>PEREZ MEJIAS, GISELA ELVIRA</v>
          </cell>
          <cell r="D1156" t="str">
            <v>ADMINISTRATIVO CONTRATADO</v>
          </cell>
          <cell r="E1156">
            <v>40003</v>
          </cell>
          <cell r="F1156" t="str">
            <v>PLANIFICADOR DE INFORMACION Y CONTROL ESTUDIANTIL</v>
          </cell>
        </row>
        <row r="1157">
          <cell r="B1157">
            <v>9256218</v>
          </cell>
          <cell r="C1157" t="str">
            <v>PAEZ G., MILTZA A.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</v>
          </cell>
        </row>
        <row r="1158">
          <cell r="B1158">
            <v>9265539</v>
          </cell>
          <cell r="C1158" t="str">
            <v>VOLCAN R, JOSE JULIAN</v>
          </cell>
          <cell r="D1158" t="str">
            <v>ADMINISTRATIVO CONTRATADO</v>
          </cell>
          <cell r="E1158">
            <v>42917</v>
          </cell>
          <cell r="F1158" t="str">
            <v>ADMINISTRADOR</v>
          </cell>
        </row>
        <row r="1159">
          <cell r="B1159">
            <v>9378999</v>
          </cell>
          <cell r="C1159" t="str">
            <v>HERNANDEZ GARCIA, LUIS ALEXI</v>
          </cell>
          <cell r="D1159" t="str">
            <v>ADMINISTRATIVO CONTRATADO</v>
          </cell>
          <cell r="E1159">
            <v>42370</v>
          </cell>
          <cell r="F1159" t="str">
            <v>PLANIFICADOR DE INFORMACION Y CONTROL ESTUDIANTIL MEDIO TIEMPO</v>
          </cell>
        </row>
        <row r="1160">
          <cell r="B1160">
            <v>9400496</v>
          </cell>
          <cell r="C1160" t="str">
            <v>LINARES MORENO, CARMEN ELEONOR</v>
          </cell>
          <cell r="D1160" t="str">
            <v>ADMINISTRATIVO CONTRATADO</v>
          </cell>
          <cell r="E1160">
            <v>41068</v>
          </cell>
          <cell r="F1160" t="str">
            <v>PLANIFICADOR</v>
          </cell>
        </row>
        <row r="1161">
          <cell r="B1161">
            <v>9400755</v>
          </cell>
          <cell r="C1161" t="str">
            <v>MORALES , MIRLA</v>
          </cell>
          <cell r="D1161" t="str">
            <v>ADMINISTRATIVO CONTRATADO</v>
          </cell>
          <cell r="E1161">
            <v>40003</v>
          </cell>
          <cell r="F1161" t="str">
            <v>PLANIFICADOR DE INFORMACION Y CONTROL ESTUDIANTIL MEDIO TIEMPO</v>
          </cell>
        </row>
        <row r="1162">
          <cell r="B1162">
            <v>9402851</v>
          </cell>
          <cell r="C1162" t="str">
            <v>MACIAS GOMEZ, MARLENE</v>
          </cell>
          <cell r="D1162" t="str">
            <v>ADMINISTRATIVO CONTRATADO</v>
          </cell>
          <cell r="E1162">
            <v>42917</v>
          </cell>
          <cell r="F1162" t="str">
            <v>CONTADOR</v>
          </cell>
        </row>
        <row r="1163">
          <cell r="B1163">
            <v>9404000</v>
          </cell>
          <cell r="C1163" t="str">
            <v>SILVA JUAN, RAMÓN</v>
          </cell>
          <cell r="D1163" t="str">
            <v>ADMINISTRATIVO CONTRATADO</v>
          </cell>
          <cell r="E1163">
            <v>42783</v>
          </cell>
          <cell r="F1163" t="str">
            <v>PLANIFICADOR DE INFORMACION Y CONTROL ESTUDIANTIL</v>
          </cell>
        </row>
        <row r="1164">
          <cell r="B1164">
            <v>9534076</v>
          </cell>
          <cell r="C1164" t="str">
            <v>PARRA JOSE GREGORIO</v>
          </cell>
          <cell r="D1164" t="str">
            <v>ADMINISTRATIVO CONTRATADO</v>
          </cell>
          <cell r="E1164">
            <v>40003</v>
          </cell>
          <cell r="F1164" t="str">
            <v>PLANIFICADOR DE INFORMACION Y CONTROL ESTUDIANTIL</v>
          </cell>
        </row>
        <row r="1165">
          <cell r="B1165">
            <v>9986133</v>
          </cell>
          <cell r="C1165" t="str">
            <v>COLMENAREZ PAEZ, MORAIMA COROMOTO</v>
          </cell>
          <cell r="D1165" t="str">
            <v>ADMINISTRATIVO CONTRATADO</v>
          </cell>
          <cell r="E1165">
            <v>43070</v>
          </cell>
          <cell r="F1165" t="str">
            <v>ASISTENTE ADMINISTRATIVO</v>
          </cell>
        </row>
        <row r="1166">
          <cell r="B1166">
            <v>10131793</v>
          </cell>
          <cell r="C1166" t="str">
            <v>VIVAS GONZALEZ, ZULEHIMA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10560312</v>
          </cell>
          <cell r="C1167" t="str">
            <v>LINARES LINARES, ALIRIO JOSE</v>
          </cell>
          <cell r="D1167" t="str">
            <v>ADMINISTRATIVO CONTRATADO</v>
          </cell>
          <cell r="E1167">
            <v>41738</v>
          </cell>
          <cell r="F1167" t="str">
            <v>PLANIFICADOR DE INFORMACION Y CONTROL ESTUDIANTIL MEDIO TIEMPO</v>
          </cell>
        </row>
        <row r="1168">
          <cell r="B1168">
            <v>10561794</v>
          </cell>
          <cell r="C1168" t="str">
            <v>MEJIAS SILVA, BETZABE DEL MILAGRO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10564968</v>
          </cell>
          <cell r="C1169" t="str">
            <v>MONTILLA QUINTERO, NURY YESENIA</v>
          </cell>
          <cell r="D1169" t="str">
            <v>ADMINISTRATIVO CONTRATADO</v>
          </cell>
          <cell r="E1169">
            <v>40659</v>
          </cell>
          <cell r="F1169" t="str">
            <v>PLANIFICADOR</v>
          </cell>
        </row>
        <row r="1170">
          <cell r="B1170">
            <v>10637096</v>
          </cell>
          <cell r="C1170" t="str">
            <v>SUAREZ LINAREZ, AIDA</v>
          </cell>
          <cell r="D1170" t="str">
            <v>ADMINISTRATIVO CONTRATADO</v>
          </cell>
          <cell r="E1170">
            <v>40003</v>
          </cell>
          <cell r="F1170" t="str">
            <v>SECRETARIA</v>
          </cell>
        </row>
        <row r="1171">
          <cell r="B1171">
            <v>10728330</v>
          </cell>
          <cell r="C1171" t="str">
            <v>GARCÍA FERNANDEZ, OSCAR ANTONIO</v>
          </cell>
          <cell r="D1171" t="str">
            <v>ADMINISTRATIVO CONTRATADO</v>
          </cell>
          <cell r="E1171">
            <v>43101</v>
          </cell>
          <cell r="F1171" t="str">
            <v>OFICINISTA</v>
          </cell>
        </row>
        <row r="1172">
          <cell r="B1172">
            <v>10911402</v>
          </cell>
          <cell r="C1172" t="str">
            <v>PEÑA JUARES, FERNANDO ALEXIS</v>
          </cell>
          <cell r="D1172" t="str">
            <v>ADMINISTRATIVO CONTRATADO</v>
          </cell>
          <cell r="E1172">
            <v>37225</v>
          </cell>
          <cell r="F1172" t="str">
            <v>ENTRENADOR DEPORTIVO MEDIO TIEMPO</v>
          </cell>
        </row>
        <row r="1173">
          <cell r="B1173">
            <v>10986645</v>
          </cell>
          <cell r="C1173" t="str">
            <v>CORDERO MARTINEZ, MORELIA GREGORIA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</v>
          </cell>
        </row>
        <row r="1174">
          <cell r="B1174">
            <v>11194232</v>
          </cell>
          <cell r="C1174" t="str">
            <v>SAYAGO PARRA, JOSE MARTIN</v>
          </cell>
          <cell r="D1174" t="str">
            <v>ADMINISTRATIVO CONTRATADO</v>
          </cell>
          <cell r="E1174">
            <v>40665</v>
          </cell>
          <cell r="F1174" t="str">
            <v>SUPERVISOR DE SERVICIOS GENERALES</v>
          </cell>
        </row>
        <row r="1175">
          <cell r="B1175">
            <v>11370931</v>
          </cell>
          <cell r="C1175" t="str">
            <v>ZAMBRANO , LUCZETTY</v>
          </cell>
          <cell r="D1175" t="str">
            <v>ADMINISTRATIVO CONTRATADO</v>
          </cell>
          <cell r="E1175">
            <v>40003</v>
          </cell>
          <cell r="F1175" t="str">
            <v>PLANIFICADOR DE INFORMACION Y CONTROL ESTUDIANTIL MEDIO TIEMPO</v>
          </cell>
        </row>
        <row r="1176">
          <cell r="B1176">
            <v>11371765</v>
          </cell>
          <cell r="C1176" t="str">
            <v>ROJAS ALBARRACIN, YLCE</v>
          </cell>
          <cell r="D1176" t="str">
            <v>ADMINISTRATIVO CONTRATADO</v>
          </cell>
          <cell r="E1176">
            <v>42803</v>
          </cell>
          <cell r="F1176" t="str">
            <v>PLANIFICADOR DE INFORMACION Y CONTROL ESTUDIANTIL MEDIO TIEMPO</v>
          </cell>
        </row>
        <row r="1177">
          <cell r="B1177">
            <v>11708886</v>
          </cell>
          <cell r="C1177" t="str">
            <v>YANEZ MOLINA, LEIDA JOSEFINA</v>
          </cell>
          <cell r="D1177" t="str">
            <v>ADMINISTRATIVO CONTRATADO</v>
          </cell>
          <cell r="E1177">
            <v>43009</v>
          </cell>
          <cell r="F1177" t="str">
            <v>SECRETARIA</v>
          </cell>
        </row>
        <row r="1178">
          <cell r="B1178">
            <v>11708899</v>
          </cell>
          <cell r="C1178" t="str">
            <v>VALERO SOLIS, NELSON</v>
          </cell>
          <cell r="D1178" t="str">
            <v>ADMINISTRATIVO CONTRATADO</v>
          </cell>
          <cell r="E1178">
            <v>40665</v>
          </cell>
          <cell r="F1178" t="str">
            <v>ENTRENADOR DEPORTIVO MEDIO TIEMPO</v>
          </cell>
        </row>
        <row r="1179">
          <cell r="B1179">
            <v>11837983</v>
          </cell>
          <cell r="C1179" t="str">
            <v>GIL ARIAS, NANCY RAIDA</v>
          </cell>
          <cell r="D1179" t="str">
            <v>ADMINISTRATIVO CONTRATADO</v>
          </cell>
          <cell r="E1179">
            <v>40003</v>
          </cell>
          <cell r="F1179" t="str">
            <v>PLANIFICADOR DE INFORMACION Y CONTROL ESTUDIANTIL</v>
          </cell>
        </row>
        <row r="1180">
          <cell r="B1180">
            <v>11851868</v>
          </cell>
          <cell r="C1180" t="str">
            <v>OROPEZA AGRAEZ, LUIS EDUARDO</v>
          </cell>
          <cell r="D1180" t="str">
            <v>ADMINISTRATIVO CONTRATADO</v>
          </cell>
          <cell r="E1180">
            <v>42887</v>
          </cell>
          <cell r="F1180" t="str">
            <v>ASISTENTE ADMINISTRATIVO</v>
          </cell>
        </row>
        <row r="1181">
          <cell r="B1181">
            <v>12202973</v>
          </cell>
          <cell r="C1181" t="str">
            <v>ESPAÑA URBINA, CESAR TOMAS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12206693</v>
          </cell>
          <cell r="C1182" t="str">
            <v>ARAQUE MENDEZ, MARIA AUXILIADORA</v>
          </cell>
          <cell r="D1182" t="str">
            <v>ADMINISTRATIVO CONTRATADO</v>
          </cell>
          <cell r="E1182">
            <v>43070</v>
          </cell>
          <cell r="F1182" t="str">
            <v>ABOGADO</v>
          </cell>
        </row>
        <row r="1183">
          <cell r="B1183">
            <v>12208047</v>
          </cell>
          <cell r="C1183" t="str">
            <v>PEREZ , YLLENYS</v>
          </cell>
          <cell r="D1183" t="str">
            <v>ADMINISTRATIVO CONTRATADO</v>
          </cell>
          <cell r="E1183">
            <v>38019</v>
          </cell>
          <cell r="F1183" t="str">
            <v>ENTRENADOR DEPORTIVO MEDIO TIEMPO</v>
          </cell>
        </row>
        <row r="1184">
          <cell r="B1184">
            <v>12240053</v>
          </cell>
          <cell r="C1184" t="str">
            <v>QUEVEDO VALDERRAMA, SALVANO JOSE</v>
          </cell>
          <cell r="D1184" t="str">
            <v>ADMINISTRATIVO CONTRATADO</v>
          </cell>
          <cell r="E1184">
            <v>40003</v>
          </cell>
          <cell r="F1184" t="str">
            <v>PLANIFICADOR DE INFORMACION Y CONTROL ESTUDIANTIL MEDIO TIEMPO</v>
          </cell>
        </row>
        <row r="1185">
          <cell r="B1185">
            <v>12446506</v>
          </cell>
          <cell r="C1185" t="str">
            <v>CORDERO OROZCO, HENRY MARCELO</v>
          </cell>
          <cell r="D1185" t="str">
            <v>ADMINISTRATIVO CONTRATADO</v>
          </cell>
          <cell r="E1185">
            <v>43009</v>
          </cell>
          <cell r="F1185" t="str">
            <v>ASISTENTE DE COSTOS DE OBRAS</v>
          </cell>
        </row>
        <row r="1186">
          <cell r="B1186">
            <v>12491961</v>
          </cell>
          <cell r="C1186" t="str">
            <v>SOTO ROA, CELSA DEL CARMEN</v>
          </cell>
          <cell r="D1186" t="str">
            <v>ADMINISTRATIVO CONTRATADO</v>
          </cell>
          <cell r="E1186">
            <v>40003</v>
          </cell>
          <cell r="F1186" t="str">
            <v>SECRETARIA</v>
          </cell>
        </row>
        <row r="1187">
          <cell r="B1187">
            <v>12554451</v>
          </cell>
          <cell r="C1187" t="str">
            <v>OCHOA MARQUEZ, MARTHA PATRICIA</v>
          </cell>
          <cell r="D1187" t="str">
            <v>ADMINISTRATIVO CONTRATADO</v>
          </cell>
          <cell r="E1187">
            <v>43101</v>
          </cell>
          <cell r="F1187" t="str">
            <v>ASISTENTE ADMINISTRATIVO</v>
          </cell>
        </row>
        <row r="1188">
          <cell r="B1188">
            <v>12708523</v>
          </cell>
          <cell r="C1188" t="str">
            <v>JIMENEZ B., EMERLY M.</v>
          </cell>
          <cell r="D1188" t="str">
            <v>ADMINISTRATIVO CONTRATADO</v>
          </cell>
          <cell r="E1188">
            <v>42320</v>
          </cell>
          <cell r="F1188" t="str">
            <v>PLANIFICADOR DE INFORMACION Y CONTROL ESTUDIANTIL MEDIO TIEMPO</v>
          </cell>
        </row>
        <row r="1189">
          <cell r="B1189">
            <v>13041457</v>
          </cell>
          <cell r="C1189" t="str">
            <v>COLMENAREZ ROJAS, MARIBEL COROMOTO</v>
          </cell>
          <cell r="D1189" t="str">
            <v>ADMINISTRATIVO CONTRATADO</v>
          </cell>
          <cell r="E1189">
            <v>42887</v>
          </cell>
          <cell r="F1189" t="str">
            <v>OFICINISTA</v>
          </cell>
        </row>
        <row r="1190">
          <cell r="B1190">
            <v>13061633</v>
          </cell>
          <cell r="C1190" t="str">
            <v>RAFAEL ANTONIO, ROJAS MONTILLA</v>
          </cell>
          <cell r="D1190" t="str">
            <v>ADMINISTRATIVO CONTRATADO</v>
          </cell>
          <cell r="E1190">
            <v>43009</v>
          </cell>
          <cell r="F1190" t="str">
            <v>ASISTENTE ADMINISTRATIVO</v>
          </cell>
        </row>
        <row r="1191">
          <cell r="B1191">
            <v>13061680</v>
          </cell>
          <cell r="C1191" t="str">
            <v>PONCE RAMIREZ, LISMAR DEL CARMEN</v>
          </cell>
          <cell r="D1191" t="str">
            <v>ADMINISTRATIVO CONTRATADO</v>
          </cell>
          <cell r="E1191">
            <v>40003</v>
          </cell>
          <cell r="F1191" t="str">
            <v>PLANIFICADOR DE INFORMACION Y CONTROL ESTUDIANTIL MEDIO TIEMPO</v>
          </cell>
        </row>
        <row r="1192">
          <cell r="B1192">
            <v>13170327</v>
          </cell>
          <cell r="C1192" t="str">
            <v>MOSQUERA GONZALEZ, ARACELY</v>
          </cell>
          <cell r="D1192" t="str">
            <v>ADMINISTRATIVO CONTRATADO</v>
          </cell>
          <cell r="E1192">
            <v>42917</v>
          </cell>
          <cell r="F1192" t="str">
            <v>AUDITOR</v>
          </cell>
        </row>
        <row r="1193">
          <cell r="B1193">
            <v>13208333</v>
          </cell>
          <cell r="C1193" t="str">
            <v>APARICIO TORIN, MAITE MELINA</v>
          </cell>
          <cell r="D1193" t="str">
            <v>ADMINISTRATIVO CONTRATADO</v>
          </cell>
          <cell r="E1193">
            <v>40003</v>
          </cell>
          <cell r="F1193" t="str">
            <v>SECRETARIA</v>
          </cell>
        </row>
        <row r="1194">
          <cell r="B1194">
            <v>13211886</v>
          </cell>
          <cell r="C1194" t="str">
            <v>RUJANO ROJAS, ADELMIRA</v>
          </cell>
          <cell r="D1194" t="str">
            <v>ADMINISTRATIVO CONTRATADO</v>
          </cell>
          <cell r="E1194">
            <v>40003</v>
          </cell>
          <cell r="F1194" t="str">
            <v>PLANIFICADOR DE INFORMACION Y CONTROL ESTUDIANTIL MEDIO TIEMPO</v>
          </cell>
        </row>
        <row r="1195">
          <cell r="B1195">
            <v>13280228</v>
          </cell>
          <cell r="C1195" t="str">
            <v>CHÁVEZ HÉCTOR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</v>
          </cell>
        </row>
        <row r="1196">
          <cell r="B1196">
            <v>13280842</v>
          </cell>
          <cell r="C1196" t="str">
            <v>LEON BRICEÑO, SOLANDA ANTONIETA</v>
          </cell>
          <cell r="D1196" t="str">
            <v>ADMINISTRATIVO CONTRATADO</v>
          </cell>
          <cell r="E1196">
            <v>43009</v>
          </cell>
          <cell r="F1196" t="str">
            <v>ASISTENTE ADMINISTRATIVO</v>
          </cell>
        </row>
        <row r="1197">
          <cell r="B1197">
            <v>13400003</v>
          </cell>
          <cell r="C1197" t="str">
            <v>PINTO AVENDAÑO, JOSE GREGORIO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 MEDIO TIEMPO</v>
          </cell>
        </row>
        <row r="1198">
          <cell r="B1198">
            <v>13545775</v>
          </cell>
          <cell r="C1198" t="str">
            <v>MARTINEZ MARTINEZ ANTONIO</v>
          </cell>
          <cell r="D1198" t="str">
            <v>ADMINISTRATIVO CONTRATADO</v>
          </cell>
          <cell r="E1198">
            <v>40003</v>
          </cell>
          <cell r="F1198" t="str">
            <v>PLANIFICADOR DE INFORMACION Y CONTROL ESTUDIANTIL MEDIO TIEMPO</v>
          </cell>
        </row>
        <row r="1199">
          <cell r="B1199">
            <v>13591476</v>
          </cell>
          <cell r="C1199" t="str">
            <v>GOMEZ GARCIA, JUSTER JOSE</v>
          </cell>
          <cell r="D1199" t="str">
            <v>ADMINISTRATIVO CONTRATADO</v>
          </cell>
          <cell r="E1199">
            <v>40003</v>
          </cell>
          <cell r="F1199" t="str">
            <v>PLANIFICADOR DE INFORMACION Y CONTROL ESTUDIANTIL</v>
          </cell>
        </row>
        <row r="1200">
          <cell r="B1200">
            <v>13660902</v>
          </cell>
          <cell r="C1200" t="str">
            <v>CARDOZO BORJAS, MAGYANGEL</v>
          </cell>
          <cell r="D1200" t="str">
            <v>ADMINISTRATIVO CONTRATADO</v>
          </cell>
          <cell r="E1200">
            <v>42826</v>
          </cell>
          <cell r="F1200" t="str">
            <v>ASISTENTE ADMINISTRATIVO</v>
          </cell>
        </row>
        <row r="1201">
          <cell r="B1201">
            <v>13682884</v>
          </cell>
          <cell r="C1201" t="str">
            <v>CACERES MORENO, YONNY LEONEL</v>
          </cell>
          <cell r="D1201" t="str">
            <v>ADMINISTRATIVO CONTRATADO</v>
          </cell>
          <cell r="E1201">
            <v>40003</v>
          </cell>
          <cell r="F1201" t="str">
            <v>SECRETARIA</v>
          </cell>
        </row>
        <row r="1202">
          <cell r="B1202">
            <v>13734852</v>
          </cell>
          <cell r="C1202" t="str">
            <v>ALEJO MONTENEGRO, JUAN JOSE</v>
          </cell>
          <cell r="D1202" t="str">
            <v>ADMINISTRATIVO CONTRATADO</v>
          </cell>
          <cell r="E1202">
            <v>43070</v>
          </cell>
          <cell r="F1202" t="str">
            <v>OFICINISTA</v>
          </cell>
        </row>
        <row r="1203">
          <cell r="B1203">
            <v>13946776</v>
          </cell>
          <cell r="C1203" t="str">
            <v>MEDINA JARA, ORLANDO</v>
          </cell>
          <cell r="D1203" t="str">
            <v>ADMINISTRATIVO CONTRATADO</v>
          </cell>
          <cell r="E1203">
            <v>40189</v>
          </cell>
          <cell r="F1203" t="str">
            <v>PLANIFICADOR</v>
          </cell>
        </row>
        <row r="1204">
          <cell r="B1204">
            <v>14002509</v>
          </cell>
          <cell r="C1204" t="str">
            <v>ANGARITA JIMENEZ, YRIS GUILLERMINA</v>
          </cell>
          <cell r="D1204" t="str">
            <v>ADMINISTRATIVO CONTRATADO</v>
          </cell>
          <cell r="E1204">
            <v>42705</v>
          </cell>
          <cell r="F1204" t="str">
            <v>SECRETARIA</v>
          </cell>
        </row>
        <row r="1205">
          <cell r="B1205">
            <v>14067657</v>
          </cell>
          <cell r="C1205" t="str">
            <v>RODRIGUEZ MARIN, MARIA FELICIA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14324114</v>
          </cell>
          <cell r="C1206" t="str">
            <v>TOVAR ZERPA, CARMEN YELITZA</v>
          </cell>
          <cell r="D1206" t="str">
            <v>ADMINISTRATIVO CONTRATADO</v>
          </cell>
          <cell r="E1206">
            <v>40455</v>
          </cell>
          <cell r="F1206" t="str">
            <v>SECRETARIA</v>
          </cell>
        </row>
        <row r="1207">
          <cell r="B1207">
            <v>14333928</v>
          </cell>
          <cell r="C1207" t="str">
            <v>GALINDEZ PEREZ, YOANNY DAMIR</v>
          </cell>
          <cell r="D1207" t="str">
            <v>ADMINISTRATIVO CONTRATADO</v>
          </cell>
          <cell r="E1207">
            <v>40003</v>
          </cell>
          <cell r="F1207" t="str">
            <v>SECRETARIA</v>
          </cell>
        </row>
        <row r="1208">
          <cell r="B1208">
            <v>14433430</v>
          </cell>
          <cell r="C1208" t="str">
            <v>GUANIPA LOPEZ, SIMON ANTONIO</v>
          </cell>
          <cell r="D1208" t="str">
            <v>ADMINISTRATIVO CONTRATADO</v>
          </cell>
          <cell r="E1208">
            <v>37267</v>
          </cell>
          <cell r="F1208" t="str">
            <v>ENTRENADOR DEPORTIVO MEDIO TIEMPO</v>
          </cell>
        </row>
        <row r="1209">
          <cell r="B1209">
            <v>14434756</v>
          </cell>
          <cell r="C1209" t="str">
            <v>BRICEÑO BASTIDAS, FRANKLIN HOMERO</v>
          </cell>
          <cell r="D1209" t="str">
            <v>ADMINISTRATIVO CONTRATADO</v>
          </cell>
          <cell r="E1209">
            <v>42826</v>
          </cell>
          <cell r="F1209" t="str">
            <v>ASISTENTE ADMINISTRATIVO</v>
          </cell>
        </row>
        <row r="1210">
          <cell r="B1210">
            <v>14494276</v>
          </cell>
          <cell r="C1210" t="str">
            <v>ZAMBRANO JARAMILLO, MONICA ARCELIA</v>
          </cell>
          <cell r="D1210" t="str">
            <v>ADMINISTRATIVO CONTRATADO</v>
          </cell>
          <cell r="E1210">
            <v>42826</v>
          </cell>
          <cell r="F1210" t="str">
            <v>ASISTENTE ADMINISTRATIVO</v>
          </cell>
        </row>
        <row r="1211">
          <cell r="B1211">
            <v>14602433</v>
          </cell>
          <cell r="C1211" t="str">
            <v>TIAPA GARRIDO, JIMMY JESUS</v>
          </cell>
          <cell r="D1211" t="str">
            <v>ADMINISTRATIVO CONTRATADO</v>
          </cell>
          <cell r="E1211">
            <v>43070</v>
          </cell>
          <cell r="F1211" t="str">
            <v>OFICINISTA</v>
          </cell>
        </row>
        <row r="1212">
          <cell r="B1212">
            <v>14662639</v>
          </cell>
          <cell r="C1212" t="str">
            <v>VELAZQUEZ TIRADO, IRSIS CECILIA</v>
          </cell>
          <cell r="D1212" t="str">
            <v>ADMINISTRATIVO CONTRATADO</v>
          </cell>
          <cell r="E1212">
            <v>43070</v>
          </cell>
          <cell r="F1212" t="str">
            <v>SECRETARIA</v>
          </cell>
        </row>
        <row r="1213">
          <cell r="B1213">
            <v>14663597</v>
          </cell>
          <cell r="C1213" t="str">
            <v>ACOSTA SUPERLANO, DESIREE MILAGROS</v>
          </cell>
          <cell r="D1213" t="str">
            <v>ADMINISTRATIVO CONTRATADO</v>
          </cell>
          <cell r="E1213">
            <v>43009</v>
          </cell>
          <cell r="F1213" t="str">
            <v>ABOGADO</v>
          </cell>
        </row>
        <row r="1214">
          <cell r="B1214">
            <v>14701754</v>
          </cell>
          <cell r="C1214" t="str">
            <v>PEREIRA RAMIREZ, MIGUEL ANGEL</v>
          </cell>
          <cell r="D1214" t="str">
            <v>ADMINISTRATIVO CONTRATADO</v>
          </cell>
          <cell r="E1214">
            <v>43040</v>
          </cell>
          <cell r="F1214" t="str">
            <v>OFICINISTA</v>
          </cell>
        </row>
        <row r="1215">
          <cell r="B1215">
            <v>14708234</v>
          </cell>
          <cell r="C1215" t="str">
            <v>CARREÑO PRATO, FRAN NUREDIN</v>
          </cell>
          <cell r="D1215" t="str">
            <v>ADMINISTRATIVO CONTRATADO</v>
          </cell>
          <cell r="E1215">
            <v>42998</v>
          </cell>
          <cell r="F1215" t="str">
            <v>PLANIFICADOR DE INFORMACION Y CONTROL ESTUDIANTIL MEDIO TIEMPO</v>
          </cell>
        </row>
        <row r="1216">
          <cell r="B1216">
            <v>14712822</v>
          </cell>
          <cell r="C1216" t="str">
            <v>ARANGUREN VALERO, YUBISAY YASMIR</v>
          </cell>
          <cell r="D1216" t="str">
            <v>ADMINISTRATIVO CONTRATADO</v>
          </cell>
          <cell r="E1216">
            <v>42887</v>
          </cell>
          <cell r="F1216" t="str">
            <v>SECRETARIA</v>
          </cell>
        </row>
        <row r="1217">
          <cell r="B1217">
            <v>14739310</v>
          </cell>
          <cell r="C1217" t="str">
            <v>TEYES DE RAMIREZ, MARIA ZENAIDA</v>
          </cell>
          <cell r="D1217" t="str">
            <v>ADMINISTRATIVO CONTRATADO</v>
          </cell>
          <cell r="E1217">
            <v>42917</v>
          </cell>
          <cell r="F1217" t="str">
            <v>ANALISTA DE RECURSOS HUMANOS</v>
          </cell>
        </row>
        <row r="1218">
          <cell r="B1218">
            <v>14814388</v>
          </cell>
          <cell r="C1218" t="str">
            <v>VALDERRAMA , VANESSA SUSANA</v>
          </cell>
          <cell r="D1218" t="str">
            <v>ADMINISTRATIVO CONTRATADO</v>
          </cell>
          <cell r="E1218">
            <v>40003</v>
          </cell>
          <cell r="F1218" t="str">
            <v>PLANIFICADOR DE INFORMACION Y CONTROL ESTUDIANTIL MEDIO TIEMPO</v>
          </cell>
        </row>
        <row r="1219">
          <cell r="B1219">
            <v>14900968</v>
          </cell>
          <cell r="C1219" t="str">
            <v>IZQUIERDO FIGUEREDO, MAYRETH MARIELENA</v>
          </cell>
          <cell r="D1219" t="str">
            <v>ADMINISTRATIVO CONTRATADO</v>
          </cell>
          <cell r="E1219">
            <v>43070</v>
          </cell>
          <cell r="F1219" t="str">
            <v>OFICINISTA</v>
          </cell>
        </row>
        <row r="1220">
          <cell r="B1220">
            <v>14933855</v>
          </cell>
          <cell r="C1220" t="str">
            <v>CHACON VALENZUELA, NUBIA NAYLET</v>
          </cell>
          <cell r="D1220" t="str">
            <v>ADMINISTRATIVO CONTRATADO</v>
          </cell>
          <cell r="E1220">
            <v>43009</v>
          </cell>
          <cell r="F1220" t="str">
            <v>SECRETARIA</v>
          </cell>
        </row>
        <row r="1221">
          <cell r="B1221">
            <v>15071232</v>
          </cell>
          <cell r="C1221" t="str">
            <v>RODRIGUEZ , DESIREE</v>
          </cell>
          <cell r="D1221" t="str">
            <v>ADMINISTRATIVO CONTRATADO</v>
          </cell>
          <cell r="E1221">
            <v>40003</v>
          </cell>
          <cell r="F1221" t="str">
            <v>SECRETARIA</v>
          </cell>
        </row>
        <row r="1222">
          <cell r="B1222">
            <v>15120473</v>
          </cell>
          <cell r="C1222" t="str">
            <v>MORENO ALVAREZ, JOSE RAFAEL</v>
          </cell>
          <cell r="D1222" t="str">
            <v>ADMINISTRATIVO CONTRATADO</v>
          </cell>
          <cell r="E1222">
            <v>42019</v>
          </cell>
          <cell r="F1222" t="str">
            <v>PLANIFICADOR DE INFORMACION Y CONTROL ESTUDIANTIL MEDIO TIEMPO</v>
          </cell>
        </row>
        <row r="1223">
          <cell r="B1223">
            <v>15210370</v>
          </cell>
          <cell r="C1223" t="str">
            <v>MONTAÑEZ COLMENAREZ, YOSMAIRA YILIBTH</v>
          </cell>
          <cell r="D1223" t="str">
            <v>ADMINISTRATIVO CONTRATADO</v>
          </cell>
          <cell r="E1223">
            <v>43070</v>
          </cell>
          <cell r="F1223" t="str">
            <v>AUXILIAR DE BIBLIOTECA</v>
          </cell>
        </row>
        <row r="1224">
          <cell r="B1224">
            <v>15215734</v>
          </cell>
          <cell r="C1224" t="str">
            <v>TORREALBA , ERIKA</v>
          </cell>
          <cell r="D1224" t="str">
            <v>ADMINISTRATIVO CONTRATADO</v>
          </cell>
          <cell r="E1224">
            <v>40003</v>
          </cell>
          <cell r="F1224" t="str">
            <v>SECRETARIA</v>
          </cell>
        </row>
        <row r="1225">
          <cell r="B1225">
            <v>15329921</v>
          </cell>
          <cell r="C1225" t="str">
            <v>PEREZ , LEYDIS DEL PILAR</v>
          </cell>
          <cell r="D1225" t="str">
            <v>ADMINISTRATIVO CONTRATADO</v>
          </cell>
          <cell r="E1225">
            <v>43101</v>
          </cell>
          <cell r="F1225" t="str">
            <v>SECRETARIA</v>
          </cell>
        </row>
        <row r="1226">
          <cell r="B1226">
            <v>15333835</v>
          </cell>
          <cell r="C1226" t="str">
            <v>MORENO PRIETO, YOSELYS DEL VALLE</v>
          </cell>
          <cell r="D1226" t="str">
            <v>ADMINISTRATIVO CONTRATADO</v>
          </cell>
          <cell r="E1226">
            <v>42917</v>
          </cell>
          <cell r="F1226" t="str">
            <v>ASISTENTE DE LABORATORIO</v>
          </cell>
        </row>
        <row r="1227">
          <cell r="B1227">
            <v>15400642</v>
          </cell>
          <cell r="C1227" t="str">
            <v>TRUJILLO , MARIA DE JESUS</v>
          </cell>
          <cell r="D1227" t="str">
            <v>ADMINISTRATIVO CONTRATADO</v>
          </cell>
          <cell r="E1227">
            <v>43009</v>
          </cell>
          <cell r="F1227" t="str">
            <v>OFICINISTA</v>
          </cell>
        </row>
        <row r="1228">
          <cell r="B1228">
            <v>15784732</v>
          </cell>
          <cell r="C1228" t="str">
            <v>DAYSI , MENDEZ</v>
          </cell>
          <cell r="D1228" t="str">
            <v>ADMINISTRATIVO CONTRATADO</v>
          </cell>
          <cell r="E1228">
            <v>40003</v>
          </cell>
          <cell r="F1228" t="str">
            <v>SECRETARIA</v>
          </cell>
        </row>
        <row r="1229">
          <cell r="B1229">
            <v>15925592</v>
          </cell>
          <cell r="C1229" t="str">
            <v>PEÑA , AMANDA VICTYCEN</v>
          </cell>
          <cell r="D1229" t="str">
            <v>ADMINISTRATIVO CONTRATADO</v>
          </cell>
          <cell r="E1229">
            <v>43070</v>
          </cell>
          <cell r="F1229" t="str">
            <v>OFICINISTA</v>
          </cell>
        </row>
        <row r="1230">
          <cell r="B1230">
            <v>16040869</v>
          </cell>
          <cell r="C1230" t="str">
            <v>PARRA CORDERO, JUAN MANUEL</v>
          </cell>
          <cell r="D1230" t="str">
            <v>ADMINISTRATIVO CONTRATADO</v>
          </cell>
          <cell r="E1230">
            <v>42887</v>
          </cell>
          <cell r="F1230" t="str">
            <v>CARTOGRAFO</v>
          </cell>
        </row>
        <row r="1231">
          <cell r="B1231">
            <v>16159793</v>
          </cell>
          <cell r="C1231" t="str">
            <v>ARENAS JULIO</v>
          </cell>
          <cell r="D1231" t="str">
            <v>ADMINISTRATIVO CONTRATADO</v>
          </cell>
          <cell r="E1231">
            <v>40003</v>
          </cell>
          <cell r="F1231" t="str">
            <v>PLANIFICADOR DE INFORMACION Y CONTROL ESTUDIANTIL MEDIO TIEMPO</v>
          </cell>
        </row>
        <row r="1232">
          <cell r="B1232">
            <v>16444695</v>
          </cell>
          <cell r="C1232" t="str">
            <v>SULBARAN MORENO, MARIA YACKELINE</v>
          </cell>
          <cell r="D1232" t="str">
            <v>ADMINISTRATIVO CONTRATADO</v>
          </cell>
          <cell r="E1232">
            <v>42917</v>
          </cell>
          <cell r="F1232" t="str">
            <v>SECRETARIA</v>
          </cell>
        </row>
        <row r="1233">
          <cell r="B1233">
            <v>16513079</v>
          </cell>
          <cell r="C1233" t="str">
            <v>MESA LOVERA, BEXMALY MARGARITA</v>
          </cell>
          <cell r="D1233" t="str">
            <v>ADMINISTRATIVO CONTRATADO</v>
          </cell>
          <cell r="E1233">
            <v>42887</v>
          </cell>
          <cell r="F1233" t="str">
            <v>ASISTENTE EN RECURSOS DE APOYO INFORMATICO</v>
          </cell>
        </row>
        <row r="1234">
          <cell r="B1234">
            <v>16565443</v>
          </cell>
          <cell r="C1234" t="str">
            <v>ANGULO A., ARELIS DE J.</v>
          </cell>
          <cell r="D1234" t="str">
            <v>ADMINISTRATIVO CONTRATADO</v>
          </cell>
          <cell r="E1234">
            <v>42370</v>
          </cell>
          <cell r="F1234" t="str">
            <v>PLANIFICADOR DE INFORMACION Y CONTROL ESTUDIANTIL MEDIO TIEMPO</v>
          </cell>
        </row>
        <row r="1235">
          <cell r="B1235">
            <v>16634928</v>
          </cell>
          <cell r="C1235" t="str">
            <v>ARAUJO CANO, JOSE FELICIANO</v>
          </cell>
          <cell r="D1235" t="str">
            <v>ADMINISTRATIVO CONTRATADO</v>
          </cell>
          <cell r="E1235">
            <v>40003</v>
          </cell>
          <cell r="F1235" t="str">
            <v>PLANIFICADOR DE INFORMACION Y CONTROL ESTUDIANTIL MEDIO TIEMPO</v>
          </cell>
        </row>
        <row r="1236">
          <cell r="B1236">
            <v>16647439</v>
          </cell>
          <cell r="C1236" t="str">
            <v>BONITO ZAMBRANO, FELIX ENRIQUE</v>
          </cell>
          <cell r="D1236" t="str">
            <v>ADMINISTRATIVO CONTRATADO</v>
          </cell>
          <cell r="E1236">
            <v>43101</v>
          </cell>
          <cell r="F1236" t="str">
            <v>ASISTENTE EN RECURSOS DE APOYO INFORMATICO</v>
          </cell>
        </row>
        <row r="1237">
          <cell r="B1237">
            <v>16774462</v>
          </cell>
          <cell r="C1237" t="str">
            <v>BAEZ , WILFREDO</v>
          </cell>
          <cell r="D1237" t="str">
            <v>ADMINISTRATIVO CONTRATADO</v>
          </cell>
          <cell r="E1237">
            <v>41395</v>
          </cell>
          <cell r="F1237" t="str">
            <v>PLANIFICADOR DE INFORMACION Y CONTROL ESTUDIANTIL MEDIO TIEMPO</v>
          </cell>
        </row>
        <row r="1238">
          <cell r="B1238">
            <v>16856870</v>
          </cell>
          <cell r="C1238" t="str">
            <v>GOMEZ LINAREZ, ANABELL ESTHER</v>
          </cell>
          <cell r="D1238" t="str">
            <v>ADMINISTRATIVO CONTRATADO</v>
          </cell>
          <cell r="E1238">
            <v>42917</v>
          </cell>
          <cell r="F1238" t="str">
            <v>SECRETARIA</v>
          </cell>
        </row>
        <row r="1239">
          <cell r="B1239">
            <v>16935748</v>
          </cell>
          <cell r="C1239" t="str">
            <v>ROJAS MALAVE, CARLOS ALEXANDER</v>
          </cell>
          <cell r="D1239" t="str">
            <v>ADMINISTRATIVO CONTRATADO</v>
          </cell>
          <cell r="E1239">
            <v>42917</v>
          </cell>
          <cell r="F1239" t="str">
            <v>ABOGADO</v>
          </cell>
        </row>
        <row r="1240">
          <cell r="B1240">
            <v>17002692</v>
          </cell>
          <cell r="C1240" t="str">
            <v>ALVAREZ QUINTERO, LUISA M.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17376137</v>
          </cell>
          <cell r="C1241" t="str">
            <v>SALAZAR VANEGAS, SANDRA PATRICIA</v>
          </cell>
          <cell r="D1241" t="str">
            <v>ADMINISTRATIVO CONTRATADO</v>
          </cell>
          <cell r="E1241">
            <v>42917</v>
          </cell>
          <cell r="F1241" t="str">
            <v>ASISTENTE ADMINISTRATIVO</v>
          </cell>
        </row>
        <row r="1242">
          <cell r="B1242">
            <v>17556582</v>
          </cell>
          <cell r="C1242" t="str">
            <v>COLMENARES OROZCO, JOSMARIU VIRGINIA</v>
          </cell>
          <cell r="D1242" t="str">
            <v>ADMINISTRATIVO CONTRATADO</v>
          </cell>
          <cell r="E1242">
            <v>40003</v>
          </cell>
          <cell r="F1242" t="str">
            <v>SECRETARIA</v>
          </cell>
        </row>
        <row r="1243">
          <cell r="B1243">
            <v>17600497</v>
          </cell>
          <cell r="C1243" t="str">
            <v>BRICENO SUAREZ, RENZO O.</v>
          </cell>
          <cell r="D1243" t="str">
            <v>ADMINISTRATIVO CONTRATADO</v>
          </cell>
          <cell r="E1243">
            <v>42370</v>
          </cell>
          <cell r="F1243" t="str">
            <v>PLANIFICADOR DE INFORMACION Y CONTROL ESTUDIANTIL MEDIO TIEMPO</v>
          </cell>
        </row>
        <row r="1244">
          <cell r="B1244">
            <v>17636519</v>
          </cell>
          <cell r="C1244" t="str">
            <v>BAUDINO BENCOMO, YESICA PAOLA</v>
          </cell>
          <cell r="D1244" t="str">
            <v>ADMINISTRATIVO CONTRATADO</v>
          </cell>
          <cell r="E1244">
            <v>42872</v>
          </cell>
          <cell r="F1244" t="str">
            <v>PERIODISTA</v>
          </cell>
        </row>
        <row r="1245">
          <cell r="B1245">
            <v>17724213</v>
          </cell>
          <cell r="C1245" t="str">
            <v>ROSALES RAMIREZ, LISBETH CAROLINA</v>
          </cell>
          <cell r="D1245" t="str">
            <v>ADMINISTRATIVO CONTRATADO</v>
          </cell>
          <cell r="E1245">
            <v>40003</v>
          </cell>
          <cell r="F1245" t="str">
            <v>PLANIFICADOR DE INFORMACION Y CONTROL ESTUDIANTIL MEDIO TIEMPO</v>
          </cell>
        </row>
        <row r="1246">
          <cell r="B1246">
            <v>17725277</v>
          </cell>
          <cell r="C1246" t="str">
            <v>MARQUEZ DUGARTE, JUNIOR LEONEL</v>
          </cell>
          <cell r="D1246" t="str">
            <v>ADMINISTRATIVO CONTRATADO</v>
          </cell>
          <cell r="E1246">
            <v>41835</v>
          </cell>
          <cell r="F1246" t="str">
            <v>PLANIFICADOR DE INFORMACION Y CONTROL ESTUDIANTIL</v>
          </cell>
        </row>
        <row r="1247">
          <cell r="B1247">
            <v>17828568</v>
          </cell>
          <cell r="C1247" t="str">
            <v>PERAZA LINARES, JOSE FELIX</v>
          </cell>
          <cell r="D1247" t="str">
            <v>ADMINISTRATIVO CONTRATADO</v>
          </cell>
          <cell r="E1247">
            <v>42887</v>
          </cell>
          <cell r="F1247" t="str">
            <v>RECEPCIONISTA</v>
          </cell>
        </row>
        <row r="1248">
          <cell r="B1248">
            <v>17845654</v>
          </cell>
          <cell r="C1248" t="str">
            <v>MOTA CASTILLO, GLADYS COROMOTO</v>
          </cell>
          <cell r="D1248" t="str">
            <v>ADMINISTRATIVO CONTRATADO</v>
          </cell>
          <cell r="E1248">
            <v>43070</v>
          </cell>
          <cell r="F1248" t="str">
            <v>OFICINISTA</v>
          </cell>
        </row>
        <row r="1249">
          <cell r="B1249">
            <v>18071164</v>
          </cell>
          <cell r="C1249" t="str">
            <v>MONTILLA FERNANDEZ, MAIRA ALEJANDRA</v>
          </cell>
          <cell r="D1249" t="str">
            <v>ADMINISTRATIVO CONTRATADO</v>
          </cell>
          <cell r="E1249">
            <v>43040</v>
          </cell>
          <cell r="F1249" t="str">
            <v>ASISTENTE DE BOTANICA</v>
          </cell>
        </row>
        <row r="1250">
          <cell r="B1250">
            <v>18289504</v>
          </cell>
          <cell r="C1250" t="str">
            <v>RAMIREZ FUENMAYOR, JAZMIN ANDREINA</v>
          </cell>
          <cell r="D1250" t="str">
            <v>ADMINISTRATIVO CONTRATADO</v>
          </cell>
          <cell r="E1250">
            <v>42979</v>
          </cell>
          <cell r="F1250" t="str">
            <v>SECRETARIA</v>
          </cell>
        </row>
        <row r="1251">
          <cell r="B1251">
            <v>18425683</v>
          </cell>
          <cell r="C1251" t="str">
            <v>FRIAS TRIBIÑO, JUAN JOSE</v>
          </cell>
          <cell r="D1251" t="str">
            <v>ADMINISTRATIVO CONTRATADO</v>
          </cell>
          <cell r="E1251">
            <v>42705</v>
          </cell>
          <cell r="F1251" t="str">
            <v>AUXILIAR DE ARCHIVO</v>
          </cell>
        </row>
        <row r="1252">
          <cell r="B1252">
            <v>18544453</v>
          </cell>
          <cell r="C1252" t="str">
            <v>GONZALEZ GOMEZ, ILENA ELIZABETH</v>
          </cell>
          <cell r="D1252" t="str">
            <v>ADMINISTRATIVO CONTRATADO</v>
          </cell>
          <cell r="E1252">
            <v>43101</v>
          </cell>
          <cell r="F1252" t="str">
            <v>OFICINISTA</v>
          </cell>
        </row>
        <row r="1253">
          <cell r="B1253">
            <v>18642574</v>
          </cell>
          <cell r="C1253" t="str">
            <v>MENDOZA CONTRERAS, EDGAR EDUARDO</v>
          </cell>
          <cell r="D1253" t="str">
            <v>ADMINISTRATIVO CONTRATADO</v>
          </cell>
          <cell r="E1253">
            <v>41640</v>
          </cell>
          <cell r="F1253" t="str">
            <v>PLANIFICADOR DE INFORMACION Y CONTROL ESTUDIANTIL MEDIO TIEMPO</v>
          </cell>
        </row>
        <row r="1254">
          <cell r="B1254">
            <v>18668865</v>
          </cell>
          <cell r="C1254" t="str">
            <v>SAIRA , JAIMES</v>
          </cell>
          <cell r="D1254" t="str">
            <v>ADMINISTRATIVO CONTRATADO</v>
          </cell>
          <cell r="E1254">
            <v>41722</v>
          </cell>
          <cell r="F1254" t="str">
            <v>ASISTENTE DE BIBLIOTECA</v>
          </cell>
        </row>
        <row r="1255">
          <cell r="B1255">
            <v>18706539</v>
          </cell>
          <cell r="C1255" t="str">
            <v>VIERA A., SHELBY</v>
          </cell>
          <cell r="D1255" t="str">
            <v>ADMINISTRATIVO CONTRATADO</v>
          </cell>
          <cell r="E1255">
            <v>42917</v>
          </cell>
          <cell r="F1255" t="str">
            <v>ENTRENADOR DEPORTIVO MEDIO TIEMPO</v>
          </cell>
        </row>
        <row r="1256">
          <cell r="B1256">
            <v>18838933</v>
          </cell>
          <cell r="C1256" t="str">
            <v>OBERTO ALBARRAN, DALIA MARIAM</v>
          </cell>
          <cell r="D1256" t="str">
            <v>ADMINISTRATIVO CONTRATADO</v>
          </cell>
          <cell r="E1256">
            <v>42917</v>
          </cell>
          <cell r="F1256" t="str">
            <v>SECRETARIA</v>
          </cell>
        </row>
        <row r="1257">
          <cell r="B1257">
            <v>18839696</v>
          </cell>
          <cell r="C1257" t="str">
            <v>SANTIAGO ANGARITA, GLADIBEL DAIRALEY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19024236</v>
          </cell>
          <cell r="C1258" t="str">
            <v>LEON VICTORA, CESAR ERNESTO</v>
          </cell>
          <cell r="D1258" t="str">
            <v>ADMINISTRATIVO CONTRATADO</v>
          </cell>
          <cell r="E1258">
            <v>43070</v>
          </cell>
          <cell r="F1258" t="str">
            <v>INSTRUCTOR DE DESARROLLO DE ARTES AUDITIVAS</v>
          </cell>
        </row>
        <row r="1259">
          <cell r="B1259">
            <v>19050049</v>
          </cell>
          <cell r="C1259" t="str">
            <v>MORENO CENTELLA, MARCOS MIGUEL</v>
          </cell>
          <cell r="D1259" t="str">
            <v>ADMINISTRATIVO CONTRATADO</v>
          </cell>
          <cell r="E1259">
            <v>43040</v>
          </cell>
          <cell r="F1259" t="str">
            <v>OFICINISTA</v>
          </cell>
        </row>
        <row r="1260">
          <cell r="B1260">
            <v>19071736</v>
          </cell>
          <cell r="C1260" t="str">
            <v>ANGARITA LIMA, MANUEL ALFONSO</v>
          </cell>
          <cell r="D1260" t="str">
            <v>ADMINISTRATIVO CONTRATADO</v>
          </cell>
          <cell r="E1260">
            <v>43101</v>
          </cell>
          <cell r="F1260" t="str">
            <v>OFICINISTA</v>
          </cell>
        </row>
        <row r="1261">
          <cell r="B1261">
            <v>19188356</v>
          </cell>
          <cell r="C1261" t="str">
            <v>HERNANDEZ RODRIGUEZ, ELIZABETH DEL CARMEN</v>
          </cell>
          <cell r="D1261" t="str">
            <v>ADMINISTRATIVO CONTRATADO</v>
          </cell>
          <cell r="E1261">
            <v>43040</v>
          </cell>
          <cell r="F1261" t="str">
            <v>ASISTENTE DE PREVISIÓN Y DESARROLLO SOCIAL</v>
          </cell>
        </row>
        <row r="1262">
          <cell r="B1262">
            <v>19193271</v>
          </cell>
          <cell r="C1262" t="str">
            <v>GOMEZ RIVERO, EDGAR LEONEL</v>
          </cell>
          <cell r="D1262" t="str">
            <v>ADMINISTRATIVO CONTRATADO</v>
          </cell>
          <cell r="E1262">
            <v>43070</v>
          </cell>
          <cell r="F1262" t="str">
            <v>OFICINISTA</v>
          </cell>
        </row>
        <row r="1263">
          <cell r="B1263">
            <v>19430596</v>
          </cell>
          <cell r="C1263" t="str">
            <v>CEGARRA DIAB, JORGE LUIS</v>
          </cell>
          <cell r="D1263" t="str">
            <v>ADMINISTRATIVO CONTRATADO</v>
          </cell>
          <cell r="E1263">
            <v>42767</v>
          </cell>
          <cell r="F1263" t="str">
            <v>OFICINISTA</v>
          </cell>
        </row>
        <row r="1264">
          <cell r="B1264">
            <v>19486190</v>
          </cell>
          <cell r="C1264" t="str">
            <v>GARCIA MOLINA, JUAN ALEJANDRO</v>
          </cell>
          <cell r="D1264" t="str">
            <v>ADMINISTRATIVO CONTRATADO</v>
          </cell>
          <cell r="E1264">
            <v>43040</v>
          </cell>
          <cell r="F1264" t="str">
            <v>ASISTENTE DE PROTOCOLO</v>
          </cell>
        </row>
        <row r="1265">
          <cell r="B1265">
            <v>19613122</v>
          </cell>
          <cell r="C1265" t="str">
            <v>DIAZ , ZANDRA MILENA</v>
          </cell>
          <cell r="D1265" t="str">
            <v>ADMINISTRATIVO CONTRATADO</v>
          </cell>
          <cell r="E1265">
            <v>42887</v>
          </cell>
          <cell r="F1265" t="str">
            <v>SECRETARIA</v>
          </cell>
        </row>
        <row r="1266">
          <cell r="B1266">
            <v>19881601</v>
          </cell>
          <cell r="C1266" t="str">
            <v>RIVAS OJEDA, ARIAGNYS ARIANA</v>
          </cell>
          <cell r="D1266" t="str">
            <v>ADMINISTRATIVO CONTRATADO</v>
          </cell>
          <cell r="E1266">
            <v>43070</v>
          </cell>
          <cell r="F1266" t="str">
            <v>TECNICO DE RECURSOS DE INFORMATICA</v>
          </cell>
        </row>
        <row r="1267">
          <cell r="B1267">
            <v>19950638</v>
          </cell>
          <cell r="C1267" t="str">
            <v>COLMENAREZ , YENNIFER MARIA</v>
          </cell>
          <cell r="D1267" t="str">
            <v>ADMINISTRATIVO CONTRATADO</v>
          </cell>
          <cell r="E1267">
            <v>43040</v>
          </cell>
          <cell r="F1267" t="str">
            <v>AUXILIAR DE BIBLIOTECA</v>
          </cell>
        </row>
        <row r="1268">
          <cell r="B1268">
            <v>20011245</v>
          </cell>
          <cell r="C1268" t="str">
            <v>CONTRERAS , GRECIA KARLILI</v>
          </cell>
          <cell r="D1268" t="str">
            <v>ADMINISTRATIVO CONTRATADO</v>
          </cell>
          <cell r="E1268">
            <v>42826</v>
          </cell>
          <cell r="F1268" t="str">
            <v>OFICINISTA</v>
          </cell>
        </row>
        <row r="1269">
          <cell r="B1269">
            <v>20012235</v>
          </cell>
          <cell r="C1269" t="str">
            <v>MENDOZA YEPEZ, EMILIA KATERIN</v>
          </cell>
          <cell r="D1269" t="str">
            <v>ADMINISTRATIVO CONTRATADO</v>
          </cell>
          <cell r="E1269">
            <v>42705</v>
          </cell>
          <cell r="F1269" t="str">
            <v>OFICINISTA</v>
          </cell>
        </row>
        <row r="1270">
          <cell r="B1270">
            <v>20099072</v>
          </cell>
          <cell r="C1270" t="str">
            <v>SOTO RUJANO, JOSE RAMON</v>
          </cell>
          <cell r="D1270" t="str">
            <v>ADMINISTRATIVO CONTRATADO</v>
          </cell>
          <cell r="E1270">
            <v>42917</v>
          </cell>
          <cell r="F1270" t="str">
            <v>RECEPCIONISTA</v>
          </cell>
        </row>
        <row r="1271">
          <cell r="B1271">
            <v>20130215</v>
          </cell>
          <cell r="C1271" t="str">
            <v>GALI BASTIDAS, JORGE LUIS</v>
          </cell>
          <cell r="D1271" t="str">
            <v>ADMINISTRATIVO CONTRATADO</v>
          </cell>
          <cell r="E1271">
            <v>43009</v>
          </cell>
          <cell r="F1271" t="str">
            <v>INGENIERO DE PROYECTOS</v>
          </cell>
        </row>
        <row r="1272">
          <cell r="B1272">
            <v>20238555</v>
          </cell>
          <cell r="C1272" t="str">
            <v>LEO LARA, LUIS JOSE</v>
          </cell>
          <cell r="D1272" t="str">
            <v>ADMINISTRATIVO CONTRATADO</v>
          </cell>
          <cell r="E1272">
            <v>42826</v>
          </cell>
          <cell r="F1272" t="str">
            <v>OFICINISTA</v>
          </cell>
        </row>
        <row r="1273">
          <cell r="B1273">
            <v>20238821</v>
          </cell>
          <cell r="C1273" t="str">
            <v>DIAZ MARQUEZ, YADELSI DEL VALLE</v>
          </cell>
          <cell r="D1273" t="str">
            <v>ADMINISTRATIVO CONTRATADO</v>
          </cell>
          <cell r="E1273">
            <v>42705</v>
          </cell>
          <cell r="F1273" t="str">
            <v>OFICINISTA</v>
          </cell>
        </row>
        <row r="1274">
          <cell r="B1274">
            <v>20407563</v>
          </cell>
          <cell r="C1274" t="str">
            <v>RANGEL BAEZ, JUAN JOSE</v>
          </cell>
          <cell r="D1274" t="str">
            <v>ADMINISTRATIVO CONTRATADO</v>
          </cell>
          <cell r="E1274">
            <v>43070</v>
          </cell>
          <cell r="F1274" t="str">
            <v>SECRETARIA</v>
          </cell>
        </row>
        <row r="1275">
          <cell r="B1275">
            <v>20408052</v>
          </cell>
          <cell r="C1275" t="str">
            <v>CAMARGO ROSINE, DIANA</v>
          </cell>
          <cell r="D1275" t="str">
            <v>ADMINISTRATIVO CONTRATADO</v>
          </cell>
          <cell r="E1275">
            <v>42917</v>
          </cell>
          <cell r="F1275" t="str">
            <v>ASISTENTE ADMINISTRATIVO</v>
          </cell>
        </row>
        <row r="1276">
          <cell r="B1276">
            <v>20543343</v>
          </cell>
          <cell r="C1276" t="str">
            <v>GOMEZ TORRRES, ELKIN JESUS</v>
          </cell>
          <cell r="D1276" t="str">
            <v>ADMINISTRATIVO CONTRATADO</v>
          </cell>
          <cell r="E1276">
            <v>43070</v>
          </cell>
          <cell r="F1276" t="str">
            <v>ASISTENTE DE LABORATORIO DE INFORMATICA</v>
          </cell>
        </row>
        <row r="1277">
          <cell r="B1277">
            <v>20544692</v>
          </cell>
          <cell r="C1277" t="str">
            <v>ESTEVEZ TERAN, NORVELYS IVELISE</v>
          </cell>
          <cell r="D1277" t="str">
            <v>ADMINISTRATIVO CONTRATADO</v>
          </cell>
          <cell r="E1277">
            <v>43070</v>
          </cell>
          <cell r="F1277" t="str">
            <v>ASISTENTE DE LABORATORIO</v>
          </cell>
        </row>
        <row r="1278">
          <cell r="B1278">
            <v>20601990</v>
          </cell>
          <cell r="C1278" t="str">
            <v>INDIRA CAROLINA, MORALES GONZALEZ</v>
          </cell>
          <cell r="D1278" t="str">
            <v>ADMINISTRATIVO CONTRATADO</v>
          </cell>
          <cell r="E1278">
            <v>43040</v>
          </cell>
          <cell r="F1278" t="str">
            <v>ASISTENTE DE COSTOS DE OBRAS</v>
          </cell>
        </row>
        <row r="1279">
          <cell r="B1279">
            <v>20868663</v>
          </cell>
          <cell r="C1279" t="str">
            <v>CAMACHO HERNANDEZ, ADRIAN ARNOLDO</v>
          </cell>
          <cell r="D1279" t="str">
            <v>ADMINISTRATIVO CONTRATADO</v>
          </cell>
          <cell r="E1279">
            <v>42917</v>
          </cell>
          <cell r="F1279" t="str">
            <v>ENTRENADOR DEPORTIVO MEDIO TIEMPO</v>
          </cell>
        </row>
        <row r="1280">
          <cell r="B1280">
            <v>20869074</v>
          </cell>
          <cell r="C1280" t="str">
            <v>RIVAS GARCIA, YANETH COROMOTO</v>
          </cell>
          <cell r="D1280" t="str">
            <v>ADMINISTRATIVO CONTRATADO</v>
          </cell>
          <cell r="E1280">
            <v>43101</v>
          </cell>
          <cell r="F1280" t="str">
            <v>SECRETARIA</v>
          </cell>
        </row>
        <row r="1281">
          <cell r="B1281">
            <v>20869291</v>
          </cell>
          <cell r="C1281" t="str">
            <v>RAMIREZ GUEVARA, CARLOS ALEJANDRO</v>
          </cell>
          <cell r="D1281" t="str">
            <v>ADMINISTRATIVO CONTRATADO</v>
          </cell>
          <cell r="E1281">
            <v>43040</v>
          </cell>
          <cell r="F1281" t="str">
            <v>TECNICO ELECTRICISTA</v>
          </cell>
        </row>
        <row r="1282">
          <cell r="B1282">
            <v>20950471</v>
          </cell>
          <cell r="C1282" t="str">
            <v>RODRIGUEZ CORTEZ DEICY Y</v>
          </cell>
          <cell r="D1282" t="str">
            <v>ADMINISTRATIVO CONTRATADO</v>
          </cell>
          <cell r="E1282">
            <v>40003</v>
          </cell>
          <cell r="F1282" t="str">
            <v>SECRETARIA</v>
          </cell>
        </row>
        <row r="1283">
          <cell r="B1283">
            <v>20951263</v>
          </cell>
          <cell r="C1283" t="str">
            <v>VARGAS QUIROZ, MORELIA PAOLA</v>
          </cell>
          <cell r="D1283" t="str">
            <v>ADMINISTRATIVO CONTRATADO</v>
          </cell>
          <cell r="E1283">
            <v>42856</v>
          </cell>
          <cell r="F1283" t="str">
            <v>ABOGADO</v>
          </cell>
        </row>
        <row r="1284">
          <cell r="B1284">
            <v>20952023</v>
          </cell>
          <cell r="C1284" t="str">
            <v>MORENO , JOSE ALBERTO</v>
          </cell>
          <cell r="D1284" t="str">
            <v>ADMINISTRATIVO CONTRATADO</v>
          </cell>
          <cell r="E1284">
            <v>43070</v>
          </cell>
          <cell r="F1284" t="str">
            <v>OFICINISTA</v>
          </cell>
        </row>
        <row r="1285">
          <cell r="B1285">
            <v>21161465</v>
          </cell>
          <cell r="C1285" t="str">
            <v>BRICEÑO BRICEÑO, FRANVELY COROMOTO</v>
          </cell>
          <cell r="D1285" t="str">
            <v>ADMINISTRATIVO CONTRATADO</v>
          </cell>
          <cell r="E1285">
            <v>43009</v>
          </cell>
          <cell r="F1285" t="str">
            <v>ASISTENTE ADMINISTRATIVO</v>
          </cell>
        </row>
        <row r="1286">
          <cell r="B1286">
            <v>21169264</v>
          </cell>
          <cell r="C1286" t="str">
            <v>CONTRERAS SANGUINO, ROGER DANILO</v>
          </cell>
          <cell r="D1286" t="str">
            <v>ADMINISTRATIVO CONTRATADO</v>
          </cell>
          <cell r="E1286">
            <v>43101</v>
          </cell>
          <cell r="F1286" t="str">
            <v>OFICINISTA</v>
          </cell>
        </row>
        <row r="1287">
          <cell r="B1287">
            <v>21525900</v>
          </cell>
          <cell r="C1287" t="str">
            <v>SULBARAN VERGARA, PEDRO RAFAEL</v>
          </cell>
          <cell r="D1287" t="str">
            <v>ADMINISTRATIVO CONTRATADO</v>
          </cell>
          <cell r="E1287">
            <v>43101</v>
          </cell>
          <cell r="F1287" t="str">
            <v>ASISTENTE EN RECURSOS DE APOYO INFORMATICO</v>
          </cell>
        </row>
        <row r="1288">
          <cell r="B1288">
            <v>21526047</v>
          </cell>
          <cell r="C1288" t="str">
            <v>CASTILLO RUIZ, IMALAY YULIBETH</v>
          </cell>
          <cell r="D1288" t="str">
            <v>ADMINISTRATIVO CONTRATADO</v>
          </cell>
          <cell r="E1288">
            <v>43040</v>
          </cell>
          <cell r="F1288" t="str">
            <v>ASISTENTE DE RECURSOS HUMANOS</v>
          </cell>
        </row>
        <row r="1289">
          <cell r="B1289">
            <v>22091704</v>
          </cell>
          <cell r="C1289" t="str">
            <v>OLIVAR PEREZ, KEILYS MAHELIS</v>
          </cell>
          <cell r="D1289" t="str">
            <v>ADMINISTRATIVO CONTRATADO</v>
          </cell>
          <cell r="E1289">
            <v>43040</v>
          </cell>
          <cell r="F1289" t="str">
            <v>ASISTENTE DE PRESUPUESTO</v>
          </cell>
        </row>
        <row r="1290">
          <cell r="B1290">
            <v>22225777</v>
          </cell>
          <cell r="C1290" t="str">
            <v>AGUIRRE SANDOVAL, GABRIELA COROMOTO</v>
          </cell>
          <cell r="D1290" t="str">
            <v>ADMINISTRATIVO CONTRATADO</v>
          </cell>
          <cell r="E1290">
            <v>43070</v>
          </cell>
          <cell r="F1290" t="str">
            <v>ASISTENTE DE PRESUPUESTO</v>
          </cell>
        </row>
        <row r="1291">
          <cell r="B1291">
            <v>22347538</v>
          </cell>
          <cell r="C1291" t="str">
            <v>MEJIAS LOPEZ, YOSELIN DEL CARMEN</v>
          </cell>
          <cell r="D1291" t="str">
            <v>ADMINISTRATIVO CONTRATADO</v>
          </cell>
          <cell r="E1291">
            <v>42705</v>
          </cell>
          <cell r="F1291" t="str">
            <v>ASISTENTE DE NOMINA</v>
          </cell>
        </row>
        <row r="1292">
          <cell r="B1292">
            <v>22983722</v>
          </cell>
          <cell r="C1292" t="str">
            <v>MARTINEZ SOTO, YEISON ENRRIQUE</v>
          </cell>
          <cell r="D1292" t="str">
            <v>ADMINISTRATIVO CONTRATADO</v>
          </cell>
          <cell r="E1292">
            <v>43009</v>
          </cell>
          <cell r="F1292" t="str">
            <v>OFICINISTA</v>
          </cell>
        </row>
        <row r="1293">
          <cell r="B1293">
            <v>23028595</v>
          </cell>
          <cell r="C1293" t="str">
            <v>BENCOMO GARCIA, YAHEXSY YURAIMA</v>
          </cell>
          <cell r="D1293" t="str">
            <v>ADMINISTRATIVO CONTRATADO</v>
          </cell>
          <cell r="E1293">
            <v>43101</v>
          </cell>
          <cell r="F1293" t="str">
            <v>ABOGADO</v>
          </cell>
        </row>
        <row r="1294">
          <cell r="B1294">
            <v>23034119</v>
          </cell>
          <cell r="C1294" t="str">
            <v>CORRALES RIVAS, EDELIS NOHELI</v>
          </cell>
          <cell r="D1294" t="str">
            <v>ADMINISTRATIVO CONTRATADO</v>
          </cell>
          <cell r="E1294">
            <v>42917</v>
          </cell>
          <cell r="F1294" t="str">
            <v>ASISTENTE DE LABORATORIO</v>
          </cell>
        </row>
        <row r="1295">
          <cell r="B1295">
            <v>23545631</v>
          </cell>
          <cell r="C1295" t="str">
            <v>SANCHEZ DURAN, IDELMARIS DEL CARMEN</v>
          </cell>
          <cell r="D1295" t="str">
            <v>ADMINISTRATIVO CONTRATADO</v>
          </cell>
          <cell r="E1295">
            <v>40003</v>
          </cell>
          <cell r="F1295" t="str">
            <v>SECRETARIA</v>
          </cell>
        </row>
        <row r="1296">
          <cell r="B1296">
            <v>23916143</v>
          </cell>
          <cell r="C1296" t="str">
            <v>WLADIMIR ALY, HERNANDEZ GALLARDO</v>
          </cell>
          <cell r="D1296" t="str">
            <v>ADMINISTRATIVO CONTRATADO</v>
          </cell>
          <cell r="E1296">
            <v>43009</v>
          </cell>
          <cell r="F1296" t="str">
            <v>OFICINISTA</v>
          </cell>
        </row>
        <row r="1297">
          <cell r="B1297">
            <v>24111102</v>
          </cell>
          <cell r="C1297" t="str">
            <v>OCHOA RAMIREZ, CARLOS JAVIER</v>
          </cell>
          <cell r="D1297" t="str">
            <v>ADMINISTRATIVO CONTRATADO</v>
          </cell>
          <cell r="E1297">
            <v>43070</v>
          </cell>
          <cell r="F1297" t="str">
            <v>ASISTENTE EN RECURSOS DE APOYO INFORMATICO</v>
          </cell>
        </row>
        <row r="1298">
          <cell r="B1298">
            <v>24112383</v>
          </cell>
          <cell r="C1298" t="str">
            <v>GUILLEN GARCIA, TAISHIS LINDSAY</v>
          </cell>
          <cell r="D1298" t="str">
            <v>ADMINISTRATIVO CONTRATADO</v>
          </cell>
          <cell r="E1298">
            <v>42887</v>
          </cell>
          <cell r="F1298" t="str">
            <v>OFICINISTA</v>
          </cell>
        </row>
        <row r="1299">
          <cell r="B1299">
            <v>24113438</v>
          </cell>
          <cell r="C1299" t="str">
            <v>ROSSIMAR ANDREINA, QUINTERO NAVAS</v>
          </cell>
          <cell r="D1299" t="str">
            <v>ADMINISTRATIVO CONTRATADO</v>
          </cell>
          <cell r="E1299">
            <v>43040</v>
          </cell>
          <cell r="F1299" t="str">
            <v>ASISTENTE ADMINISTRATIVO</v>
          </cell>
        </row>
        <row r="1300">
          <cell r="B1300">
            <v>24321666</v>
          </cell>
          <cell r="C1300" t="str">
            <v>BASTIDAS MOYA, DAIRY COROMOTO</v>
          </cell>
          <cell r="D1300" t="str">
            <v>ADMINISTRATIVO CONTRATADO</v>
          </cell>
          <cell r="E1300">
            <v>43009</v>
          </cell>
          <cell r="F1300" t="str">
            <v>ASISTENTE ADMINISTRATIVO</v>
          </cell>
        </row>
        <row r="1301">
          <cell r="B1301">
            <v>24527904</v>
          </cell>
          <cell r="C1301" t="str">
            <v>ZERPA VASQUEZ, JOSE ALEJANDRO</v>
          </cell>
          <cell r="D1301" t="str">
            <v>ADMINISTRATIVO CONTRATADO</v>
          </cell>
          <cell r="E1301">
            <v>43009</v>
          </cell>
          <cell r="F1301" t="str">
            <v>TECNICO DE RECURSOS DE INFORMATICA</v>
          </cell>
        </row>
        <row r="1302">
          <cell r="B1302">
            <v>24748377</v>
          </cell>
          <cell r="C1302" t="str">
            <v>CHIRINO CASTILLO, GIZHAK YENNILHE</v>
          </cell>
          <cell r="D1302" t="str">
            <v>ADMINISTRATIVO CONTRATADO</v>
          </cell>
          <cell r="E1302">
            <v>42917</v>
          </cell>
          <cell r="F1302" t="str">
            <v>OFICINISTA</v>
          </cell>
        </row>
        <row r="1303">
          <cell r="B1303">
            <v>25033527</v>
          </cell>
          <cell r="C1303" t="str">
            <v>MEJIA SILVA, LILIBETH SOLANGEL DEL CARMEN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25078110</v>
          </cell>
          <cell r="C1304" t="str">
            <v>VILLEGAS VICTORA, LAURA NATHALY</v>
          </cell>
          <cell r="D1304" t="str">
            <v>ADMINISTRATIVO CONTRATADO</v>
          </cell>
          <cell r="E1304">
            <v>43040</v>
          </cell>
          <cell r="F1304" t="str">
            <v>OFICINISTA</v>
          </cell>
        </row>
        <row r="1305">
          <cell r="B1305">
            <v>25211343</v>
          </cell>
          <cell r="C1305" t="str">
            <v>ALVAREZ QUINTERO, STEPHANNY GRESSKEILLY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25710830</v>
          </cell>
          <cell r="C1306" t="str">
            <v>MENDOZA PINTO, EDGARDO JOSE</v>
          </cell>
          <cell r="D1306" t="str">
            <v>ADMINISTRATIVO CONTRATADO</v>
          </cell>
          <cell r="E1306">
            <v>43040</v>
          </cell>
          <cell r="F1306" t="str">
            <v>RECEPCIONISTA</v>
          </cell>
        </row>
        <row r="1307">
          <cell r="B1307">
            <v>26019034</v>
          </cell>
          <cell r="C1307" t="str">
            <v>GONZALEZ MARTINEZ, ANTHONY JESUS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27806581</v>
          </cell>
          <cell r="C1308" t="str">
            <v>SOLER VERGARA, ORIANNA VANESSA</v>
          </cell>
          <cell r="D1308" t="str">
            <v>ADMINISTRATIVO CONTRATADO</v>
          </cell>
          <cell r="E1308">
            <v>42917</v>
          </cell>
          <cell r="F1308" t="str">
            <v>OFICINISTA</v>
          </cell>
        </row>
        <row r="1309">
          <cell r="B1309">
            <v>27981553</v>
          </cell>
          <cell r="C1309" t="str">
            <v>VERGARA ANGARITA, ABY RAQUEL</v>
          </cell>
          <cell r="D1309" t="str">
            <v>ADMINISTRATIVO CONTRATADO</v>
          </cell>
          <cell r="E1309">
            <v>42917</v>
          </cell>
          <cell r="F1309" t="str">
            <v>OFICINISTA</v>
          </cell>
        </row>
        <row r="1310">
          <cell r="B1310">
            <v>4248701</v>
          </cell>
          <cell r="C1310" t="str">
            <v>ROMERO MELENDEZ, JOSE LUIS</v>
          </cell>
          <cell r="D1310" t="str">
            <v>ADMINISTRATIVO CONTRATADO</v>
          </cell>
          <cell r="E1310">
            <v>43035</v>
          </cell>
          <cell r="F1310" t="str">
            <v>BOMBERO JEFE</v>
          </cell>
        </row>
        <row r="1311">
          <cell r="B1311">
            <v>899465</v>
          </cell>
          <cell r="C1311" t="str">
            <v>SANGUINETI DE M.MARIA, T.</v>
          </cell>
          <cell r="D1311" t="str">
            <v>Administrativo Jubilado</v>
          </cell>
          <cell r="E1311">
            <v>29007</v>
          </cell>
          <cell r="F1311" t="str">
            <v>MECANOGRAFA IV</v>
          </cell>
        </row>
        <row r="1312">
          <cell r="B1312">
            <v>923058</v>
          </cell>
          <cell r="C1312" t="str">
            <v>GONZALEZ DE, E. CANDELARIA</v>
          </cell>
          <cell r="D1312" t="str">
            <v>Administrativo Jubilado</v>
          </cell>
          <cell r="E1312">
            <v>28445</v>
          </cell>
          <cell r="F1312" t="str">
            <v>AUXILIAR DE BIBLIOTECA</v>
          </cell>
        </row>
        <row r="1313">
          <cell r="B1313">
            <v>1119500</v>
          </cell>
          <cell r="C1313" t="str">
            <v>ALVARADO , OBDULIA DEL CARMEN</v>
          </cell>
          <cell r="D1313" t="str">
            <v>Administrativo Jubilado</v>
          </cell>
          <cell r="E1313">
            <v>28185</v>
          </cell>
          <cell r="F1313" t="str">
            <v>SECRETARIA III</v>
          </cell>
        </row>
        <row r="1314">
          <cell r="B1314">
            <v>1218697</v>
          </cell>
          <cell r="C1314" t="str">
            <v>ORAA DELOPEZ, DILCIA RAMONA</v>
          </cell>
          <cell r="D1314" t="str">
            <v>Administrativo Jubilado</v>
          </cell>
          <cell r="E1314">
            <v>29830</v>
          </cell>
          <cell r="F1314" t="str">
            <v>SECRETARIA III</v>
          </cell>
        </row>
        <row r="1315">
          <cell r="B1315">
            <v>1305804</v>
          </cell>
          <cell r="C1315" t="str">
            <v>PEREZ , FRANCISCA</v>
          </cell>
          <cell r="D1315" t="str">
            <v>Administrativo Jubilado</v>
          </cell>
          <cell r="E1315">
            <v>29129</v>
          </cell>
          <cell r="F1315" t="str">
            <v>MECANOGRAFO II</v>
          </cell>
        </row>
        <row r="1316">
          <cell r="B1316">
            <v>1587494</v>
          </cell>
          <cell r="C1316" t="str">
            <v>MACABEO GONZALEZ, MERY</v>
          </cell>
          <cell r="D1316" t="str">
            <v>Administrativo Jubilado</v>
          </cell>
          <cell r="E1316">
            <v>32157</v>
          </cell>
          <cell r="F1316" t="str">
            <v>ANALISTA ESPECIALISTA DE RECURSOS HUMANOS</v>
          </cell>
        </row>
        <row r="1317">
          <cell r="B1317">
            <v>1606907</v>
          </cell>
          <cell r="C1317" t="str">
            <v>GUTIERREZ DES., MARGARITA</v>
          </cell>
          <cell r="D1317" t="str">
            <v>Administrativo Jubilado</v>
          </cell>
          <cell r="E1317">
            <v>28550</v>
          </cell>
          <cell r="F1317" t="str">
            <v>AUXILIAR DE BIBLIOTECA</v>
          </cell>
        </row>
        <row r="1318">
          <cell r="B1318">
            <v>1617363</v>
          </cell>
          <cell r="C1318" t="str">
            <v>PADILLA HURTADO, DELFINA</v>
          </cell>
          <cell r="D1318" t="str">
            <v>Administrativo Jubilado</v>
          </cell>
          <cell r="E1318">
            <v>29403</v>
          </cell>
          <cell r="F1318" t="str">
            <v>ARQUITECTO JEFE I</v>
          </cell>
        </row>
        <row r="1319">
          <cell r="B1319">
            <v>1618547</v>
          </cell>
          <cell r="C1319" t="str">
            <v>GUEVARA MALDONADO., RAFAEL MARIA</v>
          </cell>
          <cell r="D1319" t="str">
            <v>Administrativo Jubilado</v>
          </cell>
          <cell r="E1319">
            <v>27820</v>
          </cell>
          <cell r="F1319" t="str">
            <v>ECONOMISTA JEFE III</v>
          </cell>
        </row>
        <row r="1320">
          <cell r="B1320">
            <v>1832153</v>
          </cell>
          <cell r="C1320" t="str">
            <v>AVENDAÑO , DOLORES OFELIA</v>
          </cell>
          <cell r="D1320" t="str">
            <v>Administrativo Jubilado</v>
          </cell>
          <cell r="E1320">
            <v>29022</v>
          </cell>
          <cell r="F1320" t="str">
            <v>MECANOGRAFA IV</v>
          </cell>
        </row>
        <row r="1321">
          <cell r="B1321">
            <v>1856385</v>
          </cell>
          <cell r="C1321" t="str">
            <v>TORRES , LUIS ALFREDO</v>
          </cell>
          <cell r="D1321" t="str">
            <v>Administrativo Jubilado</v>
          </cell>
          <cell r="E1321">
            <v>27503</v>
          </cell>
          <cell r="F1321" t="str">
            <v>JEFE DE REPRODUCCION</v>
          </cell>
        </row>
        <row r="1322">
          <cell r="B1322">
            <v>1860326</v>
          </cell>
          <cell r="C1322" t="str">
            <v>ARREDONDO , ALICIA</v>
          </cell>
          <cell r="D1322" t="str">
            <v>Administrativo Jubilado</v>
          </cell>
          <cell r="E1322">
            <v>27799</v>
          </cell>
          <cell r="F1322" t="str">
            <v>MECANOGRAFA IV</v>
          </cell>
        </row>
        <row r="1323">
          <cell r="B1323">
            <v>1985217</v>
          </cell>
          <cell r="C1323" t="str">
            <v>CASTILLO , RAFAEL</v>
          </cell>
          <cell r="D1323" t="str">
            <v>Administrativo Jubilado</v>
          </cell>
          <cell r="E1323">
            <v>27912</v>
          </cell>
          <cell r="F1323" t="str">
            <v>JEFE DE COMPRA</v>
          </cell>
        </row>
        <row r="1324">
          <cell r="B1324">
            <v>1985952</v>
          </cell>
          <cell r="C1324" t="str">
            <v>SALINAS , HERMINIA</v>
          </cell>
          <cell r="D1324" t="str">
            <v>Administrativo Jubilado</v>
          </cell>
          <cell r="E1324">
            <v>31159</v>
          </cell>
          <cell r="F1324" t="str">
            <v>MECANOGRAFA I</v>
          </cell>
        </row>
        <row r="1325">
          <cell r="B1325">
            <v>1986162</v>
          </cell>
          <cell r="C1325" t="str">
            <v>ARIAS ANGEL, MARIO BALMORE</v>
          </cell>
          <cell r="D1325" t="str">
            <v>Administrativo Jubilado</v>
          </cell>
          <cell r="E1325">
            <v>30348</v>
          </cell>
          <cell r="F1325" t="str">
            <v>COMUNICADOR SOCIAL III</v>
          </cell>
        </row>
        <row r="1326">
          <cell r="B1326">
            <v>1986225</v>
          </cell>
          <cell r="C1326" t="str">
            <v>GUEDEZ D.JESUS, E.</v>
          </cell>
          <cell r="D1326" t="str">
            <v>Administrativo Jubilado</v>
          </cell>
          <cell r="E1326">
            <v>27895</v>
          </cell>
          <cell r="F1326" t="str">
            <v>JEFE CENTRAL DE PRESUPUESTO</v>
          </cell>
        </row>
        <row r="1327">
          <cell r="B1327">
            <v>1986343</v>
          </cell>
          <cell r="C1327" t="str">
            <v>RAMIREZ JAIME, YOLANDA</v>
          </cell>
          <cell r="D1327" t="str">
            <v>Administrativo Jubilado</v>
          </cell>
          <cell r="E1327">
            <v>28718</v>
          </cell>
          <cell r="F1327" t="str">
            <v>SECRETARIA I</v>
          </cell>
        </row>
        <row r="1328">
          <cell r="B1328">
            <v>1986891</v>
          </cell>
          <cell r="C1328" t="str">
            <v>CONTRERAS DE R, IRMA DEL CARMEN</v>
          </cell>
          <cell r="D1328" t="str">
            <v>Administrativo Jubilado</v>
          </cell>
          <cell r="E1328">
            <v>30773</v>
          </cell>
          <cell r="F1328" t="str">
            <v>SECRETARIA EJECUTIVA</v>
          </cell>
        </row>
        <row r="1329">
          <cell r="B1329">
            <v>1987996</v>
          </cell>
          <cell r="C1329" t="str">
            <v>SARMIENTO MARIA SILVIA</v>
          </cell>
          <cell r="D1329" t="str">
            <v>Administrativo Jubilado</v>
          </cell>
          <cell r="E1329">
            <v>28870</v>
          </cell>
          <cell r="F1329" t="str">
            <v>ANALISTA DE NOMINA</v>
          </cell>
        </row>
        <row r="1330">
          <cell r="B1330">
            <v>1989730</v>
          </cell>
          <cell r="C1330" t="str">
            <v>JIMENEZ T, FRANCISCO</v>
          </cell>
          <cell r="D1330" t="str">
            <v>Administrativo Jubilado</v>
          </cell>
          <cell r="E1330">
            <v>32948</v>
          </cell>
          <cell r="F1330" t="str">
            <v>SUPERVISOR DE LABORATORIO</v>
          </cell>
        </row>
        <row r="1331">
          <cell r="B1331">
            <v>2159287</v>
          </cell>
          <cell r="C1331" t="str">
            <v>MIERYTERAN DETIRADO, ALICIA</v>
          </cell>
          <cell r="D1331" t="str">
            <v>Administrativo Jubilado</v>
          </cell>
          <cell r="E1331">
            <v>27989</v>
          </cell>
          <cell r="F1331" t="str">
            <v>SECRETARIA EJECUTIVA</v>
          </cell>
        </row>
        <row r="1332">
          <cell r="B1332">
            <v>2233849</v>
          </cell>
          <cell r="C1332" t="str">
            <v>ESTEVEZ BEJA CARMEN</v>
          </cell>
          <cell r="D1332" t="str">
            <v>Administrativo Jubilado</v>
          </cell>
          <cell r="E1332">
            <v>29403</v>
          </cell>
          <cell r="F1332" t="str">
            <v>SECRETARIA</v>
          </cell>
        </row>
        <row r="1333">
          <cell r="B1333">
            <v>2458501</v>
          </cell>
          <cell r="C1333" t="str">
            <v>PARRA RODRIGUEZ, ADONAY DE JESUS</v>
          </cell>
          <cell r="D1333" t="str">
            <v>Administrativo Jubilado</v>
          </cell>
          <cell r="E1333">
            <v>30987</v>
          </cell>
          <cell r="F1333" t="str">
            <v>ADMINISTRADOR JEFE I</v>
          </cell>
        </row>
        <row r="1334">
          <cell r="B1334">
            <v>2473418</v>
          </cell>
          <cell r="C1334" t="str">
            <v>CONTRERAS , LUIS MOISES</v>
          </cell>
          <cell r="D1334" t="str">
            <v>Administrativo Jubilado</v>
          </cell>
          <cell r="E1334">
            <v>29967</v>
          </cell>
          <cell r="F1334" t="str">
            <v>TECNICO ELECTRONICO III</v>
          </cell>
        </row>
        <row r="1335">
          <cell r="B1335">
            <v>2474722</v>
          </cell>
          <cell r="C1335" t="str">
            <v>CALDERON M, HOSPEDA DEL SOL</v>
          </cell>
          <cell r="D1335" t="str">
            <v>Administrativo Jubilado</v>
          </cell>
          <cell r="E1335">
            <v>28185</v>
          </cell>
          <cell r="F1335" t="str">
            <v>ANALISTA ESPECIALISTA DE RECURSOS HUMANOS</v>
          </cell>
        </row>
        <row r="1336">
          <cell r="B1336">
            <v>2476186</v>
          </cell>
          <cell r="C1336" t="str">
            <v>MARQUINA DE ARAUJO, CARMEN CELINA</v>
          </cell>
          <cell r="D1336" t="str">
            <v>Administrativo Jubilado</v>
          </cell>
          <cell r="E1336">
            <v>35384</v>
          </cell>
          <cell r="F1336" t="str">
            <v>ANALISTA ESPECIALISTA DE RECURSOS HUMANOS</v>
          </cell>
        </row>
        <row r="1337">
          <cell r="B1337">
            <v>2476826</v>
          </cell>
          <cell r="C1337" t="str">
            <v>LAVADO , CARMEN RAMONA</v>
          </cell>
          <cell r="D1337" t="str">
            <v>Administrativo Jubilado</v>
          </cell>
          <cell r="E1337">
            <v>29373</v>
          </cell>
          <cell r="F1337" t="str">
            <v>SUPERVISOR DE BIBLIOTECA</v>
          </cell>
        </row>
        <row r="1338">
          <cell r="B1338">
            <v>2516776</v>
          </cell>
          <cell r="C1338" t="str">
            <v>MOLINA DE, AZAN IRLANDA</v>
          </cell>
          <cell r="D1338" t="str">
            <v>Administrativo Jubilado</v>
          </cell>
          <cell r="E1338">
            <v>32559</v>
          </cell>
          <cell r="F1338" t="str">
            <v>ABOGADO JEFE</v>
          </cell>
        </row>
        <row r="1339">
          <cell r="B1339">
            <v>2568253</v>
          </cell>
          <cell r="C1339" t="str">
            <v>MONTOYA LUIS AMABLE</v>
          </cell>
          <cell r="D1339" t="str">
            <v>Administrativo Jubilado</v>
          </cell>
          <cell r="E1339">
            <v>29021</v>
          </cell>
          <cell r="F1339" t="str">
            <v>ASISTENTE ADMINISTRATIVO II</v>
          </cell>
        </row>
        <row r="1340">
          <cell r="B1340">
            <v>2642650</v>
          </cell>
          <cell r="C1340" t="str">
            <v>PEREZ DE BRICEÑO, YUDITH</v>
          </cell>
          <cell r="D1340" t="str">
            <v>Administrativo Jubilado</v>
          </cell>
          <cell r="E1340">
            <v>28231</v>
          </cell>
          <cell r="F1340" t="str">
            <v>AUXILIAR DE BIBLIOTECA</v>
          </cell>
        </row>
        <row r="1341">
          <cell r="B1341">
            <v>2722780</v>
          </cell>
          <cell r="C1341" t="str">
            <v>ARANGUREN ROMERO, ALIRIO LEOPOLDO</v>
          </cell>
          <cell r="D1341" t="str">
            <v>Administrativo Jubilado</v>
          </cell>
          <cell r="E1341">
            <v>29403</v>
          </cell>
          <cell r="F1341" t="str">
            <v>ASISTENTE DE LABORATORIO INVESTIGACION DOCENTE II</v>
          </cell>
        </row>
        <row r="1342">
          <cell r="B1342">
            <v>2725513</v>
          </cell>
          <cell r="C1342" t="str">
            <v>GARMENDIA DEGUEVARA, WALDINA</v>
          </cell>
          <cell r="D1342" t="str">
            <v>Administrativo Jubilado</v>
          </cell>
          <cell r="E1342">
            <v>27942</v>
          </cell>
          <cell r="F1342" t="str">
            <v>COMUNICADOR SOCIAL III</v>
          </cell>
        </row>
        <row r="1343">
          <cell r="B1343">
            <v>2726449</v>
          </cell>
          <cell r="C1343" t="str">
            <v>SALIH DE, YAMILE</v>
          </cell>
          <cell r="D1343" t="str">
            <v>Administrativo Jubilado</v>
          </cell>
          <cell r="E1343">
            <v>31837</v>
          </cell>
          <cell r="F1343" t="str">
            <v>ANALISTA PROGRAMADOR DE SISTEMAS</v>
          </cell>
        </row>
        <row r="1344">
          <cell r="B1344">
            <v>2728205</v>
          </cell>
          <cell r="C1344" t="str">
            <v>RIVERO CASTILLO, SIRIACA MARIA</v>
          </cell>
          <cell r="D1344" t="str">
            <v>Administrativo Jubilado</v>
          </cell>
          <cell r="E1344">
            <v>34394</v>
          </cell>
          <cell r="F1344" t="str">
            <v>ANALISTA DE INFORMACION Y CONTROL ESTUDIANTIL JEFE</v>
          </cell>
        </row>
        <row r="1345">
          <cell r="B1345">
            <v>2729136</v>
          </cell>
          <cell r="C1345" t="str">
            <v>MONTILLA DEM., CARMEN C.</v>
          </cell>
          <cell r="D1345" t="str">
            <v>Administrativo Jubilado</v>
          </cell>
          <cell r="E1345">
            <v>29814</v>
          </cell>
          <cell r="F1345" t="str">
            <v>SECRETARIA II</v>
          </cell>
        </row>
        <row r="1346">
          <cell r="B1346">
            <v>2756252</v>
          </cell>
          <cell r="C1346" t="str">
            <v>UZCATEGUI GARCIA, ANECTO</v>
          </cell>
          <cell r="D1346" t="str">
            <v>Administrativo Jubilado</v>
          </cell>
          <cell r="E1346">
            <v>29449</v>
          </cell>
          <cell r="F1346" t="str">
            <v>SUPERVISOR DE MANTENIMIENTO EDIFICIO III</v>
          </cell>
        </row>
        <row r="1347">
          <cell r="B1347">
            <v>2756801</v>
          </cell>
          <cell r="C1347" t="str">
            <v>MOLINA PEROZO, ZARABET ELENA</v>
          </cell>
          <cell r="D1347" t="str">
            <v>Administrativo Jubilado</v>
          </cell>
          <cell r="E1347">
            <v>27973</v>
          </cell>
          <cell r="F1347" t="str">
            <v>ESPECIALISTA EN INFORMACION JEFE</v>
          </cell>
        </row>
        <row r="1348">
          <cell r="B1348">
            <v>2757899</v>
          </cell>
          <cell r="C1348" t="str">
            <v>RAMIREZ PARRA, YOLANDA</v>
          </cell>
          <cell r="D1348" t="str">
            <v>Administrativo Jubilado</v>
          </cell>
          <cell r="E1348">
            <v>28581</v>
          </cell>
          <cell r="F1348" t="str">
            <v>MECANOGRAFA IV</v>
          </cell>
        </row>
        <row r="1349">
          <cell r="B1349">
            <v>2853938</v>
          </cell>
          <cell r="C1349" t="str">
            <v>MENA G., RODOLFO I.</v>
          </cell>
          <cell r="D1349" t="str">
            <v>Administrativo Jubilado</v>
          </cell>
          <cell r="E1349">
            <v>28185</v>
          </cell>
          <cell r="F1349" t="str">
            <v>ASISTENTE ADMINISTRADOR III</v>
          </cell>
        </row>
        <row r="1350">
          <cell r="B1350">
            <v>2946007</v>
          </cell>
          <cell r="C1350" t="str">
            <v>HIDALGO BARRETO, HARMENIO JOSE</v>
          </cell>
          <cell r="D1350" t="str">
            <v>Administrativo Jubilado</v>
          </cell>
          <cell r="E1350">
            <v>28185</v>
          </cell>
          <cell r="F1350" t="str">
            <v>DIBUJANTE IV</v>
          </cell>
        </row>
        <row r="1351">
          <cell r="B1351">
            <v>2967553</v>
          </cell>
          <cell r="C1351" t="str">
            <v>BETANCOURT LOPEZ, PEDRO JOSE</v>
          </cell>
          <cell r="D1351" t="str">
            <v>Administrativo Jubilado</v>
          </cell>
          <cell r="E1351">
            <v>27820</v>
          </cell>
          <cell r="F1351" t="str">
            <v>ABOGADO MEDIO TIEMPO</v>
          </cell>
        </row>
        <row r="1352">
          <cell r="B1352">
            <v>3034083</v>
          </cell>
          <cell r="C1352" t="str">
            <v>BARRETO DE TERAN, CARMEN EMILCE</v>
          </cell>
          <cell r="D1352" t="str">
            <v>Administrativo Jubilado</v>
          </cell>
          <cell r="E1352">
            <v>33343</v>
          </cell>
          <cell r="F1352" t="str">
            <v>JEFE SECTORIAL DE PRESUPUESTO</v>
          </cell>
        </row>
        <row r="1353">
          <cell r="B1353">
            <v>3041746</v>
          </cell>
          <cell r="C1353" t="str">
            <v>CALZADA R., ELENA</v>
          </cell>
          <cell r="D1353" t="str">
            <v>Administrativo Jubilado</v>
          </cell>
          <cell r="E1353">
            <v>29021</v>
          </cell>
          <cell r="F1353" t="str">
            <v>ESPECIALISTA DE INFORMACION</v>
          </cell>
        </row>
        <row r="1354">
          <cell r="B1354">
            <v>3041800</v>
          </cell>
          <cell r="C1354" t="str">
            <v>MENDEZ LOPEZ, JANET</v>
          </cell>
          <cell r="D1354" t="str">
            <v>Administrativo Jubilado</v>
          </cell>
          <cell r="E1354">
            <v>30483</v>
          </cell>
          <cell r="F1354" t="str">
            <v>MECANOGRAFA IV</v>
          </cell>
        </row>
        <row r="1355">
          <cell r="B1355">
            <v>3042823</v>
          </cell>
          <cell r="C1355" t="str">
            <v>MARCHAN SALAS, LAUREANO RAMON</v>
          </cell>
          <cell r="D1355" t="str">
            <v>Administrativo Jubilado</v>
          </cell>
          <cell r="E1355">
            <v>28522</v>
          </cell>
          <cell r="F1355" t="str">
            <v>SUPERVISOR DE TALLER DE PUBLICACIONES</v>
          </cell>
        </row>
        <row r="1356">
          <cell r="B1356">
            <v>3043123</v>
          </cell>
          <cell r="C1356" t="str">
            <v>ZAPATA , AIDA</v>
          </cell>
          <cell r="D1356" t="str">
            <v>Administrativo Jubilado</v>
          </cell>
          <cell r="E1356">
            <v>29721</v>
          </cell>
          <cell r="F1356" t="str">
            <v>CAJERO JEFE</v>
          </cell>
        </row>
        <row r="1357">
          <cell r="B1357">
            <v>3044247</v>
          </cell>
          <cell r="C1357" t="str">
            <v>VILLA CASTILLO, NELYS RAFAELA</v>
          </cell>
          <cell r="D1357" t="str">
            <v>Administrativo Jubilado</v>
          </cell>
          <cell r="E1357">
            <v>32643</v>
          </cell>
          <cell r="F1357" t="str">
            <v>ESPECIALISTA DE INFORMACION</v>
          </cell>
        </row>
        <row r="1358">
          <cell r="B1358">
            <v>3044377</v>
          </cell>
          <cell r="C1358" t="str">
            <v>VIVAS MATUTE, DALIA</v>
          </cell>
          <cell r="D1358" t="str">
            <v>Administrativo Jubilado</v>
          </cell>
          <cell r="E1358">
            <v>30317</v>
          </cell>
          <cell r="F1358" t="str">
            <v>ANALISTA DE INFORMACION Y CONTROL ESTUDIANTIL JEFE</v>
          </cell>
        </row>
        <row r="1359">
          <cell r="B1359">
            <v>3104902</v>
          </cell>
          <cell r="C1359" t="str">
            <v>PEREZ MONTILLA, MARCOS E.</v>
          </cell>
          <cell r="D1359" t="str">
            <v>Administrativo Jubilado</v>
          </cell>
          <cell r="E1359">
            <v>28506</v>
          </cell>
          <cell r="F1359" t="str">
            <v>ASISTENTE DE ENTOMOLOGIA</v>
          </cell>
        </row>
        <row r="1360">
          <cell r="B1360">
            <v>3130997</v>
          </cell>
          <cell r="C1360" t="str">
            <v>MENDEZ A, MARBELLA</v>
          </cell>
          <cell r="D1360" t="str">
            <v>Administrativo Jubilado</v>
          </cell>
          <cell r="E1360">
            <v>28261</v>
          </cell>
          <cell r="F1360" t="str">
            <v>ASISTENTE ADMINISTRATIVO</v>
          </cell>
        </row>
        <row r="1361">
          <cell r="B1361">
            <v>3132140</v>
          </cell>
          <cell r="C1361" t="str">
            <v>MARTINEZ R., NELLY</v>
          </cell>
          <cell r="D1361" t="str">
            <v>Administrativo Jubilado</v>
          </cell>
          <cell r="E1361">
            <v>27834</v>
          </cell>
          <cell r="F1361" t="str">
            <v>SECRETARIA I</v>
          </cell>
        </row>
        <row r="1362">
          <cell r="B1362">
            <v>3132222</v>
          </cell>
          <cell r="C1362" t="str">
            <v>RIVAS MORENO, DUILIO RAFAEL</v>
          </cell>
          <cell r="D1362" t="str">
            <v>Administrativo Jubilado</v>
          </cell>
          <cell r="E1362">
            <v>27834</v>
          </cell>
          <cell r="F1362" t="str">
            <v>DIBUJANTE</v>
          </cell>
        </row>
        <row r="1363">
          <cell r="B1363">
            <v>3132234</v>
          </cell>
          <cell r="C1363" t="str">
            <v>GARCIA , MARIA E</v>
          </cell>
          <cell r="D1363" t="str">
            <v>Administrativo Jubilado</v>
          </cell>
          <cell r="E1363">
            <v>29692</v>
          </cell>
          <cell r="F1363" t="str">
            <v>SECRETARIA I</v>
          </cell>
        </row>
        <row r="1364">
          <cell r="B1364">
            <v>3132796</v>
          </cell>
          <cell r="C1364" t="str">
            <v>RINCON L, JORGE</v>
          </cell>
          <cell r="D1364" t="str">
            <v>Administrativo Jubilado</v>
          </cell>
          <cell r="E1364">
            <v>27782</v>
          </cell>
          <cell r="F1364" t="str">
            <v>SUPERVISOR DE ASUNTOS AUDIOVISUALES</v>
          </cell>
        </row>
        <row r="1365">
          <cell r="B1365">
            <v>3133571</v>
          </cell>
          <cell r="C1365" t="str">
            <v>MENDOZA ESPINOZA, MELIDA BENICIA</v>
          </cell>
          <cell r="D1365" t="str">
            <v>Administrativo Jubilado</v>
          </cell>
          <cell r="E1365">
            <v>31936</v>
          </cell>
          <cell r="F1365" t="str">
            <v>SECRETARIA EJECUTIVA</v>
          </cell>
        </row>
        <row r="1366">
          <cell r="B1366">
            <v>3205061</v>
          </cell>
          <cell r="C1366" t="str">
            <v>MORALES DE P. ALIDA</v>
          </cell>
          <cell r="D1366" t="str">
            <v>Administrativo Jubilado</v>
          </cell>
          <cell r="E1366">
            <v>31107</v>
          </cell>
          <cell r="F1366" t="str">
            <v>MEDICO VETERINARIO</v>
          </cell>
        </row>
        <row r="1367">
          <cell r="B1367">
            <v>3280511</v>
          </cell>
          <cell r="C1367" t="str">
            <v>TERAN , LIGIA</v>
          </cell>
          <cell r="D1367" t="str">
            <v>Administrativo Jubilado</v>
          </cell>
          <cell r="E1367">
            <v>29373</v>
          </cell>
          <cell r="F1367" t="str">
            <v>ARCHIVISTA</v>
          </cell>
        </row>
        <row r="1368">
          <cell r="B1368">
            <v>3288463</v>
          </cell>
          <cell r="C1368" t="str">
            <v>MONASTERIO PIÑERO, CARLOS</v>
          </cell>
          <cell r="D1368" t="str">
            <v>Administrativo Jubilado</v>
          </cell>
          <cell r="E1368">
            <v>30103</v>
          </cell>
          <cell r="F1368" t="str">
            <v>JEFE DE TALLER METALMECANICO</v>
          </cell>
        </row>
        <row r="1369">
          <cell r="B1369">
            <v>3349732</v>
          </cell>
          <cell r="C1369" t="str">
            <v>BRICEÑO M., MARIA LUISA</v>
          </cell>
          <cell r="D1369" t="str">
            <v>Administrativo Jubilado</v>
          </cell>
          <cell r="E1369">
            <v>28369</v>
          </cell>
          <cell r="F1369" t="str">
            <v>SECRETARIA I</v>
          </cell>
        </row>
        <row r="1370">
          <cell r="B1370">
            <v>3440453</v>
          </cell>
          <cell r="C1370" t="str">
            <v>SALCEDO , LEONOR JOSEFINA</v>
          </cell>
          <cell r="D1370" t="str">
            <v>Administrativo Jubilado</v>
          </cell>
          <cell r="E1370">
            <v>36419</v>
          </cell>
          <cell r="F1370" t="str">
            <v>ASISTENTE EJECUTIVO DE RELACIONES INTERINSTITUCIONALES</v>
          </cell>
        </row>
        <row r="1371">
          <cell r="B1371">
            <v>3475638</v>
          </cell>
          <cell r="C1371" t="str">
            <v>BARRETO , ROBINSON</v>
          </cell>
          <cell r="D1371" t="str">
            <v>Administrativo Jubilado</v>
          </cell>
          <cell r="E1371">
            <v>28991</v>
          </cell>
          <cell r="F1371" t="str">
            <v>COORDINADOR ADMINISTRATIVO</v>
          </cell>
        </row>
        <row r="1372">
          <cell r="B1372">
            <v>3490413</v>
          </cell>
          <cell r="C1372" t="str">
            <v>OROPEZA GONZALEZ, ELIZABETH</v>
          </cell>
          <cell r="D1372" t="str">
            <v>Administrativo Jubilado</v>
          </cell>
          <cell r="E1372">
            <v>29480</v>
          </cell>
          <cell r="F1372" t="str">
            <v>ENFERMERA ( O )</v>
          </cell>
        </row>
        <row r="1373">
          <cell r="B1373">
            <v>3499993</v>
          </cell>
          <cell r="C1373" t="str">
            <v>MORENO , GLADYS JOSEFINA</v>
          </cell>
          <cell r="D1373" t="str">
            <v>Administrativo Jubilado</v>
          </cell>
          <cell r="E1373">
            <v>28642</v>
          </cell>
          <cell r="F1373" t="str">
            <v>SECRETARIA I</v>
          </cell>
        </row>
        <row r="1374">
          <cell r="B1374">
            <v>3560126</v>
          </cell>
          <cell r="C1374" t="str">
            <v>TORRES DE MEDINA, LUISA ISABEL</v>
          </cell>
          <cell r="D1374" t="str">
            <v>Administrativo Jubilado</v>
          </cell>
          <cell r="E1374">
            <v>29129</v>
          </cell>
          <cell r="F1374" t="str">
            <v>ASISTENTE DE SEGUROS</v>
          </cell>
        </row>
        <row r="1375">
          <cell r="B1375">
            <v>3582319</v>
          </cell>
          <cell r="C1375" t="str">
            <v>NIEVES , GLADYS BEATRIZ</v>
          </cell>
          <cell r="D1375" t="str">
            <v>Administrativo Jubilado</v>
          </cell>
          <cell r="E1375">
            <v>28260</v>
          </cell>
          <cell r="F1375" t="str">
            <v>CONTADOR</v>
          </cell>
        </row>
        <row r="1376">
          <cell r="B1376">
            <v>3588745</v>
          </cell>
          <cell r="C1376" t="str">
            <v>RODRIGUEZ DECORREA, PILAR COROMOTO</v>
          </cell>
          <cell r="D1376" t="str">
            <v>Administrativo Jubilado</v>
          </cell>
          <cell r="E1376">
            <v>33298</v>
          </cell>
          <cell r="F1376" t="str">
            <v>SECRETARIA EJECUTIVA BILINGUE</v>
          </cell>
        </row>
        <row r="1377">
          <cell r="B1377">
            <v>3590616</v>
          </cell>
          <cell r="C1377" t="str">
            <v>DIAZ , RAMON ANTONIO</v>
          </cell>
          <cell r="D1377" t="str">
            <v>Administrativo Jubilado</v>
          </cell>
          <cell r="E1377">
            <v>28216</v>
          </cell>
          <cell r="F1377" t="str">
            <v>FOTOGRAFO</v>
          </cell>
        </row>
        <row r="1378">
          <cell r="B1378">
            <v>3590791</v>
          </cell>
          <cell r="C1378" t="str">
            <v>MARENCO JIMENEZ, AIDA JOSEFINA</v>
          </cell>
          <cell r="D1378" t="str">
            <v>Administrativo Jubilado</v>
          </cell>
          <cell r="E1378">
            <v>27851</v>
          </cell>
          <cell r="F1378" t="str">
            <v>ASISTENTE ADMINISTRATIVO III</v>
          </cell>
        </row>
        <row r="1379">
          <cell r="B1379">
            <v>3590888</v>
          </cell>
          <cell r="C1379" t="str">
            <v>AQUINO MOLINA, ALEIDA ORLANDINA</v>
          </cell>
          <cell r="D1379" t="str">
            <v>Administrativo Jubilado</v>
          </cell>
          <cell r="E1379">
            <v>32434</v>
          </cell>
          <cell r="F1379" t="str">
            <v>SECRETARIA EJECUTIVA</v>
          </cell>
        </row>
        <row r="1380">
          <cell r="B1380">
            <v>3592389</v>
          </cell>
          <cell r="C1380" t="str">
            <v>BRICEÑO TORO, ANGELICA DEL CARMEN</v>
          </cell>
          <cell r="D1380" t="str">
            <v>Administrativo Jubilado</v>
          </cell>
          <cell r="E1380">
            <v>28902</v>
          </cell>
          <cell r="F1380" t="str">
            <v>ASISTENTE DE BIBLIOTECA</v>
          </cell>
        </row>
        <row r="1381">
          <cell r="B1381">
            <v>3592703</v>
          </cell>
          <cell r="C1381" t="str">
            <v>HERRERA DE MORENO, ELIZONDA RAMONA DEL CARMEN</v>
          </cell>
          <cell r="D1381" t="str">
            <v>Administrativo Jubilado</v>
          </cell>
          <cell r="E1381">
            <v>29129</v>
          </cell>
          <cell r="F1381" t="str">
            <v>OFICINISTA</v>
          </cell>
        </row>
        <row r="1382">
          <cell r="B1382">
            <v>3592731</v>
          </cell>
          <cell r="C1382" t="str">
            <v>ZORRILLA FONSECA, GEOVANNY TIBISAY</v>
          </cell>
          <cell r="D1382" t="str">
            <v>Administrativo Jubilado</v>
          </cell>
          <cell r="E1382">
            <v>31517</v>
          </cell>
          <cell r="F1382" t="str">
            <v>INGENIERO AGRONOMO JEFE</v>
          </cell>
        </row>
        <row r="1383">
          <cell r="B1383">
            <v>3592839</v>
          </cell>
          <cell r="C1383" t="str">
            <v>FERNANDEZ DE LÓPEZ, ALIDA MARGARITA</v>
          </cell>
          <cell r="D1383" t="str">
            <v>Administrativo Jubilado</v>
          </cell>
          <cell r="E1383">
            <v>29722</v>
          </cell>
          <cell r="F1383" t="str">
            <v>SECRETARIA</v>
          </cell>
        </row>
        <row r="1384">
          <cell r="B1384">
            <v>3593330</v>
          </cell>
          <cell r="C1384" t="str">
            <v>BENCOMO BENCOMO, MELIDA</v>
          </cell>
          <cell r="D1384" t="str">
            <v>Administrativo Jubilado</v>
          </cell>
          <cell r="E1384">
            <v>34243</v>
          </cell>
          <cell r="F1384" t="str">
            <v>SECRETARIA EJECUTIVA</v>
          </cell>
        </row>
        <row r="1385">
          <cell r="B1385">
            <v>3593383</v>
          </cell>
          <cell r="C1385" t="str">
            <v>DAZA PEREZ ROSA MARIA</v>
          </cell>
          <cell r="D1385" t="str">
            <v>Administrativo Jubilado</v>
          </cell>
          <cell r="E1385">
            <v>29418</v>
          </cell>
          <cell r="F1385" t="str">
            <v>MECANOGRAFO II</v>
          </cell>
        </row>
        <row r="1386">
          <cell r="B1386">
            <v>3593402</v>
          </cell>
          <cell r="C1386" t="str">
            <v>BRICEÑO HIDALGO, ALBA MARINA</v>
          </cell>
          <cell r="D1386" t="str">
            <v>Administrativo Jubilado</v>
          </cell>
          <cell r="E1386">
            <v>28328</v>
          </cell>
          <cell r="F1386" t="str">
            <v>OFICINISTA</v>
          </cell>
        </row>
        <row r="1387">
          <cell r="B1387">
            <v>3593440</v>
          </cell>
          <cell r="C1387" t="str">
            <v>AVILA PAOLINI, RAFAEL ALFONSO</v>
          </cell>
          <cell r="D1387" t="str">
            <v>Administrativo Jubilado</v>
          </cell>
          <cell r="E1387">
            <v>35186</v>
          </cell>
          <cell r="F1387" t="str">
            <v>JEFE DE SEGUROS</v>
          </cell>
        </row>
        <row r="1388">
          <cell r="B1388">
            <v>3593479</v>
          </cell>
          <cell r="C1388" t="str">
            <v>GONZALEZ DE CALLES, EDITA EUSTA</v>
          </cell>
          <cell r="D1388" t="str">
            <v>Administrativo Jubilado</v>
          </cell>
          <cell r="E1388">
            <v>31321</v>
          </cell>
          <cell r="F1388" t="str">
            <v>ESPECIALISTA ORGANIZACIONAL</v>
          </cell>
        </row>
        <row r="1389">
          <cell r="B1389">
            <v>3593949</v>
          </cell>
          <cell r="C1389" t="str">
            <v>RIVERO DE NIEVES, SONIA COROMOTO</v>
          </cell>
          <cell r="D1389" t="str">
            <v>Administrativo Jubilado</v>
          </cell>
          <cell r="E1389">
            <v>30072</v>
          </cell>
          <cell r="F1389" t="str">
            <v>SECRETARIA EJECUTIVA</v>
          </cell>
        </row>
        <row r="1390">
          <cell r="B1390">
            <v>3597628</v>
          </cell>
          <cell r="C1390" t="str">
            <v>CENTENO N., JOSE</v>
          </cell>
          <cell r="D1390" t="str">
            <v>Administrativo Jubilado</v>
          </cell>
          <cell r="E1390">
            <v>29357</v>
          </cell>
          <cell r="F1390" t="str">
            <v>AUXILIAR DE LABORATORIO II</v>
          </cell>
        </row>
        <row r="1391">
          <cell r="B1391">
            <v>3597898</v>
          </cell>
          <cell r="C1391" t="str">
            <v>GRATEROL TERESIO, DE JESUS</v>
          </cell>
          <cell r="D1391" t="str">
            <v>Administrativo Jubilado</v>
          </cell>
          <cell r="E1391">
            <v>34394</v>
          </cell>
          <cell r="F1391" t="str">
            <v>SUPERVISOR DE SERVICIOS DE MANTENIMIENTO</v>
          </cell>
        </row>
        <row r="1392">
          <cell r="B1392">
            <v>3598139</v>
          </cell>
          <cell r="C1392" t="str">
            <v>CARRERO DE, MENDOZA SEGNI</v>
          </cell>
          <cell r="D1392" t="str">
            <v>Administrativo Jubilado</v>
          </cell>
          <cell r="E1392">
            <v>29052</v>
          </cell>
          <cell r="F1392" t="str">
            <v>ESPECIALISTA DE INFORMACION</v>
          </cell>
        </row>
        <row r="1393">
          <cell r="B1393">
            <v>3598184</v>
          </cell>
          <cell r="C1393" t="str">
            <v>FERNANDEZ YANEZ, CARMEN T.</v>
          </cell>
          <cell r="D1393" t="str">
            <v>Administrativo Jubilado</v>
          </cell>
          <cell r="E1393">
            <v>30011</v>
          </cell>
          <cell r="F1393" t="str">
            <v>JEFE SECTORIAL DE COMPRAS</v>
          </cell>
        </row>
        <row r="1394">
          <cell r="B1394">
            <v>3598743</v>
          </cell>
          <cell r="C1394" t="str">
            <v>GARCIA , JOSE LUCIDIO</v>
          </cell>
          <cell r="D1394" t="str">
            <v>Administrativo Jubilado</v>
          </cell>
          <cell r="E1394">
            <v>28581</v>
          </cell>
          <cell r="F1394" t="str">
            <v>OPERADOR DE EQUIPO DE REPRODUCCION</v>
          </cell>
        </row>
        <row r="1395">
          <cell r="B1395">
            <v>3658538</v>
          </cell>
          <cell r="C1395" t="str">
            <v>MIJARES OLAVARRIETA, HUMBERTO JOSE</v>
          </cell>
          <cell r="D1395" t="str">
            <v>Administrativo Jubilado</v>
          </cell>
          <cell r="E1395">
            <v>31168</v>
          </cell>
          <cell r="F1395" t="str">
            <v>SUPERVISOR DE LABORATORIO</v>
          </cell>
        </row>
        <row r="1396">
          <cell r="B1396">
            <v>3673065</v>
          </cell>
          <cell r="C1396" t="str">
            <v>ORTEGA RODRIGUEZ, RITO RAFAEL</v>
          </cell>
          <cell r="D1396" t="str">
            <v>Administrativo Jubilado</v>
          </cell>
          <cell r="E1396">
            <v>28887</v>
          </cell>
          <cell r="F1396" t="str">
            <v>ZOOTECNISTA</v>
          </cell>
        </row>
        <row r="1397">
          <cell r="B1397">
            <v>3689138</v>
          </cell>
          <cell r="C1397" t="str">
            <v>RINCONES QUIÑONES, JESUS RAMON</v>
          </cell>
          <cell r="D1397" t="str">
            <v>Administrativo Jubilado</v>
          </cell>
          <cell r="E1397">
            <v>30086</v>
          </cell>
          <cell r="F1397" t="str">
            <v>COORDINADOR GENERAL DE DEPORTE</v>
          </cell>
        </row>
        <row r="1398">
          <cell r="B1398">
            <v>3689495</v>
          </cell>
          <cell r="C1398" t="str">
            <v>CALZADILLA DE, ANA C.</v>
          </cell>
          <cell r="D1398" t="str">
            <v>Administrativo Jubilado</v>
          </cell>
          <cell r="E1398">
            <v>30482</v>
          </cell>
          <cell r="F1398" t="str">
            <v>MECANOGRAFA IV</v>
          </cell>
        </row>
        <row r="1399">
          <cell r="B1399">
            <v>3690181</v>
          </cell>
          <cell r="C1399" t="str">
            <v>RUIZ DE, ANA RAMONA</v>
          </cell>
          <cell r="D1399" t="str">
            <v>Administrativo Jubilado</v>
          </cell>
          <cell r="E1399">
            <v>28581</v>
          </cell>
          <cell r="F1399" t="str">
            <v>SECRETARIA EJECUTIVA</v>
          </cell>
        </row>
        <row r="1400">
          <cell r="B1400">
            <v>3693362</v>
          </cell>
          <cell r="C1400" t="str">
            <v>SILVA , LUIS E</v>
          </cell>
          <cell r="D1400" t="str">
            <v>Administrativo Jubilado</v>
          </cell>
          <cell r="E1400">
            <v>31199</v>
          </cell>
          <cell r="F1400" t="str">
            <v>ALMACENISTA II</v>
          </cell>
        </row>
        <row r="1401">
          <cell r="B1401">
            <v>3693828</v>
          </cell>
          <cell r="C1401" t="str">
            <v>PEREZ AROCHA, GERMAN JOSE</v>
          </cell>
          <cell r="D1401" t="str">
            <v>Administrativo Jubilado</v>
          </cell>
          <cell r="E1401">
            <v>31898</v>
          </cell>
          <cell r="F1401" t="str">
            <v>COORDINADOR DE DEPORTE</v>
          </cell>
        </row>
        <row r="1402">
          <cell r="B1402">
            <v>3739470</v>
          </cell>
          <cell r="C1402" t="str">
            <v>MARCANO DE, LARA MIGDALIA</v>
          </cell>
          <cell r="D1402" t="str">
            <v>Administrativo Jubilado</v>
          </cell>
          <cell r="E1402">
            <v>28369</v>
          </cell>
          <cell r="F1402" t="str">
            <v>COORDINADOR DE BIBLIOTECA</v>
          </cell>
        </row>
        <row r="1403">
          <cell r="B1403">
            <v>3750882</v>
          </cell>
          <cell r="C1403" t="str">
            <v>DIAZ FIGUERA, MAIGUALIDA</v>
          </cell>
          <cell r="D1403" t="str">
            <v>Administrativo Jubilado</v>
          </cell>
          <cell r="E1403">
            <v>33390</v>
          </cell>
          <cell r="F1403" t="str">
            <v>SECRETARIA EJECUTIVA</v>
          </cell>
        </row>
        <row r="1404">
          <cell r="B1404">
            <v>3751057</v>
          </cell>
          <cell r="C1404" t="str">
            <v>FERNANDEZ DE VALERO, MARIELA</v>
          </cell>
          <cell r="D1404" t="str">
            <v>Administrativo Jubilado</v>
          </cell>
          <cell r="E1404">
            <v>30773</v>
          </cell>
          <cell r="F1404" t="str">
            <v>COORDINADOR DE BIBLIOTECA</v>
          </cell>
        </row>
        <row r="1405">
          <cell r="B1405">
            <v>3769267</v>
          </cell>
          <cell r="C1405" t="str">
            <v>REYES V., MIREYA</v>
          </cell>
          <cell r="D1405" t="str">
            <v>Administrativo Jubilado</v>
          </cell>
          <cell r="E1405">
            <v>30072</v>
          </cell>
          <cell r="F1405" t="str">
            <v>ESPECIALISTA DE INFORMACION</v>
          </cell>
        </row>
        <row r="1406">
          <cell r="B1406">
            <v>3769598</v>
          </cell>
          <cell r="C1406" t="str">
            <v>MALDONADO L, ESTRELLA M.</v>
          </cell>
          <cell r="D1406" t="str">
            <v>Administrativo Jubilado</v>
          </cell>
          <cell r="E1406">
            <v>29114</v>
          </cell>
          <cell r="F1406" t="str">
            <v>ESPECIALISTA DE INFORMACION</v>
          </cell>
        </row>
        <row r="1407">
          <cell r="B1407">
            <v>3794837</v>
          </cell>
          <cell r="C1407" t="str">
            <v>CANELONES , JUANA VALENTINA</v>
          </cell>
          <cell r="D1407" t="str">
            <v>Administrativo Jubilado</v>
          </cell>
          <cell r="E1407">
            <v>28322</v>
          </cell>
          <cell r="F1407" t="str">
            <v>SECRETARIA EJECUTIVA</v>
          </cell>
        </row>
        <row r="1408">
          <cell r="B1408">
            <v>3797063</v>
          </cell>
          <cell r="C1408" t="str">
            <v>TELLEZ M., GLADYS C.</v>
          </cell>
          <cell r="D1408" t="str">
            <v>Administrativo Jubilado</v>
          </cell>
          <cell r="E1408">
            <v>30317</v>
          </cell>
          <cell r="F1408" t="str">
            <v>SECRETARIA EJECUTIVA</v>
          </cell>
        </row>
        <row r="1409">
          <cell r="B1409">
            <v>3803265</v>
          </cell>
          <cell r="C1409" t="str">
            <v>ROSALES DE, GARZON SANDRA</v>
          </cell>
          <cell r="D1409" t="str">
            <v>Administrativo Jubilado</v>
          </cell>
          <cell r="E1409">
            <v>31943</v>
          </cell>
          <cell r="F1409" t="str">
            <v>COMPRADOR</v>
          </cell>
        </row>
        <row r="1410">
          <cell r="B1410">
            <v>3834008</v>
          </cell>
          <cell r="C1410" t="str">
            <v>ESCALONA S., ROBERTO</v>
          </cell>
          <cell r="D1410" t="str">
            <v>Administrativo Jubilado</v>
          </cell>
          <cell r="E1410">
            <v>28369</v>
          </cell>
          <cell r="F1410" t="str">
            <v>DIBUJANTE</v>
          </cell>
        </row>
        <row r="1411">
          <cell r="B1411">
            <v>3834867</v>
          </cell>
          <cell r="C1411" t="str">
            <v>VILLAVICENCIO , AURELENA</v>
          </cell>
          <cell r="D1411" t="str">
            <v>Administrativo Jubilado</v>
          </cell>
          <cell r="E1411">
            <v>37230</v>
          </cell>
          <cell r="F1411" t="str">
            <v>AUDITOR INTERNO</v>
          </cell>
        </row>
        <row r="1412">
          <cell r="B1412">
            <v>3836263</v>
          </cell>
          <cell r="C1412" t="str">
            <v>DIAZ DE, HERACLIA</v>
          </cell>
          <cell r="D1412" t="str">
            <v>Administrativo Jubilado</v>
          </cell>
          <cell r="E1412">
            <v>32402</v>
          </cell>
          <cell r="F1412" t="str">
            <v>ESPECIALISTA DE INFORMACION</v>
          </cell>
        </row>
        <row r="1413">
          <cell r="B1413">
            <v>3836340</v>
          </cell>
          <cell r="C1413" t="str">
            <v>ORAA AREVALO,</v>
          </cell>
          <cell r="D1413" t="str">
            <v>Administrativo Jubilado</v>
          </cell>
          <cell r="E1413">
            <v>28185</v>
          </cell>
          <cell r="F1413" t="str">
            <v>OPERADOR DE EQUIPO GRABACION II</v>
          </cell>
        </row>
        <row r="1414">
          <cell r="B1414">
            <v>3867566</v>
          </cell>
          <cell r="C1414" t="str">
            <v>AREVALO LOVERA, ROSA MIREYA</v>
          </cell>
          <cell r="D1414" t="str">
            <v>Administrativo Jubilado</v>
          </cell>
          <cell r="E1414">
            <v>28004</v>
          </cell>
          <cell r="F1414" t="str">
            <v>ASISTENTE DE BIBLIOTECA II</v>
          </cell>
        </row>
        <row r="1415">
          <cell r="B1415">
            <v>3912125</v>
          </cell>
          <cell r="C1415" t="str">
            <v>SEGUERIT MEDINA, AMERICO RAFAEL</v>
          </cell>
          <cell r="D1415" t="str">
            <v>Administrativo Jubilado</v>
          </cell>
          <cell r="E1415">
            <v>34257</v>
          </cell>
          <cell r="F1415" t="str">
            <v>JEFE DE MANTENIMIENTO Y REPARACIONES</v>
          </cell>
        </row>
        <row r="1416">
          <cell r="B1416">
            <v>3914159</v>
          </cell>
          <cell r="C1416" t="str">
            <v>CANO GIL, MARIA GRACIELA</v>
          </cell>
          <cell r="D1416" t="str">
            <v>Administrativo Jubilado</v>
          </cell>
          <cell r="E1416">
            <v>28954</v>
          </cell>
          <cell r="F1416" t="str">
            <v>SECRETARIA I</v>
          </cell>
        </row>
        <row r="1417">
          <cell r="B1417">
            <v>3914541</v>
          </cell>
          <cell r="C1417" t="str">
            <v>NAVAS ESPINOZA, ENRIQUE JOSE</v>
          </cell>
          <cell r="D1417" t="str">
            <v>Administrativo Jubilado</v>
          </cell>
          <cell r="E1417">
            <v>31959</v>
          </cell>
          <cell r="F1417" t="str">
            <v>JEFE CENTRAL DE PRESUPUESTO</v>
          </cell>
        </row>
        <row r="1418">
          <cell r="B1418">
            <v>3914562</v>
          </cell>
          <cell r="C1418" t="str">
            <v>RINCON L., HAYDEE J.</v>
          </cell>
          <cell r="D1418" t="str">
            <v>Administrativo Jubilado</v>
          </cell>
          <cell r="E1418">
            <v>27956</v>
          </cell>
          <cell r="F1418" t="str">
            <v>SECRETARIA EJECUTIVA</v>
          </cell>
        </row>
        <row r="1419">
          <cell r="B1419">
            <v>3914569</v>
          </cell>
          <cell r="C1419" t="str">
            <v>SANTIAGO DE B., EURIDES</v>
          </cell>
          <cell r="D1419" t="str">
            <v>Administrativo Jubilado</v>
          </cell>
          <cell r="E1419">
            <v>28856</v>
          </cell>
          <cell r="F1419" t="str">
            <v>ANALISTA DE NOMINA</v>
          </cell>
        </row>
        <row r="1420">
          <cell r="B1420">
            <v>3914599</v>
          </cell>
          <cell r="C1420" t="str">
            <v>VALERO DE, ADA</v>
          </cell>
          <cell r="D1420" t="str">
            <v>Administrativo Jubilado</v>
          </cell>
          <cell r="E1420">
            <v>27926</v>
          </cell>
          <cell r="F1420" t="str">
            <v>SECRETARIA III</v>
          </cell>
        </row>
        <row r="1421">
          <cell r="B1421">
            <v>3914792</v>
          </cell>
          <cell r="C1421" t="str">
            <v>PATIÑO DE, UZCATEGUI BELQUIS</v>
          </cell>
          <cell r="D1421" t="str">
            <v>Administrativo Jubilado</v>
          </cell>
          <cell r="E1421">
            <v>27881</v>
          </cell>
          <cell r="F1421" t="str">
            <v>ASISTENTE DE PERSONAL II</v>
          </cell>
        </row>
        <row r="1422">
          <cell r="B1422">
            <v>3915107</v>
          </cell>
          <cell r="C1422" t="str">
            <v>LEON MEJIAS, CARLOS ENRIQUEZ</v>
          </cell>
          <cell r="D1422" t="str">
            <v>Administrativo Jubilado</v>
          </cell>
          <cell r="E1422">
            <v>32387</v>
          </cell>
          <cell r="F1422" t="str">
            <v>DIRECTOR DE TITERES Y MARIONETAS</v>
          </cell>
        </row>
        <row r="1423">
          <cell r="B1423">
            <v>3916728</v>
          </cell>
          <cell r="C1423" t="str">
            <v>GONZALEZ P., RENE A.</v>
          </cell>
          <cell r="D1423" t="str">
            <v>Administrativo Jubilado</v>
          </cell>
          <cell r="E1423">
            <v>28626</v>
          </cell>
          <cell r="F1423" t="str">
            <v>ASISTENTE DE LABORATORIO</v>
          </cell>
        </row>
        <row r="1424">
          <cell r="B1424">
            <v>3916808</v>
          </cell>
          <cell r="C1424" t="str">
            <v>MONTILLA DE, TOMASA F.</v>
          </cell>
          <cell r="D1424" t="str">
            <v>Administrativo Jubilado</v>
          </cell>
          <cell r="E1424">
            <v>28171</v>
          </cell>
          <cell r="F1424" t="str">
            <v>ANALISTA ESPECIALISTA DE RECURSOS HUMANOS</v>
          </cell>
        </row>
        <row r="1425">
          <cell r="B1425">
            <v>3916850</v>
          </cell>
          <cell r="C1425" t="str">
            <v>PAREDES , JOSE MAXIMILIANO</v>
          </cell>
          <cell r="D1425" t="str">
            <v>Administrativo Jubilado</v>
          </cell>
          <cell r="E1425">
            <v>35749</v>
          </cell>
          <cell r="F1425" t="str">
            <v>COORDINADOR ADMINISTRATIVO</v>
          </cell>
        </row>
        <row r="1426">
          <cell r="B1426">
            <v>3917205</v>
          </cell>
          <cell r="C1426" t="str">
            <v>DELGADO , OSWALDO</v>
          </cell>
          <cell r="D1426" t="str">
            <v>Administrativo Jubilado</v>
          </cell>
          <cell r="E1426">
            <v>27926</v>
          </cell>
          <cell r="F1426" t="str">
            <v>ASISTENTE DE BIBLIOTECA</v>
          </cell>
        </row>
        <row r="1427">
          <cell r="B1427">
            <v>3917368</v>
          </cell>
          <cell r="C1427" t="str">
            <v>BERRIOS GONZALEZ, ALIRIO</v>
          </cell>
          <cell r="D1427" t="str">
            <v>Administrativo Jubilado</v>
          </cell>
          <cell r="E1427">
            <v>28656</v>
          </cell>
          <cell r="F1427" t="str">
            <v>JEFE DE TALLERES DE OBRAS</v>
          </cell>
        </row>
        <row r="1428">
          <cell r="B1428">
            <v>3917396</v>
          </cell>
          <cell r="C1428" t="str">
            <v>PEÑA DE, ORTEGA GLORIA</v>
          </cell>
          <cell r="D1428" t="str">
            <v>Administrativo Jubilado</v>
          </cell>
          <cell r="E1428">
            <v>27987</v>
          </cell>
          <cell r="F1428" t="str">
            <v>TRABAJADOR SOCIAL</v>
          </cell>
        </row>
        <row r="1429">
          <cell r="B1429">
            <v>3917551</v>
          </cell>
          <cell r="C1429" t="str">
            <v>UZCATEGUI ALARCON, ADOLFO RAMON</v>
          </cell>
          <cell r="D1429" t="str">
            <v>Administrativo Jubilado</v>
          </cell>
          <cell r="E1429">
            <v>33008</v>
          </cell>
          <cell r="F1429" t="str">
            <v>JEFE DE CONTROL PREVIO Y/O POSTERIOR</v>
          </cell>
        </row>
        <row r="1430">
          <cell r="B1430">
            <v>3917645</v>
          </cell>
          <cell r="C1430" t="str">
            <v>BENCOMO B, IRIAN</v>
          </cell>
          <cell r="D1430" t="str">
            <v>Administrativo Jubilado</v>
          </cell>
          <cell r="E1430">
            <v>29738</v>
          </cell>
          <cell r="F1430" t="str">
            <v>SECRETARIA EJECUTIVA</v>
          </cell>
        </row>
        <row r="1431">
          <cell r="B1431">
            <v>3917780</v>
          </cell>
          <cell r="C1431" t="str">
            <v>ANGEL MARTINEZ, AURA ELENA</v>
          </cell>
          <cell r="D1431" t="str">
            <v>Administrativo Jubilado</v>
          </cell>
          <cell r="E1431">
            <v>33740</v>
          </cell>
          <cell r="F1431" t="str">
            <v>JEFE DE CONTABILIDAD</v>
          </cell>
        </row>
        <row r="1432">
          <cell r="B1432">
            <v>3923311</v>
          </cell>
          <cell r="C1432" t="str">
            <v>MARCHETTO , KEYLA</v>
          </cell>
          <cell r="D1432" t="str">
            <v>Administrativo Jubilado</v>
          </cell>
          <cell r="E1432">
            <v>32448</v>
          </cell>
          <cell r="F1432" t="str">
            <v>SUPERVISOR DE LABORATORIO</v>
          </cell>
        </row>
        <row r="1433">
          <cell r="B1433">
            <v>3976142</v>
          </cell>
          <cell r="C1433" t="str">
            <v>BORGES DE, YARITZA</v>
          </cell>
          <cell r="D1433" t="str">
            <v>Administrativo Jubilado</v>
          </cell>
          <cell r="E1433">
            <v>28018</v>
          </cell>
          <cell r="F1433" t="str">
            <v>JEFE DE NOMINA</v>
          </cell>
        </row>
        <row r="1434">
          <cell r="B1434">
            <v>3990755</v>
          </cell>
          <cell r="C1434" t="str">
            <v>CASTILLO RIVAS, ISAIAS GOAR</v>
          </cell>
          <cell r="D1434" t="str">
            <v>Administrativo Jubilado</v>
          </cell>
          <cell r="E1434">
            <v>32309</v>
          </cell>
          <cell r="F1434" t="str">
            <v>MEDICO GENERAL</v>
          </cell>
        </row>
        <row r="1435">
          <cell r="B1435">
            <v>3990923</v>
          </cell>
          <cell r="C1435" t="str">
            <v>BECERRA CERRADA, JOVINO JOSE</v>
          </cell>
          <cell r="D1435" t="str">
            <v>Administrativo Jubilado</v>
          </cell>
          <cell r="E1435">
            <v>35947</v>
          </cell>
          <cell r="F1435" t="str">
            <v>INSTRUCTOR DE DESARROLLO EN ARTES AUDITIVAS MEDIO TIEMPO</v>
          </cell>
        </row>
        <row r="1436">
          <cell r="B1436">
            <v>3991102</v>
          </cell>
          <cell r="C1436" t="str">
            <v>OSORIO TORRES, JOSE EUSTORGIO</v>
          </cell>
          <cell r="D1436" t="str">
            <v>Administrativo Jubilado</v>
          </cell>
          <cell r="E1436">
            <v>30468</v>
          </cell>
          <cell r="F1436" t="str">
            <v>JEFE DE OBRAS</v>
          </cell>
        </row>
        <row r="1437">
          <cell r="B1437">
            <v>3997134</v>
          </cell>
          <cell r="C1437" t="str">
            <v>PAZ DED., FLORA A.</v>
          </cell>
          <cell r="D1437" t="str">
            <v>Administrativo Jubilado</v>
          </cell>
          <cell r="E1437">
            <v>29983</v>
          </cell>
          <cell r="F1437" t="str">
            <v>SUPERVISOR DE LABORATORIO</v>
          </cell>
        </row>
        <row r="1438">
          <cell r="B1438">
            <v>3999657</v>
          </cell>
          <cell r="C1438" t="str">
            <v>CHACON AQUINO, MARIA JOSEFINA</v>
          </cell>
          <cell r="D1438" t="str">
            <v>Administrativo Jubilado</v>
          </cell>
          <cell r="E1438">
            <v>30317</v>
          </cell>
          <cell r="F1438" t="str">
            <v>SUPERVISOR DE LABORATORIO</v>
          </cell>
        </row>
        <row r="1439">
          <cell r="B1439">
            <v>4061730</v>
          </cell>
          <cell r="C1439" t="str">
            <v>MATHEUS A., MERCEDES DEL C.</v>
          </cell>
          <cell r="D1439" t="str">
            <v>Administrativo Jubilado</v>
          </cell>
          <cell r="E1439">
            <v>34394</v>
          </cell>
          <cell r="F1439" t="str">
            <v>SECRETARIA EJECUTIVA</v>
          </cell>
        </row>
        <row r="1440">
          <cell r="B1440">
            <v>4064869</v>
          </cell>
          <cell r="C1440" t="str">
            <v>MONCADA GOMEZ, FRANCISCA</v>
          </cell>
          <cell r="D1440" t="str">
            <v>Administrativo Jubilado</v>
          </cell>
          <cell r="E1440">
            <v>31503</v>
          </cell>
          <cell r="F1440" t="str">
            <v>DIRECTOR DE BALLET O DANZA</v>
          </cell>
        </row>
        <row r="1441">
          <cell r="B1441">
            <v>4097627</v>
          </cell>
          <cell r="C1441" t="str">
            <v>RIVERO , LUIS RAUL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4099035</v>
          </cell>
          <cell r="C1442" t="str">
            <v>GOMEZ FIGUEREDO, YAJANIRA DEL PILAR</v>
          </cell>
          <cell r="D1442" t="str">
            <v>Administrativo Jubilado</v>
          </cell>
          <cell r="E1442">
            <v>29327</v>
          </cell>
          <cell r="F1442" t="str">
            <v>SUPERVISOR DE BIBLIOTECA</v>
          </cell>
        </row>
        <row r="1443">
          <cell r="B1443">
            <v>4100681</v>
          </cell>
          <cell r="C1443" t="str">
            <v>HURTADO , JOSÉ RAFAEL</v>
          </cell>
          <cell r="D1443" t="str">
            <v>Administrativo Jubilado</v>
          </cell>
          <cell r="E1443">
            <v>29967</v>
          </cell>
          <cell r="F1443" t="str">
            <v>SUPERVISOR DE LABORATORIO</v>
          </cell>
        </row>
        <row r="1444">
          <cell r="B1444">
            <v>4101388</v>
          </cell>
          <cell r="C1444" t="str">
            <v>VILLA CASTILLO, ELMA SOLEINA</v>
          </cell>
          <cell r="D1444" t="str">
            <v>Administrativo Jubilado</v>
          </cell>
          <cell r="E1444">
            <v>31119</v>
          </cell>
          <cell r="F1444" t="str">
            <v>ADMINISTRADOR</v>
          </cell>
        </row>
        <row r="1445">
          <cell r="B1445">
            <v>4127821</v>
          </cell>
          <cell r="C1445" t="str">
            <v>JOTA CASTILLO, PEDRO JOSE</v>
          </cell>
          <cell r="D1445" t="str">
            <v>Administrativo Jubilado</v>
          </cell>
          <cell r="E1445">
            <v>37535</v>
          </cell>
          <cell r="F1445" t="str">
            <v>TECNICO AGROPECUARIO</v>
          </cell>
        </row>
        <row r="1446">
          <cell r="B1446">
            <v>4128783</v>
          </cell>
          <cell r="C1446" t="str">
            <v>LEDEZMA ALVAREZ, JUDITH MARLENE</v>
          </cell>
          <cell r="D1446" t="str">
            <v>Administrativo Jubilado</v>
          </cell>
          <cell r="E1446">
            <v>39904</v>
          </cell>
          <cell r="F1446" t="str">
            <v>CONTADOR JEFE</v>
          </cell>
        </row>
        <row r="1447">
          <cell r="B1447">
            <v>4138698</v>
          </cell>
          <cell r="C1447" t="str">
            <v>SILVA VELAZQUEZ, FIDEL ANTONIO</v>
          </cell>
          <cell r="D1447" t="str">
            <v>Administrativo Jubilado</v>
          </cell>
          <cell r="E1447">
            <v>29766</v>
          </cell>
          <cell r="F1447" t="str">
            <v>SUPERVISOR DE SERVICIOS DE MANTENIMIENTO</v>
          </cell>
        </row>
        <row r="1448">
          <cell r="B1448">
            <v>4139080</v>
          </cell>
          <cell r="C1448" t="str">
            <v>CORREA , NINEA ZORAIDA</v>
          </cell>
          <cell r="D1448" t="str">
            <v>Administrativo Jubilado</v>
          </cell>
          <cell r="E1448">
            <v>33025</v>
          </cell>
          <cell r="F1448" t="str">
            <v>SECRETARIA EJECUTIVA</v>
          </cell>
        </row>
        <row r="1449">
          <cell r="B1449">
            <v>4139585</v>
          </cell>
          <cell r="C1449" t="str">
            <v>CAMPOS L, ZENAIDA</v>
          </cell>
          <cell r="D1449" t="str">
            <v>Administrativo Jubilado</v>
          </cell>
          <cell r="E1449">
            <v>28491</v>
          </cell>
          <cell r="F1449" t="str">
            <v>COORDINADOR DE BIBLIOTECA</v>
          </cell>
        </row>
        <row r="1450">
          <cell r="B1450">
            <v>4140202</v>
          </cell>
          <cell r="C1450" t="str">
            <v>RANGEL , JUAN DE DIOS</v>
          </cell>
          <cell r="D1450" t="str">
            <v>Administrativo Jubilado</v>
          </cell>
          <cell r="E1450">
            <v>28171</v>
          </cell>
          <cell r="F1450" t="str">
            <v>OPERADOR MAQUINA DE REPRODUCCION IV</v>
          </cell>
        </row>
        <row r="1451">
          <cell r="B1451">
            <v>4140902</v>
          </cell>
          <cell r="C1451" t="str">
            <v>LEON MORENO, DORIS</v>
          </cell>
          <cell r="D1451" t="str">
            <v>Administrativo Jubilado</v>
          </cell>
          <cell r="E1451">
            <v>28929</v>
          </cell>
          <cell r="F1451" t="str">
            <v>JEFE DE ANALISIS Y CONTROL FINANCIERO</v>
          </cell>
        </row>
        <row r="1452">
          <cell r="B1452">
            <v>4141096</v>
          </cell>
          <cell r="C1452" t="str">
            <v>CASTRO , LUZ MARIA</v>
          </cell>
          <cell r="D1452" t="str">
            <v>Administrativo Jubilado</v>
          </cell>
          <cell r="E1452">
            <v>31533</v>
          </cell>
          <cell r="F1452" t="str">
            <v>SECRETARIA EJECUTIVA</v>
          </cell>
        </row>
        <row r="1453">
          <cell r="B1453">
            <v>4141356</v>
          </cell>
          <cell r="C1453" t="str">
            <v>CORONADO DE, ARVELINA EUGENIA</v>
          </cell>
          <cell r="D1453" t="str">
            <v>Administrativo Jubilado</v>
          </cell>
          <cell r="E1453">
            <v>30833</v>
          </cell>
          <cell r="F1453" t="str">
            <v>JEFE DE CONTABILIDAD</v>
          </cell>
        </row>
        <row r="1454">
          <cell r="B1454">
            <v>4141527</v>
          </cell>
          <cell r="C1454" t="str">
            <v>ACOSTA DE, MERCEDES ALICIA</v>
          </cell>
          <cell r="D1454" t="str">
            <v>Administrativo Jubilado</v>
          </cell>
          <cell r="E1454">
            <v>30848</v>
          </cell>
          <cell r="F1454" t="str">
            <v>SECRETARIA I</v>
          </cell>
        </row>
        <row r="1455">
          <cell r="B1455">
            <v>4155900</v>
          </cell>
          <cell r="C1455" t="str">
            <v>MORILLO MEJIAS, FLOR MARIA</v>
          </cell>
          <cell r="D1455" t="str">
            <v>Administrativo Jubilado</v>
          </cell>
          <cell r="E1455">
            <v>29037</v>
          </cell>
          <cell r="F1455" t="str">
            <v>TELEFONISTA</v>
          </cell>
        </row>
        <row r="1456">
          <cell r="B1456">
            <v>4238712</v>
          </cell>
          <cell r="C1456" t="str">
            <v>GALENO DE, JANET JOSEFINA</v>
          </cell>
          <cell r="D1456" t="str">
            <v>Administrativo Jubilado</v>
          </cell>
          <cell r="E1456">
            <v>29983</v>
          </cell>
          <cell r="F1456" t="str">
            <v>JEFE DE RECURSOS HUMANOS</v>
          </cell>
        </row>
        <row r="1457">
          <cell r="B1457">
            <v>4238983</v>
          </cell>
          <cell r="C1457" t="str">
            <v>RODRIGUEZ G., ADRIANO</v>
          </cell>
          <cell r="D1457" t="str">
            <v>Administrativo Jubilado</v>
          </cell>
          <cell r="E1457">
            <v>29738</v>
          </cell>
          <cell r="F1457" t="str">
            <v>JEFE DE MANTENIMIENTO Y REPARACIONES</v>
          </cell>
        </row>
        <row r="1458">
          <cell r="B1458">
            <v>4239156</v>
          </cell>
          <cell r="C1458" t="str">
            <v>ARANGUREN DE, MIRTHA ELENA</v>
          </cell>
          <cell r="D1458" t="str">
            <v>Administrativo Jubilado</v>
          </cell>
          <cell r="E1458">
            <v>29738</v>
          </cell>
          <cell r="F1458" t="str">
            <v>SECRETARIA I</v>
          </cell>
        </row>
        <row r="1459">
          <cell r="B1459">
            <v>4239355</v>
          </cell>
          <cell r="C1459" t="str">
            <v>CRISTANCHO , ANTONIO JOSE</v>
          </cell>
          <cell r="D1459" t="str">
            <v>Administrativo Jubilado</v>
          </cell>
          <cell r="E1459">
            <v>30042</v>
          </cell>
          <cell r="F1459" t="str">
            <v>CURADOR</v>
          </cell>
        </row>
        <row r="1460">
          <cell r="B1460">
            <v>4239553</v>
          </cell>
          <cell r="C1460" t="str">
            <v>CRISTANCHO , NIEVES RAMONA</v>
          </cell>
          <cell r="D1460" t="str">
            <v>Administrativo Jubilado</v>
          </cell>
          <cell r="E1460">
            <v>31837</v>
          </cell>
          <cell r="F1460" t="str">
            <v>ESPECIALISTA DE INFORMACION</v>
          </cell>
        </row>
        <row r="1461">
          <cell r="B1461">
            <v>4239808</v>
          </cell>
          <cell r="C1461" t="str">
            <v>GUTIERREZ , VICTORIA MERCEDES</v>
          </cell>
          <cell r="D1461" t="str">
            <v>Administrativo Jubilado</v>
          </cell>
          <cell r="E1461">
            <v>32568</v>
          </cell>
          <cell r="F1461" t="str">
            <v>TECNICO DE EQUIPO DE TELECOMUNICACIONES</v>
          </cell>
        </row>
        <row r="1462">
          <cell r="B1462">
            <v>4241438</v>
          </cell>
          <cell r="C1462" t="str">
            <v>LOPEZ SERVANDO, ELIZABETH CONCEPCION</v>
          </cell>
          <cell r="D1462" t="str">
            <v>Administrativo Jubilado</v>
          </cell>
          <cell r="E1462">
            <v>32146</v>
          </cell>
          <cell r="F1462" t="str">
            <v>SUPERVISOR DE LABORATORIO</v>
          </cell>
        </row>
        <row r="1463">
          <cell r="B1463">
            <v>4242265</v>
          </cell>
          <cell r="C1463" t="str">
            <v>RODRIGUEZ BASTIDAS, RAFAELA</v>
          </cell>
          <cell r="D1463" t="str">
            <v>Administrativo Jubilado</v>
          </cell>
          <cell r="E1463">
            <v>29342</v>
          </cell>
          <cell r="F1463" t="str">
            <v>ESPECIALISTA DE INFORMACION</v>
          </cell>
        </row>
        <row r="1464">
          <cell r="B1464">
            <v>4242400</v>
          </cell>
          <cell r="C1464" t="str">
            <v>SANTIAGO TAPIA, DELVIA ESPERANZA</v>
          </cell>
          <cell r="D1464" t="str">
            <v>Administrativo Jubilado</v>
          </cell>
          <cell r="E1464">
            <v>28506</v>
          </cell>
          <cell r="F1464" t="str">
            <v>ESPECIALISTA DE INFORMACION</v>
          </cell>
        </row>
        <row r="1465">
          <cell r="B1465">
            <v>4243006</v>
          </cell>
          <cell r="C1465" t="str">
            <v>GARCIA DE A. MILAGROS</v>
          </cell>
          <cell r="D1465" t="str">
            <v>Administrativo Jubilado</v>
          </cell>
          <cell r="E1465">
            <v>28261</v>
          </cell>
          <cell r="F1465" t="str">
            <v>ESPECIALISTA DE INFORMACION</v>
          </cell>
        </row>
        <row r="1466">
          <cell r="B1466">
            <v>4243952</v>
          </cell>
          <cell r="C1466" t="str">
            <v>ROJAS , INMACULADA CECILIA</v>
          </cell>
          <cell r="D1466" t="str">
            <v>Administrativo Jubilado</v>
          </cell>
          <cell r="E1466">
            <v>30376</v>
          </cell>
          <cell r="F1466" t="str">
            <v>ESPECIALISTA DE INFORMACION</v>
          </cell>
        </row>
        <row r="1467">
          <cell r="B1467">
            <v>4251623</v>
          </cell>
          <cell r="C1467" t="str">
            <v>PALMA PEÑA, MARTA COROMOTO</v>
          </cell>
          <cell r="D1467" t="str">
            <v>Administrativo Jubilado</v>
          </cell>
          <cell r="E1467">
            <v>34470</v>
          </cell>
          <cell r="F1467" t="str">
            <v>CONTADOR JEFE</v>
          </cell>
        </row>
        <row r="1468">
          <cell r="B1468">
            <v>4255560</v>
          </cell>
          <cell r="C1468" t="str">
            <v>RANGEL GALLARDO, ALICIA C.</v>
          </cell>
          <cell r="D1468" t="str">
            <v>Administrativo Jubilado</v>
          </cell>
          <cell r="E1468">
            <v>28414</v>
          </cell>
          <cell r="F1468" t="str">
            <v>SECRETARIA EJECUTIVA</v>
          </cell>
        </row>
        <row r="1469">
          <cell r="B1469">
            <v>4255651</v>
          </cell>
          <cell r="C1469" t="str">
            <v>JIMENEZ H., ZULAY</v>
          </cell>
          <cell r="D1469" t="str">
            <v>Administrativo Jubilado</v>
          </cell>
          <cell r="E1469">
            <v>33161</v>
          </cell>
          <cell r="F1469" t="str">
            <v>INGENIERO FORESTAL</v>
          </cell>
        </row>
        <row r="1470">
          <cell r="B1470">
            <v>4255725</v>
          </cell>
          <cell r="C1470" t="str">
            <v>ACOSTA CONTRERAS, AHILENE MERCEDES</v>
          </cell>
          <cell r="D1470" t="str">
            <v>Administrativo Jubilado</v>
          </cell>
          <cell r="E1470">
            <v>28292</v>
          </cell>
          <cell r="F1470" t="str">
            <v>CONTABILISTA II</v>
          </cell>
        </row>
        <row r="1471">
          <cell r="B1471">
            <v>4255925</v>
          </cell>
          <cell r="C1471" t="str">
            <v>ESPINEL , ANA T.</v>
          </cell>
          <cell r="D1471" t="str">
            <v>Administrativo Jubilado</v>
          </cell>
          <cell r="E1471">
            <v>29281</v>
          </cell>
          <cell r="F1471" t="str">
            <v>ESPECIALISTA DE INFORMACION</v>
          </cell>
        </row>
        <row r="1472">
          <cell r="B1472">
            <v>4256523</v>
          </cell>
          <cell r="C1472" t="str">
            <v>PUENTE , OSCAR FRANCISCO</v>
          </cell>
          <cell r="D1472" t="str">
            <v>Administrativo Jubilado</v>
          </cell>
          <cell r="E1472">
            <v>28185</v>
          </cell>
          <cell r="F1472" t="str">
            <v>EXPENDEDOR DE MATERIAL DIDACTICO</v>
          </cell>
        </row>
        <row r="1473">
          <cell r="B1473">
            <v>4257505</v>
          </cell>
          <cell r="C1473" t="str">
            <v>CARLINO V, CARLOS</v>
          </cell>
          <cell r="D1473" t="str">
            <v>Administrativo Jubilado</v>
          </cell>
          <cell r="E1473">
            <v>30498</v>
          </cell>
          <cell r="F1473" t="str">
            <v>SUPERVISOR DE LABORATORIO</v>
          </cell>
        </row>
        <row r="1474">
          <cell r="B1474">
            <v>4258006</v>
          </cell>
          <cell r="C1474" t="str">
            <v>FARIAS MARIELA DEL P.</v>
          </cell>
          <cell r="D1474" t="str">
            <v>Administrativo Jubilado</v>
          </cell>
          <cell r="E1474">
            <v>34409</v>
          </cell>
          <cell r="F1474" t="str">
            <v>INGENIERO AGRONOMO JEFE</v>
          </cell>
        </row>
        <row r="1475">
          <cell r="B1475">
            <v>4258088</v>
          </cell>
          <cell r="C1475" t="str">
            <v>RIVERO DE, LUZ MIGDALIA</v>
          </cell>
          <cell r="D1475" t="str">
            <v>Administrativo Jubilado</v>
          </cell>
          <cell r="E1475">
            <v>32051</v>
          </cell>
          <cell r="F1475" t="str">
            <v>ARCHIVISTA</v>
          </cell>
        </row>
        <row r="1476">
          <cell r="B1476">
            <v>4258110</v>
          </cell>
          <cell r="C1476" t="str">
            <v>LIMA DE, HELINDA DEL PILAR</v>
          </cell>
          <cell r="D1476" t="str">
            <v>Administrativo Jubilado</v>
          </cell>
          <cell r="E1476">
            <v>29175</v>
          </cell>
          <cell r="F1476" t="str">
            <v>SECRETARIA EJECUTIVA</v>
          </cell>
        </row>
        <row r="1477">
          <cell r="B1477">
            <v>4258400</v>
          </cell>
          <cell r="C1477" t="str">
            <v>SERRANO PEREZ, HAIDEE MARGARITA</v>
          </cell>
          <cell r="D1477" t="str">
            <v>Administrativo Jubilado</v>
          </cell>
          <cell r="E1477">
            <v>30756</v>
          </cell>
          <cell r="F1477" t="str">
            <v>SECRETARIA EJECUTIVA</v>
          </cell>
        </row>
        <row r="1478">
          <cell r="B1478">
            <v>4258517</v>
          </cell>
          <cell r="C1478" t="str">
            <v>CABEZA DE, AURA</v>
          </cell>
          <cell r="D1478" t="str">
            <v>Administrativo Jubilado</v>
          </cell>
          <cell r="E1478">
            <v>28171</v>
          </cell>
          <cell r="F1478" t="str">
            <v>SUPERVISOR DE BIBLIOTECA</v>
          </cell>
        </row>
        <row r="1479">
          <cell r="B1479">
            <v>4259082</v>
          </cell>
          <cell r="C1479" t="str">
            <v>MARTINEZ VIRGUEZ, SILVERIO RAMON</v>
          </cell>
          <cell r="D1479" t="str">
            <v>Administrativo Jubilado</v>
          </cell>
          <cell r="E1479">
            <v>29353</v>
          </cell>
          <cell r="F1479" t="str">
            <v>CAJERO</v>
          </cell>
        </row>
        <row r="1480">
          <cell r="B1480">
            <v>4259160</v>
          </cell>
          <cell r="C1480" t="str">
            <v>JIMENEZ V. ALBERT E.</v>
          </cell>
          <cell r="D1480" t="str">
            <v>Administrativo Jubilado</v>
          </cell>
          <cell r="E1480">
            <v>28216</v>
          </cell>
          <cell r="F1480" t="str">
            <v>OPERADOR DE MAQUINA DE REPRODUCCION II</v>
          </cell>
        </row>
        <row r="1481">
          <cell r="B1481">
            <v>4259957</v>
          </cell>
          <cell r="C1481" t="str">
            <v>OROZCO PEREZ, BALBINA ANABEL</v>
          </cell>
          <cell r="D1481" t="str">
            <v>Administrativo Jubilado</v>
          </cell>
          <cell r="E1481">
            <v>37082</v>
          </cell>
          <cell r="F1481" t="str">
            <v>ARCHIVISTA JEFE</v>
          </cell>
        </row>
        <row r="1482">
          <cell r="B1482">
            <v>4260253</v>
          </cell>
          <cell r="C1482" t="str">
            <v>TAPIA DE, MU¥OZ LUZ</v>
          </cell>
          <cell r="D1482" t="str">
            <v>Administrativo Jubilado</v>
          </cell>
          <cell r="E1482">
            <v>28171</v>
          </cell>
          <cell r="F1482" t="str">
            <v>ASISTENTE DE ESPECIALISTA EN INFORMACION</v>
          </cell>
        </row>
        <row r="1483">
          <cell r="B1483">
            <v>4260307</v>
          </cell>
          <cell r="C1483" t="str">
            <v>ACOSTA DE, BELKIS DEL CARMEN</v>
          </cell>
          <cell r="D1483" t="str">
            <v>Administrativo Jubilado</v>
          </cell>
          <cell r="E1483">
            <v>32562</v>
          </cell>
          <cell r="F1483" t="str">
            <v>JEFE DE CONTROL PREVIO Y/O POSTERIOR</v>
          </cell>
        </row>
        <row r="1484">
          <cell r="B1484">
            <v>4260319</v>
          </cell>
          <cell r="C1484" t="str">
            <v>GARRIDO ESCALONA, YADIRA JOSEFINA</v>
          </cell>
          <cell r="D1484" t="str">
            <v>Administrativo Jubilado</v>
          </cell>
          <cell r="E1484">
            <v>29510</v>
          </cell>
          <cell r="F1484" t="str">
            <v>SECRETARIA</v>
          </cell>
        </row>
        <row r="1485">
          <cell r="B1485">
            <v>4260639</v>
          </cell>
          <cell r="C1485" t="str">
            <v>MEJIAS DE, MAGALY ESPERANZA</v>
          </cell>
          <cell r="D1485" t="str">
            <v>Administrativo Jubilado</v>
          </cell>
          <cell r="E1485">
            <v>31671</v>
          </cell>
          <cell r="F1485" t="str">
            <v>JEFE DE CONTROL PREVIO Y/O POSTERIOR</v>
          </cell>
        </row>
        <row r="1486">
          <cell r="B1486">
            <v>4260756</v>
          </cell>
          <cell r="C1486" t="str">
            <v>UNDA DEARANGUREN, JUANA ANTONIA</v>
          </cell>
          <cell r="D1486" t="str">
            <v>Administrativo Jubilado</v>
          </cell>
          <cell r="E1486">
            <v>28415</v>
          </cell>
          <cell r="F1486" t="str">
            <v>SECRETARIA EJECUTIVA</v>
          </cell>
        </row>
        <row r="1487">
          <cell r="B1487">
            <v>4260772</v>
          </cell>
          <cell r="C1487" t="str">
            <v>GONZALEZ GARCIA, JOSE EDUARDO</v>
          </cell>
          <cell r="D1487" t="str">
            <v>Administrativo Jubilado</v>
          </cell>
          <cell r="E1487">
            <v>37637</v>
          </cell>
          <cell r="F1487" t="str">
            <v>MEDICO GENERAL</v>
          </cell>
        </row>
        <row r="1488">
          <cell r="B1488">
            <v>4261301</v>
          </cell>
          <cell r="C1488" t="str">
            <v>ORTIZ C, WILIAN AMANDO</v>
          </cell>
          <cell r="D1488" t="str">
            <v>Administrativo Jubilado</v>
          </cell>
          <cell r="E1488">
            <v>31134</v>
          </cell>
          <cell r="F1488" t="str">
            <v>COORDINADOR DE CINE CLUB</v>
          </cell>
        </row>
        <row r="1489">
          <cell r="B1489">
            <v>4261683</v>
          </cell>
          <cell r="C1489" t="str">
            <v>YOVERA GUEDEZ, FREDDY ALBERTO</v>
          </cell>
          <cell r="D1489" t="str">
            <v>Administrativo Jubilado</v>
          </cell>
          <cell r="E1489">
            <v>35869</v>
          </cell>
          <cell r="F1489" t="str">
            <v>FOTOGRAFO</v>
          </cell>
        </row>
        <row r="1490">
          <cell r="B1490">
            <v>4263019</v>
          </cell>
          <cell r="C1490" t="str">
            <v>ZULAIMA EMPERATRIZ, MONTERO</v>
          </cell>
          <cell r="D1490" t="str">
            <v>Administrativo Jubilado</v>
          </cell>
          <cell r="E1490">
            <v>28642</v>
          </cell>
          <cell r="F1490" t="str">
            <v>ESPECIALISTA DE INFORMACION</v>
          </cell>
        </row>
        <row r="1491">
          <cell r="B1491">
            <v>4263057</v>
          </cell>
          <cell r="C1491" t="str">
            <v>MOLINA PEROZO, JESUS ALBERTO</v>
          </cell>
          <cell r="D1491" t="str">
            <v>Administrativo Jubilado</v>
          </cell>
          <cell r="E1491">
            <v>28985</v>
          </cell>
          <cell r="F1491" t="str">
            <v>ASISTENTE DE BIBLIOTECA II</v>
          </cell>
        </row>
        <row r="1492">
          <cell r="B1492">
            <v>4263217</v>
          </cell>
          <cell r="C1492" t="str">
            <v>CALLES URQUIOLA, HECTOR AURELIANO</v>
          </cell>
          <cell r="D1492" t="str">
            <v>Administrativo Jubilado</v>
          </cell>
          <cell r="E1492">
            <v>29738</v>
          </cell>
          <cell r="F1492" t="str">
            <v>SUPERVISOR DE LABORATORIO</v>
          </cell>
        </row>
        <row r="1493">
          <cell r="B1493">
            <v>4263527</v>
          </cell>
          <cell r="C1493" t="str">
            <v>RUBIO , JOSE ALIRIO</v>
          </cell>
          <cell r="D1493" t="str">
            <v>Administrativo Jubilado</v>
          </cell>
          <cell r="E1493">
            <v>31503</v>
          </cell>
          <cell r="F1493" t="str">
            <v>ASISTENTE DE ASUNTOS AUDIOVISUALES</v>
          </cell>
        </row>
        <row r="1494">
          <cell r="B1494">
            <v>4263682</v>
          </cell>
          <cell r="C1494" t="str">
            <v>CUENCA DE, VALERO TOMASA</v>
          </cell>
          <cell r="D1494" t="str">
            <v>Administrativo Jubilado</v>
          </cell>
          <cell r="E1494">
            <v>28581</v>
          </cell>
          <cell r="F1494" t="str">
            <v>SECRETARIA EJECUTIVA</v>
          </cell>
        </row>
        <row r="1495">
          <cell r="B1495">
            <v>4263794</v>
          </cell>
          <cell r="C1495" t="str">
            <v>BECERRA , TARCILA</v>
          </cell>
          <cell r="D1495" t="str">
            <v>Administrativo Jubilado</v>
          </cell>
          <cell r="E1495">
            <v>34790</v>
          </cell>
          <cell r="F1495" t="str">
            <v>SECRETARIA BILINGUE</v>
          </cell>
        </row>
        <row r="1496">
          <cell r="B1496">
            <v>4263967</v>
          </cell>
          <cell r="C1496" t="str">
            <v>GONZALEZ BRICEÑO, HEGLE MATILDE</v>
          </cell>
          <cell r="D1496" t="str">
            <v>Administrativo Jubilado</v>
          </cell>
          <cell r="E1496">
            <v>36235</v>
          </cell>
          <cell r="F1496" t="str">
            <v>TRABAJADOR SOCIAL JEFE</v>
          </cell>
        </row>
        <row r="1497">
          <cell r="B1497">
            <v>4264197</v>
          </cell>
          <cell r="C1497" t="str">
            <v>RIVAS QUINTERO, ZAIRA DE LA CONSOLACION</v>
          </cell>
          <cell r="D1497" t="str">
            <v>Administrativo Jubilado</v>
          </cell>
          <cell r="E1497">
            <v>33374</v>
          </cell>
          <cell r="F1497" t="str">
            <v>ANALISTA DE RECURSOS HUMANOS</v>
          </cell>
        </row>
        <row r="1498">
          <cell r="B1498">
            <v>4277044</v>
          </cell>
          <cell r="C1498" t="str">
            <v>MANINAT LEON, ATALA AMELIA</v>
          </cell>
          <cell r="D1498" t="str">
            <v>Administrativo Jubilado</v>
          </cell>
          <cell r="E1498">
            <v>30072</v>
          </cell>
          <cell r="F1498" t="str">
            <v>JEFE DE ARTES</v>
          </cell>
        </row>
        <row r="1499">
          <cell r="B1499">
            <v>4278148</v>
          </cell>
          <cell r="C1499" t="str">
            <v>JIMENEZ SOSA, EVELIN MARINA</v>
          </cell>
          <cell r="D1499" t="str">
            <v>Administrativo Jubilado</v>
          </cell>
          <cell r="E1499">
            <v>33025</v>
          </cell>
          <cell r="F1499" t="str">
            <v>ASISTENTE ADMINISTRATIVO</v>
          </cell>
        </row>
        <row r="1500">
          <cell r="B1500">
            <v>4278950</v>
          </cell>
          <cell r="C1500" t="str">
            <v>NOVA DE BRAVO, NUBIA ELENA</v>
          </cell>
          <cell r="D1500" t="str">
            <v>Administrativo Jubilado</v>
          </cell>
          <cell r="E1500">
            <v>34243</v>
          </cell>
          <cell r="F1500" t="str">
            <v>PLANIFICADOR DE INFORMACION Y CONTROL ESTUDIANTIL</v>
          </cell>
        </row>
        <row r="1501">
          <cell r="B1501">
            <v>4305010</v>
          </cell>
          <cell r="C1501" t="str">
            <v>PINEDA , ANTONIO JOSE</v>
          </cell>
          <cell r="D1501" t="str">
            <v>Administrativo Jubilado</v>
          </cell>
          <cell r="E1501">
            <v>29738</v>
          </cell>
          <cell r="F1501" t="str">
            <v>SUPERVISOR DE LABORATORIO</v>
          </cell>
        </row>
        <row r="1502">
          <cell r="B1502">
            <v>4319005</v>
          </cell>
          <cell r="C1502" t="str">
            <v>RODRIGUEZ ARAQUE, ISABEL BEATRIZ</v>
          </cell>
          <cell r="D1502" t="str">
            <v>Administrativo Jubilado</v>
          </cell>
          <cell r="E1502">
            <v>34394</v>
          </cell>
          <cell r="F1502" t="str">
            <v>COORDINADOR ADMINISTRATIVO</v>
          </cell>
        </row>
        <row r="1503">
          <cell r="B1503">
            <v>4323092</v>
          </cell>
          <cell r="C1503" t="str">
            <v>GUTIERREZ DER., ELBA Z.</v>
          </cell>
          <cell r="D1503" t="str">
            <v>Administrativo Jubilado</v>
          </cell>
          <cell r="E1503">
            <v>29190</v>
          </cell>
          <cell r="F1503" t="str">
            <v>JEFE DE PRESUPUESTO</v>
          </cell>
        </row>
        <row r="1504">
          <cell r="B1504">
            <v>4327999</v>
          </cell>
          <cell r="C1504" t="str">
            <v>AMESTY URDANETA, MIGUEL ANGEL SEGUNDO</v>
          </cell>
          <cell r="D1504" t="str">
            <v>Administrativo Jubilado</v>
          </cell>
          <cell r="E1504">
            <v>31458</v>
          </cell>
          <cell r="F1504" t="str">
            <v>MEDICO</v>
          </cell>
        </row>
        <row r="1505">
          <cell r="B1505">
            <v>4339742</v>
          </cell>
          <cell r="C1505" t="str">
            <v>DIAZ MARTINEZ, LIBRADA J</v>
          </cell>
          <cell r="D1505" t="str">
            <v>Administrativo Jubilado</v>
          </cell>
          <cell r="E1505">
            <v>31851</v>
          </cell>
          <cell r="F1505" t="str">
            <v>SECRETARIA EJECUTIVA</v>
          </cell>
        </row>
        <row r="1506">
          <cell r="B1506">
            <v>4347038</v>
          </cell>
          <cell r="C1506" t="str">
            <v>CASTILLO , GLADYS MARINA</v>
          </cell>
          <cell r="D1506" t="str">
            <v>Administrativo Jubilado</v>
          </cell>
          <cell r="E1506">
            <v>28795</v>
          </cell>
          <cell r="F1506" t="str">
            <v>TELEFONISTA</v>
          </cell>
        </row>
        <row r="1507">
          <cell r="B1507">
            <v>4348630</v>
          </cell>
          <cell r="C1507" t="str">
            <v>MARTINEZ SOLORZANO, NEDJIVIA ISABEL</v>
          </cell>
          <cell r="D1507" t="str">
            <v>Administrativo Jubilado</v>
          </cell>
          <cell r="E1507">
            <v>37165</v>
          </cell>
          <cell r="F1507" t="str">
            <v>SUPERVISOR DE LABORATORIO</v>
          </cell>
        </row>
        <row r="1508">
          <cell r="B1508">
            <v>4356732</v>
          </cell>
          <cell r="C1508" t="str">
            <v>CARPIO FIGUERA, TOMAS EDUARDO</v>
          </cell>
          <cell r="D1508" t="str">
            <v>Administrativo Jubilado</v>
          </cell>
          <cell r="E1508">
            <v>30078</v>
          </cell>
          <cell r="F1508" t="str">
            <v>JEFE DE PRENSA</v>
          </cell>
        </row>
        <row r="1509">
          <cell r="B1509">
            <v>4371305</v>
          </cell>
          <cell r="C1509" t="str">
            <v>HERRERA DE, ELSA</v>
          </cell>
          <cell r="D1509" t="str">
            <v>Administrativo Jubilado</v>
          </cell>
          <cell r="E1509">
            <v>32568</v>
          </cell>
          <cell r="F1509" t="str">
            <v>SECRETARIA EJECUTIVA</v>
          </cell>
        </row>
        <row r="1510">
          <cell r="B1510">
            <v>4414027</v>
          </cell>
          <cell r="C1510" t="str">
            <v>PEREZ PEREZ, ELINA PASTORA</v>
          </cell>
          <cell r="D1510" t="str">
            <v>Administrativo Jubilado</v>
          </cell>
          <cell r="E1510">
            <v>30803</v>
          </cell>
          <cell r="F1510" t="str">
            <v>SUPERVISOR DE LABORATORIO</v>
          </cell>
        </row>
        <row r="1511">
          <cell r="B1511">
            <v>4487441</v>
          </cell>
          <cell r="C1511" t="str">
            <v>QUINTERO ALBORNOZ, MARIA IVERIA</v>
          </cell>
          <cell r="D1511" t="str">
            <v>Administrativo Jubilado</v>
          </cell>
          <cell r="E1511">
            <v>35201</v>
          </cell>
          <cell r="F1511" t="str">
            <v>CONSULTOR DE INFORMACION Y CONTROL ESTUDIANTIL</v>
          </cell>
        </row>
        <row r="1512">
          <cell r="B1512">
            <v>4491836</v>
          </cell>
          <cell r="C1512" t="str">
            <v>DURAN TREJO, ANDRES ORLANDO</v>
          </cell>
          <cell r="D1512" t="str">
            <v>Administrativo Jubilado</v>
          </cell>
          <cell r="E1512">
            <v>32555</v>
          </cell>
          <cell r="F1512" t="str">
            <v>COMPRADOR JEFE</v>
          </cell>
        </row>
        <row r="1513">
          <cell r="B1513">
            <v>4627609</v>
          </cell>
          <cell r="C1513" t="str">
            <v>ACEVEDO CHAPETA, ANGEL GERARDO</v>
          </cell>
          <cell r="D1513" t="str">
            <v>Administrativo Jubilado</v>
          </cell>
          <cell r="E1513">
            <v>28246</v>
          </cell>
          <cell r="F1513" t="str">
            <v>TOPOGRAFO</v>
          </cell>
        </row>
        <row r="1514">
          <cell r="B1514">
            <v>4634009</v>
          </cell>
          <cell r="C1514" t="str">
            <v>SEPULVEDA DE, MARIA MARLENY</v>
          </cell>
          <cell r="D1514" t="str">
            <v>Administrativo Jubilado</v>
          </cell>
          <cell r="E1514">
            <v>32913</v>
          </cell>
          <cell r="F1514" t="str">
            <v>OFICINISTA</v>
          </cell>
        </row>
        <row r="1515">
          <cell r="B1515">
            <v>4667700</v>
          </cell>
          <cell r="C1515" t="str">
            <v>RUIZ DE, SARA COROMOTO</v>
          </cell>
          <cell r="D1515" t="str">
            <v>Administrativo Jubilado</v>
          </cell>
          <cell r="E1515">
            <v>32146</v>
          </cell>
          <cell r="F1515" t="str">
            <v>JEFE DE UNIDADES NUTRICIONALES</v>
          </cell>
        </row>
        <row r="1516">
          <cell r="B1516">
            <v>4667801</v>
          </cell>
          <cell r="C1516" t="str">
            <v>HERNANDEZ A., CARLOS E.</v>
          </cell>
          <cell r="D1516" t="str">
            <v>Administrativo Jubilado</v>
          </cell>
          <cell r="E1516">
            <v>30011</v>
          </cell>
          <cell r="F1516" t="str">
            <v>DIRECTOR DE TEATRO</v>
          </cell>
        </row>
        <row r="1517">
          <cell r="B1517">
            <v>4698200</v>
          </cell>
          <cell r="C1517" t="str">
            <v>TORRES ALVAREZ, DUGARDA ALICIA</v>
          </cell>
          <cell r="D1517" t="str">
            <v>Administrativo Jubilado</v>
          </cell>
          <cell r="E1517">
            <v>29190</v>
          </cell>
          <cell r="F1517" t="str">
            <v>ASISTENTE DE TESORERIA</v>
          </cell>
        </row>
        <row r="1518">
          <cell r="B1518">
            <v>4711343</v>
          </cell>
          <cell r="C1518" t="str">
            <v>ROQUEZ , LOURDES</v>
          </cell>
          <cell r="D1518" t="str">
            <v>Administrativo Jubilado</v>
          </cell>
          <cell r="E1518">
            <v>28231</v>
          </cell>
          <cell r="F1518" t="str">
            <v>OFICINISTA</v>
          </cell>
        </row>
        <row r="1519">
          <cell r="B1519">
            <v>4736054</v>
          </cell>
          <cell r="C1519" t="str">
            <v>ARANGO GOMEZ, ZORAIDA CHIQUINQUIRA</v>
          </cell>
          <cell r="D1519" t="str">
            <v>Administrativo Jubilado</v>
          </cell>
          <cell r="E1519">
            <v>29738</v>
          </cell>
          <cell r="F1519" t="str">
            <v>ADMINISTRADOR TECNOLOGIA DE INFORMACION Y COMUNICACION</v>
          </cell>
        </row>
        <row r="1520">
          <cell r="B1520">
            <v>4828150</v>
          </cell>
          <cell r="C1520" t="str">
            <v>PRADA VASQUEZ, ALBA</v>
          </cell>
          <cell r="D1520" t="str">
            <v>Administrativo Jubilado</v>
          </cell>
          <cell r="E1520">
            <v>34425</v>
          </cell>
          <cell r="F1520" t="str">
            <v>COORDINADOR SECTORIAL DE CULTURA</v>
          </cell>
        </row>
        <row r="1521">
          <cell r="B1521">
            <v>4923060</v>
          </cell>
          <cell r="C1521" t="str">
            <v>RIEGO , ONEIDA DEL PILAR</v>
          </cell>
          <cell r="D1521" t="str">
            <v>Administrativo Jubilado</v>
          </cell>
          <cell r="E1521">
            <v>34257</v>
          </cell>
          <cell r="F1521" t="str">
            <v>SECRETARIA EJECUTIVA</v>
          </cell>
        </row>
        <row r="1522">
          <cell r="B1522">
            <v>4923319</v>
          </cell>
          <cell r="C1522" t="str">
            <v>BUCHERI S., CATALDO S.</v>
          </cell>
          <cell r="D1522" t="str">
            <v>Administrativo Jubilado</v>
          </cell>
          <cell r="E1522">
            <v>28642</v>
          </cell>
          <cell r="F1522" t="str">
            <v>CAJERO</v>
          </cell>
        </row>
        <row r="1523">
          <cell r="B1523">
            <v>4923331</v>
          </cell>
          <cell r="C1523" t="str">
            <v>ESCOLCHA CARDENAS, ANGEL</v>
          </cell>
          <cell r="D1523" t="str">
            <v>Administrativo Jubilado</v>
          </cell>
          <cell r="E1523">
            <v>28558</v>
          </cell>
          <cell r="F1523" t="str">
            <v>ASISTENTE DE BIBLIOTECA</v>
          </cell>
        </row>
        <row r="1524">
          <cell r="B1524">
            <v>4923447</v>
          </cell>
          <cell r="C1524" t="str">
            <v>CONTRERAS PEÑA, JOSEFINA DE LA CORTEZA</v>
          </cell>
          <cell r="D1524" t="str">
            <v>Administrativo Jubilado</v>
          </cell>
          <cell r="E1524">
            <v>29388</v>
          </cell>
          <cell r="F1524" t="str">
            <v>TRABAJADOR SOCIAL</v>
          </cell>
        </row>
        <row r="1525">
          <cell r="B1525">
            <v>4923466</v>
          </cell>
          <cell r="C1525" t="str">
            <v>GUTIERREZ CAMACHO, SOLEDAD DEL</v>
          </cell>
          <cell r="D1525" t="str">
            <v>Administrativo Jubilado</v>
          </cell>
          <cell r="E1525">
            <v>30560</v>
          </cell>
          <cell r="F1525" t="str">
            <v>ADMINISTRADOR GENERAL DE TECNOLOGIA DE INFORMACION Y COMUNICACION</v>
          </cell>
        </row>
        <row r="1526">
          <cell r="B1526">
            <v>4923467</v>
          </cell>
          <cell r="C1526" t="str">
            <v>GUTIERREZ DE GUILLENT, GLORIA JOSEFINA</v>
          </cell>
          <cell r="D1526" t="str">
            <v>Administrativo Jubilado</v>
          </cell>
          <cell r="E1526">
            <v>28749</v>
          </cell>
          <cell r="F1526" t="str">
            <v>SECRETARIA EJECUTIVA</v>
          </cell>
        </row>
        <row r="1527">
          <cell r="B1527">
            <v>4923666</v>
          </cell>
          <cell r="C1527" t="str">
            <v>LINARES , ROSA ELENA</v>
          </cell>
          <cell r="D1527" t="str">
            <v>Administrativo Jubilado</v>
          </cell>
          <cell r="E1527">
            <v>30795</v>
          </cell>
          <cell r="F1527" t="str">
            <v>JEFE DE NOMINA</v>
          </cell>
        </row>
        <row r="1528">
          <cell r="B1528">
            <v>4924231</v>
          </cell>
          <cell r="C1528" t="str">
            <v>JEREZ , JOSE H.</v>
          </cell>
          <cell r="D1528" t="str">
            <v>Administrativo Jubilado</v>
          </cell>
          <cell r="E1528">
            <v>28856</v>
          </cell>
          <cell r="F1528" t="str">
            <v>SUPERVISOR DE LABORATORIO</v>
          </cell>
        </row>
        <row r="1529">
          <cell r="B1529">
            <v>4924847</v>
          </cell>
          <cell r="C1529" t="str">
            <v>GUEVARA PALENCIA, PETRA MARIA</v>
          </cell>
          <cell r="D1529" t="str">
            <v>Administrativo Jubilado</v>
          </cell>
          <cell r="E1529">
            <v>32601</v>
          </cell>
          <cell r="F1529" t="str">
            <v>ENFERMERA (O) JEFE</v>
          </cell>
        </row>
        <row r="1530">
          <cell r="B1530">
            <v>4924960</v>
          </cell>
          <cell r="C1530" t="str">
            <v>SANTIAGO TERAN, HILDA MARLENE</v>
          </cell>
          <cell r="D1530" t="str">
            <v>Administrativo Jubilado</v>
          </cell>
          <cell r="E1530">
            <v>28795</v>
          </cell>
          <cell r="F1530" t="str">
            <v>ESPECIALISTA DE INFORMACION</v>
          </cell>
        </row>
        <row r="1531">
          <cell r="B1531">
            <v>4925177</v>
          </cell>
          <cell r="C1531" t="str">
            <v>VALERO RIVAS, ALBA C.</v>
          </cell>
          <cell r="D1531" t="str">
            <v>Administrativo Jubilado</v>
          </cell>
          <cell r="E1531">
            <v>33373</v>
          </cell>
          <cell r="F1531" t="str">
            <v>TRABAJADOR SOCIAL JEFE</v>
          </cell>
        </row>
        <row r="1532">
          <cell r="B1532">
            <v>4925659</v>
          </cell>
          <cell r="C1532" t="str">
            <v>GUANIPA TERAN, ROSA MARIA</v>
          </cell>
          <cell r="D1532" t="str">
            <v>Administrativo Jubilado</v>
          </cell>
          <cell r="E1532">
            <v>28626</v>
          </cell>
          <cell r="F1532" t="str">
            <v>SECRETARIA EJECUTIVA</v>
          </cell>
        </row>
        <row r="1533">
          <cell r="B1533">
            <v>4927159</v>
          </cell>
          <cell r="C1533" t="str">
            <v>RODRIGUEZ , OMAIRA ELENA</v>
          </cell>
          <cell r="D1533" t="str">
            <v>Administrativo Jubilado</v>
          </cell>
          <cell r="E1533">
            <v>33771</v>
          </cell>
          <cell r="F1533" t="str">
            <v>AUDITOR</v>
          </cell>
        </row>
        <row r="1534">
          <cell r="B1534">
            <v>4927359</v>
          </cell>
          <cell r="C1534" t="str">
            <v>MARQUEZ GONZALEZ, RUFINO JOSE</v>
          </cell>
          <cell r="D1534" t="str">
            <v>Administrativo Jubilado</v>
          </cell>
          <cell r="E1534">
            <v>29618</v>
          </cell>
          <cell r="F1534" t="str">
            <v>COMANDANTE DEL CUERPO DE BOMBEROS</v>
          </cell>
        </row>
        <row r="1535">
          <cell r="B1535">
            <v>4927451</v>
          </cell>
          <cell r="C1535" t="str">
            <v>ESPINOZA CORDOVA, YASMIRA ELISENDA</v>
          </cell>
          <cell r="D1535" t="str">
            <v>Administrativo Jubilado</v>
          </cell>
          <cell r="E1535">
            <v>29738</v>
          </cell>
          <cell r="F1535" t="str">
            <v>ESPECIALISTA DE INFORMACION</v>
          </cell>
        </row>
        <row r="1536">
          <cell r="B1536">
            <v>4927514</v>
          </cell>
          <cell r="C1536" t="str">
            <v>CASTELLANO , BETTY</v>
          </cell>
          <cell r="D1536" t="str">
            <v>Administrativo Jubilado</v>
          </cell>
          <cell r="E1536">
            <v>28185</v>
          </cell>
          <cell r="F1536" t="str">
            <v>ESPECIALISTA DE INFORMACION</v>
          </cell>
        </row>
        <row r="1537">
          <cell r="B1537">
            <v>4928555</v>
          </cell>
          <cell r="C1537" t="str">
            <v>GARCIA M., INGINIO</v>
          </cell>
          <cell r="D1537" t="str">
            <v>Administrativo Jubilado</v>
          </cell>
          <cell r="E1537">
            <v>28929</v>
          </cell>
          <cell r="F1537" t="str">
            <v>ESPECIALISTA DE INFORMACION</v>
          </cell>
        </row>
        <row r="1538">
          <cell r="B1538">
            <v>4928840</v>
          </cell>
          <cell r="C1538" t="str">
            <v>RODRIGUEZ GONZALEZ, NANCY BEATRIZ</v>
          </cell>
          <cell r="D1538" t="str">
            <v>Administrativo Jubilado</v>
          </cell>
          <cell r="E1538">
            <v>28734</v>
          </cell>
          <cell r="F1538" t="str">
            <v>OPERADOR DE COMPUTACION</v>
          </cell>
        </row>
        <row r="1539">
          <cell r="B1539">
            <v>4929722</v>
          </cell>
          <cell r="C1539" t="str">
            <v>CARDENAS ALVAREZ, CARMEN HAYDEE</v>
          </cell>
          <cell r="D1539" t="str">
            <v>Administrativo Jubilado</v>
          </cell>
          <cell r="E1539">
            <v>30348</v>
          </cell>
          <cell r="F1539" t="str">
            <v>SECRETARIA EJECUTIVA</v>
          </cell>
        </row>
        <row r="1540">
          <cell r="B1540">
            <v>4929943</v>
          </cell>
          <cell r="C1540" t="str">
            <v>CABEZA , ALEXIS RAFAEL</v>
          </cell>
          <cell r="D1540" t="str">
            <v>Administrativo Jubilado</v>
          </cell>
          <cell r="E1540">
            <v>28414</v>
          </cell>
          <cell r="F1540" t="str">
            <v>OPERADOR MAQUINA DE REPRODUCCION I</v>
          </cell>
        </row>
        <row r="1541">
          <cell r="B1541">
            <v>4930050</v>
          </cell>
          <cell r="C1541" t="str">
            <v>CUENCA , JUANA</v>
          </cell>
          <cell r="D1541" t="str">
            <v>Administrativo Jubilado</v>
          </cell>
          <cell r="E1541">
            <v>29052</v>
          </cell>
          <cell r="F1541" t="str">
            <v>SECRETARIA EJECUTIVA</v>
          </cell>
        </row>
        <row r="1542">
          <cell r="B1542">
            <v>4931661</v>
          </cell>
          <cell r="C1542" t="str">
            <v>TORO RAMIREZ, ALIDA DEL CARMEN</v>
          </cell>
          <cell r="D1542" t="str">
            <v>Administrativo Jubilado</v>
          </cell>
          <cell r="E1542">
            <v>33374</v>
          </cell>
          <cell r="F1542" t="str">
            <v>SECRETARIA EJECUTIVA</v>
          </cell>
        </row>
        <row r="1543">
          <cell r="B1543">
            <v>4931686</v>
          </cell>
          <cell r="C1543" t="str">
            <v>BRICEÑO , NELLY GISELA</v>
          </cell>
          <cell r="D1543" t="str">
            <v>Administrativo Jubilado</v>
          </cell>
          <cell r="E1543">
            <v>30072</v>
          </cell>
          <cell r="F1543" t="str">
            <v>ESPECIALISTA DE INFORMACION</v>
          </cell>
        </row>
        <row r="1544">
          <cell r="B1544">
            <v>4932688</v>
          </cell>
          <cell r="C1544" t="str">
            <v>COLMENARES BARRIOS, HECTOR ALIRIO</v>
          </cell>
          <cell r="D1544" t="str">
            <v>Administrativo Jubilado</v>
          </cell>
          <cell r="E1544">
            <v>33136</v>
          </cell>
          <cell r="F1544" t="str">
            <v>JEFE DE RECURSOS HUMANOS</v>
          </cell>
        </row>
        <row r="1545">
          <cell r="B1545">
            <v>4932906</v>
          </cell>
          <cell r="C1545" t="str">
            <v>GONZALEZ LEAL, PAULA MARIA</v>
          </cell>
          <cell r="D1545" t="str">
            <v>Administrativo Jubilado</v>
          </cell>
          <cell r="E1545">
            <v>28703</v>
          </cell>
          <cell r="F1545" t="str">
            <v>TRABAJADOR SOCIAL</v>
          </cell>
        </row>
        <row r="1546">
          <cell r="B1546">
            <v>4953173</v>
          </cell>
          <cell r="C1546" t="str">
            <v>MARQUINA M., ESTEBAN</v>
          </cell>
          <cell r="D1546" t="str">
            <v>Administrativo Jubilado</v>
          </cell>
          <cell r="E1546">
            <v>28991</v>
          </cell>
          <cell r="F1546" t="str">
            <v>COMANDANTE DEL CUERPO DE BOMBEROS</v>
          </cell>
        </row>
        <row r="1547">
          <cell r="B1547">
            <v>4954430</v>
          </cell>
          <cell r="C1547" t="str">
            <v>CARMONA GUERRERO, JOSE SILVESTRE</v>
          </cell>
          <cell r="D1547" t="str">
            <v>Administrativo Jubilado</v>
          </cell>
          <cell r="E1547">
            <v>35253</v>
          </cell>
          <cell r="F1547" t="str">
            <v>ARCHIVISTA JEFE</v>
          </cell>
        </row>
        <row r="1548">
          <cell r="B1548">
            <v>4956889</v>
          </cell>
          <cell r="C1548" t="str">
            <v>MOLINA FAUDITO, GISELA</v>
          </cell>
          <cell r="D1548" t="str">
            <v>Administrativo Jubilado</v>
          </cell>
          <cell r="E1548">
            <v>33696</v>
          </cell>
          <cell r="F1548" t="str">
            <v>ANALISTA ESPECIALISTA DE RECURSOS HUMANOS</v>
          </cell>
        </row>
        <row r="1549">
          <cell r="B1549">
            <v>4998552</v>
          </cell>
          <cell r="C1549" t="str">
            <v>RENGIFO , GLADYS JOSEFINA</v>
          </cell>
          <cell r="D1549" t="str">
            <v>Administrativo Jubilado</v>
          </cell>
          <cell r="E1549">
            <v>29388</v>
          </cell>
          <cell r="F1549" t="str">
            <v>SUPERVISOR DE BIBLIOTECA</v>
          </cell>
        </row>
        <row r="1550">
          <cell r="B1550">
            <v>4999400</v>
          </cell>
          <cell r="C1550" t="str">
            <v>HENRIQUEZ , EDWIN</v>
          </cell>
          <cell r="D1550" t="str">
            <v>Administrativo Jubilado</v>
          </cell>
          <cell r="E1550">
            <v>35111</v>
          </cell>
          <cell r="F1550" t="str">
            <v>JEFE DE MANTENIMIENTO Y REPARACIONES</v>
          </cell>
        </row>
        <row r="1551">
          <cell r="B1551">
            <v>4999775</v>
          </cell>
          <cell r="C1551" t="str">
            <v>ALVAREZ DE, YANNERYS DEL VALLE</v>
          </cell>
          <cell r="D1551" t="str">
            <v>Administrativo Jubilado</v>
          </cell>
          <cell r="E1551">
            <v>34652</v>
          </cell>
          <cell r="F1551" t="str">
            <v>ESPECIALISTA DE INFORMACION</v>
          </cell>
        </row>
        <row r="1552">
          <cell r="B1552">
            <v>4999868</v>
          </cell>
          <cell r="C1552" t="str">
            <v>ORTA CARRERA, TERESA VICTORIA</v>
          </cell>
          <cell r="D1552" t="str">
            <v>Administrativo Jubilado</v>
          </cell>
          <cell r="E1552">
            <v>29373</v>
          </cell>
          <cell r="F1552" t="str">
            <v>COORDINADOR DE BIBLIOTECA</v>
          </cell>
        </row>
        <row r="1553">
          <cell r="B1553">
            <v>5127126</v>
          </cell>
          <cell r="C1553" t="str">
            <v>COLMENARES DE, NIEVES DE LAS MERCEDES</v>
          </cell>
          <cell r="D1553" t="str">
            <v>Administrativo Jubilado</v>
          </cell>
          <cell r="E1553">
            <v>33298</v>
          </cell>
          <cell r="F1553" t="str">
            <v>SECRETARIA EJECUTIVA</v>
          </cell>
        </row>
        <row r="1554">
          <cell r="B1554">
            <v>5127944</v>
          </cell>
          <cell r="C1554" t="str">
            <v>MONTILLA S., BETTY</v>
          </cell>
          <cell r="D1554" t="str">
            <v>Administrativo Jubilado</v>
          </cell>
          <cell r="E1554">
            <v>32568</v>
          </cell>
          <cell r="F1554" t="str">
            <v>ASISTENTE DE RECURSOS HUMANOS</v>
          </cell>
        </row>
        <row r="1555">
          <cell r="B1555">
            <v>5129651</v>
          </cell>
          <cell r="C1555" t="str">
            <v>MADRID RUIZ, JOSE</v>
          </cell>
          <cell r="D1555" t="str">
            <v>Administrativo Jubilado</v>
          </cell>
          <cell r="E1555">
            <v>28246</v>
          </cell>
          <cell r="F1555" t="str">
            <v>CAJERO</v>
          </cell>
        </row>
        <row r="1556">
          <cell r="B1556">
            <v>5131027</v>
          </cell>
          <cell r="C1556" t="str">
            <v>BRICEÑO RAMOS, RAFAEL ANIBAL</v>
          </cell>
          <cell r="D1556" t="str">
            <v>Administrativo Jubilado</v>
          </cell>
          <cell r="E1556">
            <v>34608</v>
          </cell>
          <cell r="F1556" t="str">
            <v>SUPERVISOR DE LABORATORIO</v>
          </cell>
        </row>
        <row r="1557">
          <cell r="B1557">
            <v>5131651</v>
          </cell>
          <cell r="C1557" t="str">
            <v>ROJAS , MAGALYS</v>
          </cell>
          <cell r="D1557" t="str">
            <v>Administrativo Jubilado</v>
          </cell>
          <cell r="E1557">
            <v>28929</v>
          </cell>
          <cell r="F1557" t="str">
            <v>ESPECIALISTA DE INFORMACION</v>
          </cell>
        </row>
        <row r="1558">
          <cell r="B1558">
            <v>5131855</v>
          </cell>
          <cell r="C1558" t="str">
            <v>BERRIOS M, JESUS</v>
          </cell>
          <cell r="D1558" t="str">
            <v>Administrativo Jubilado</v>
          </cell>
          <cell r="E1558">
            <v>29190</v>
          </cell>
          <cell r="F1558" t="str">
            <v>SUPERVISOR DE TALLER DE PUBLICACIONES</v>
          </cell>
        </row>
        <row r="1559">
          <cell r="B1559">
            <v>5131891</v>
          </cell>
          <cell r="C1559" t="str">
            <v>LOPEZ DE, ARELIS VICTORIA</v>
          </cell>
          <cell r="D1559" t="str">
            <v>Administrativo Jubilado</v>
          </cell>
          <cell r="E1559">
            <v>33756</v>
          </cell>
          <cell r="F1559" t="str">
            <v>JEFE DE ASIST. SOCIOECONOMICO ESTUDIANTIL</v>
          </cell>
        </row>
        <row r="1560">
          <cell r="B1560">
            <v>5208864</v>
          </cell>
          <cell r="C1560" t="str">
            <v>BRAVO , LUIS RAFAEL</v>
          </cell>
          <cell r="D1560" t="str">
            <v>Administrativo Jubilado</v>
          </cell>
          <cell r="E1560">
            <v>28929</v>
          </cell>
          <cell r="F1560" t="str">
            <v>SUPERVISOR DE SERVICIOS DE MANTENIMIENTO</v>
          </cell>
        </row>
        <row r="1561">
          <cell r="B1561">
            <v>5210143</v>
          </cell>
          <cell r="C1561" t="str">
            <v>CASTILLO OVIEDO, JOAQUINA RAMONA</v>
          </cell>
          <cell r="D1561" t="str">
            <v>Administrativo Jubilado</v>
          </cell>
          <cell r="E1561">
            <v>28522</v>
          </cell>
          <cell r="F1561" t="str">
            <v>SECRETARIA EJECUTIVA</v>
          </cell>
        </row>
        <row r="1562">
          <cell r="B1562">
            <v>5283462</v>
          </cell>
          <cell r="C1562" t="str">
            <v>BARRIENTOS , ILIA</v>
          </cell>
          <cell r="D1562" t="str">
            <v>Administrativo Jubilado</v>
          </cell>
          <cell r="E1562">
            <v>33030</v>
          </cell>
          <cell r="F1562" t="str">
            <v>ARCHIVISTA JEFE</v>
          </cell>
        </row>
        <row r="1563">
          <cell r="B1563">
            <v>5358257</v>
          </cell>
          <cell r="C1563" t="str">
            <v>MARTINEZ DE, ZOILA MARTINA</v>
          </cell>
          <cell r="D1563" t="str">
            <v>Administrativo Jubilado</v>
          </cell>
          <cell r="E1563">
            <v>33025</v>
          </cell>
          <cell r="F1563" t="str">
            <v>ESPECIALISTA DE INFORMACION</v>
          </cell>
        </row>
        <row r="1564">
          <cell r="B1564">
            <v>5361378</v>
          </cell>
          <cell r="C1564" t="str">
            <v>HURTADO DEBECERRA, CARMEN DIOSVEN</v>
          </cell>
          <cell r="D1564" t="str">
            <v>Administrativo Jubilado</v>
          </cell>
          <cell r="E1564">
            <v>30848</v>
          </cell>
          <cell r="F1564" t="str">
            <v>ESPECIALISTA DE INFORMACION</v>
          </cell>
        </row>
        <row r="1565">
          <cell r="B1565">
            <v>5361468</v>
          </cell>
          <cell r="C1565" t="str">
            <v>LARA DE CADENA, SOBEIDA ELENA</v>
          </cell>
          <cell r="D1565" t="str">
            <v>Administrativo Jubilado</v>
          </cell>
          <cell r="E1565">
            <v>32794</v>
          </cell>
          <cell r="F1565" t="str">
            <v>JEFE DE INFORMACION Y CONTROL ESTUDIANTIL</v>
          </cell>
        </row>
        <row r="1566">
          <cell r="B1566">
            <v>5362426</v>
          </cell>
          <cell r="C1566" t="str">
            <v>GAMARRA APONTE, TERESA</v>
          </cell>
          <cell r="D1566" t="str">
            <v>Administrativo Jubilado</v>
          </cell>
          <cell r="E1566">
            <v>30362</v>
          </cell>
          <cell r="F1566" t="str">
            <v>CONTABILISTA</v>
          </cell>
        </row>
        <row r="1567">
          <cell r="B1567">
            <v>5377719</v>
          </cell>
          <cell r="C1567" t="str">
            <v>FLORES , LINA ROSA</v>
          </cell>
          <cell r="D1567" t="str">
            <v>Administrativo Jubilado</v>
          </cell>
          <cell r="E1567">
            <v>34394</v>
          </cell>
          <cell r="F1567" t="str">
            <v>ESPECIALISTA DE INFORMACION</v>
          </cell>
        </row>
        <row r="1568">
          <cell r="B1568">
            <v>5385403</v>
          </cell>
          <cell r="C1568" t="str">
            <v>VILLEGAS PEREIRA, FABIOLA AUXILIADORA</v>
          </cell>
          <cell r="D1568" t="str">
            <v>Administrativo Jubilado</v>
          </cell>
          <cell r="E1568">
            <v>34394</v>
          </cell>
          <cell r="F1568" t="str">
            <v>JEFE DE PROYECTO ARQUITECTONICO Y DE INGENIERIA</v>
          </cell>
        </row>
        <row r="1569">
          <cell r="B1569">
            <v>5437589</v>
          </cell>
          <cell r="C1569" t="str">
            <v>CEDEÑO GARCIA, HUMBERTO JOSE</v>
          </cell>
          <cell r="D1569" t="str">
            <v>Administrativo Jubilado</v>
          </cell>
          <cell r="E1569">
            <v>34090</v>
          </cell>
          <cell r="F1569" t="str">
            <v>JEFE DE TECNOLOGIA DE INFORMACION Y COMUNICACION</v>
          </cell>
        </row>
        <row r="1570">
          <cell r="B1570">
            <v>5476298</v>
          </cell>
          <cell r="C1570" t="str">
            <v>SALAZAR RONDON, FRANCISCO JOSE</v>
          </cell>
          <cell r="D1570" t="str">
            <v>Administrativo Jubilado</v>
          </cell>
          <cell r="E1570">
            <v>36916</v>
          </cell>
          <cell r="F1570" t="str">
            <v>JEFE DE PLANES OPERATIVOS Y ESTRATEGICOS</v>
          </cell>
        </row>
        <row r="1571">
          <cell r="B1571">
            <v>5585292</v>
          </cell>
          <cell r="C1571" t="str">
            <v>JIMENEZ M., IRAIDA</v>
          </cell>
          <cell r="D1571" t="str">
            <v>Administrativo Jubilado</v>
          </cell>
          <cell r="E1571">
            <v>28961</v>
          </cell>
          <cell r="F1571" t="str">
            <v>ASISTENTE DE LABORATORIO</v>
          </cell>
        </row>
        <row r="1572">
          <cell r="B1572">
            <v>5586963</v>
          </cell>
          <cell r="C1572" t="str">
            <v>JAIMES CAPDEVILLA, NANCY TERESA</v>
          </cell>
          <cell r="D1572" t="str">
            <v>Administrativo Jubilado</v>
          </cell>
          <cell r="E1572">
            <v>36176</v>
          </cell>
          <cell r="F1572" t="str">
            <v>ANALISTA ESPECIALISTA DE RECURSOS HUMANOS</v>
          </cell>
        </row>
        <row r="1573">
          <cell r="B1573">
            <v>5611377</v>
          </cell>
          <cell r="C1573" t="str">
            <v>MENDEZ ALVARADO, GUIDO ANTONIO</v>
          </cell>
          <cell r="D1573" t="str">
            <v>Administrativo Jubilado</v>
          </cell>
          <cell r="E1573">
            <v>32431</v>
          </cell>
          <cell r="F1573" t="str">
            <v>SUPERVISOR DE LABORATORIO</v>
          </cell>
        </row>
        <row r="1574">
          <cell r="B1574">
            <v>5743511</v>
          </cell>
          <cell r="C1574" t="str">
            <v>FERNANDEZ DE, ELSA MERCEDES</v>
          </cell>
          <cell r="D1574" t="str">
            <v>Administrativo Jubilado</v>
          </cell>
          <cell r="E1574">
            <v>29373</v>
          </cell>
          <cell r="F1574" t="str">
            <v>SECRETARIA EJECUTIVA</v>
          </cell>
        </row>
        <row r="1575">
          <cell r="B1575">
            <v>5744234</v>
          </cell>
          <cell r="C1575" t="str">
            <v>MORON R, PEDRO V</v>
          </cell>
          <cell r="D1575" t="str">
            <v>Administrativo Jubilado</v>
          </cell>
          <cell r="E1575">
            <v>29687</v>
          </cell>
          <cell r="F1575" t="str">
            <v>SUPERVISOR DE BIBLIOTECA</v>
          </cell>
        </row>
        <row r="1576">
          <cell r="B1576">
            <v>5746294</v>
          </cell>
          <cell r="C1576" t="str">
            <v>ESTRADA KOWALISYN, TOMAS ENRIQUE</v>
          </cell>
          <cell r="D1576" t="str">
            <v>Administrativo Jubilado</v>
          </cell>
          <cell r="E1576">
            <v>36549</v>
          </cell>
          <cell r="F1576" t="str">
            <v>JEFE DE MANTENIMIENTO Y REPARACIONES</v>
          </cell>
        </row>
        <row r="1577">
          <cell r="B1577">
            <v>5749509</v>
          </cell>
          <cell r="C1577" t="str">
            <v>HENRIQUEZ DE, JOSEFINA MARIA</v>
          </cell>
          <cell r="D1577" t="str">
            <v>Administrativo Jubilado</v>
          </cell>
          <cell r="E1577">
            <v>29660</v>
          </cell>
          <cell r="F1577" t="str">
            <v>ENFERMERA (O) JEFE</v>
          </cell>
        </row>
        <row r="1578">
          <cell r="B1578">
            <v>5749705</v>
          </cell>
          <cell r="C1578" t="str">
            <v>PERAZA SUAREZ, ROSA INMACULADA</v>
          </cell>
          <cell r="D1578" t="str">
            <v>Administrativo Jubilado</v>
          </cell>
          <cell r="E1578">
            <v>32933</v>
          </cell>
          <cell r="F1578" t="str">
            <v>JEFE DE ASIST. SOCIOECONOMICO ESTUDIANTIL</v>
          </cell>
        </row>
        <row r="1579">
          <cell r="B1579">
            <v>5950066</v>
          </cell>
          <cell r="C1579" t="str">
            <v>BOLIVAR MALUENGA, MARIA DEL VALLE</v>
          </cell>
          <cell r="D1579" t="str">
            <v>Administrativo Jubilado</v>
          </cell>
          <cell r="E1579">
            <v>34608</v>
          </cell>
          <cell r="F1579" t="str">
            <v>JEFE DE CONTABILIDAD</v>
          </cell>
        </row>
        <row r="1580">
          <cell r="B1580">
            <v>5999118</v>
          </cell>
          <cell r="C1580" t="str">
            <v>BARRIOS , ZULAY</v>
          </cell>
          <cell r="D1580" t="str">
            <v>Administrativo Jubilado</v>
          </cell>
          <cell r="E1580">
            <v>33635</v>
          </cell>
          <cell r="F1580" t="str">
            <v>JEFE DE SALUD INTEGRAL</v>
          </cell>
        </row>
        <row r="1581">
          <cell r="B1581">
            <v>6022391</v>
          </cell>
          <cell r="C1581" t="str">
            <v>NIETO , INGRID CRISTINA</v>
          </cell>
          <cell r="D1581" t="str">
            <v>Administrativo Jubilado</v>
          </cell>
          <cell r="E1581">
            <v>30348</v>
          </cell>
          <cell r="F1581" t="str">
            <v>JEFE CENTRAL DE RECURSOS HUMANOS</v>
          </cell>
        </row>
        <row r="1582">
          <cell r="B1582">
            <v>6061579</v>
          </cell>
          <cell r="C1582" t="str">
            <v>TURCIOS DE NAVAS, MARIA LUISA</v>
          </cell>
          <cell r="D1582" t="str">
            <v>Administrativo Jubilado</v>
          </cell>
          <cell r="E1582">
            <v>31472</v>
          </cell>
          <cell r="F1582" t="str">
            <v>JEFE DE PLANES OPERATIVOS Y ESTRATEGICOS</v>
          </cell>
        </row>
        <row r="1583">
          <cell r="B1583">
            <v>6123474</v>
          </cell>
          <cell r="C1583" t="str">
            <v>MARIN BELLO, MYRIAM ELENA</v>
          </cell>
          <cell r="D1583" t="str">
            <v>Administrativo Jubilado</v>
          </cell>
          <cell r="E1583">
            <v>34593</v>
          </cell>
          <cell r="F1583" t="str">
            <v>JEFE DE ASIST. SOCIOECONOMICO ESTUDIANTIL</v>
          </cell>
        </row>
        <row r="1584">
          <cell r="B1584">
            <v>6177028</v>
          </cell>
          <cell r="C1584" t="str">
            <v>MENDEZ URBANEJA, MARINA</v>
          </cell>
          <cell r="D1584" t="str">
            <v>Administrativo Jubilado</v>
          </cell>
          <cell r="E1584">
            <v>35476</v>
          </cell>
          <cell r="F1584" t="str">
            <v>ABOGADO JEFE</v>
          </cell>
        </row>
        <row r="1585">
          <cell r="B1585">
            <v>6196402</v>
          </cell>
          <cell r="C1585" t="str">
            <v>CERRADA DE SOLORZANO, MARIA SOLMINA</v>
          </cell>
          <cell r="D1585" t="str">
            <v>Administrativo Jubilado</v>
          </cell>
          <cell r="E1585">
            <v>35125</v>
          </cell>
          <cell r="F1585" t="str">
            <v>JEFE DE PLANES OPERATIVOS Y ESTRATEGICOS</v>
          </cell>
        </row>
        <row r="1586">
          <cell r="B1586">
            <v>6384508</v>
          </cell>
          <cell r="C1586" t="str">
            <v>LAMEDA , JUANA ROSA</v>
          </cell>
          <cell r="D1586" t="str">
            <v>Administrativo Jubilado</v>
          </cell>
          <cell r="E1586">
            <v>35385</v>
          </cell>
          <cell r="F1586" t="str">
            <v>JEFE DE RECURSOS HUMANOS</v>
          </cell>
        </row>
        <row r="1587">
          <cell r="B1587">
            <v>6526763</v>
          </cell>
          <cell r="C1587" t="str">
            <v>PARRA CHACON, LESBIA MERICCY</v>
          </cell>
          <cell r="D1587" t="str">
            <v>Administrativo Jubilado</v>
          </cell>
          <cell r="E1587">
            <v>29967</v>
          </cell>
          <cell r="F1587" t="str">
            <v>ANALISTA ESPECIALISTA DE RECURSOS HUMANOS</v>
          </cell>
        </row>
        <row r="1588">
          <cell r="B1588">
            <v>6533241</v>
          </cell>
          <cell r="C1588" t="str">
            <v>UZCATEGUI PAREDES, LUIS ALBERTO</v>
          </cell>
          <cell r="D1588" t="str">
            <v>Administrativo Jubilado</v>
          </cell>
          <cell r="E1588">
            <v>32601</v>
          </cell>
          <cell r="F1588" t="str">
            <v>ASISTENTE DE BIBLIOTECA</v>
          </cell>
        </row>
        <row r="1589">
          <cell r="B1589">
            <v>6635318</v>
          </cell>
          <cell r="C1589" t="str">
            <v>BETANCOURT , CESAR HUMBERTO</v>
          </cell>
          <cell r="D1589" t="str">
            <v>Administrativo Jubilado</v>
          </cell>
          <cell r="E1589">
            <v>33329</v>
          </cell>
          <cell r="F1589" t="str">
            <v>COORDINADOR SECTORIAL DE CULTURA</v>
          </cell>
        </row>
        <row r="1590">
          <cell r="B1590">
            <v>6780247</v>
          </cell>
          <cell r="C1590" t="str">
            <v>QUINTERO ABDON, SUSANA MARIA</v>
          </cell>
          <cell r="D1590" t="str">
            <v>Administrativo Jubilado</v>
          </cell>
          <cell r="E1590">
            <v>34394</v>
          </cell>
          <cell r="F1590" t="str">
            <v>COORDINADOR ADMINISTRATIVO</v>
          </cell>
        </row>
        <row r="1591">
          <cell r="B1591">
            <v>6935480</v>
          </cell>
          <cell r="C1591" t="str">
            <v>AMARISTA CASTILLO, YURAIMA LOURDES</v>
          </cell>
          <cell r="D1591" t="str">
            <v>Administrativo Jubilado</v>
          </cell>
          <cell r="E1591">
            <v>34394</v>
          </cell>
          <cell r="F1591" t="str">
            <v>JEFE DE RECURSOS HUMANOS</v>
          </cell>
        </row>
        <row r="1592">
          <cell r="B1592">
            <v>6936795</v>
          </cell>
          <cell r="C1592" t="str">
            <v>MIRABAL , JHONNI JOSE</v>
          </cell>
          <cell r="D1592" t="str">
            <v>Administrativo Jubilado</v>
          </cell>
          <cell r="E1592">
            <v>33557</v>
          </cell>
          <cell r="F1592" t="str">
            <v>ESPECIALISTA ORGANIZACIONAL</v>
          </cell>
        </row>
        <row r="1593">
          <cell r="B1593">
            <v>7031981</v>
          </cell>
          <cell r="C1593" t="str">
            <v>LUCENA TORRES, DANIEL SANTOS</v>
          </cell>
          <cell r="D1593" t="str">
            <v>Administrativo Jubilado</v>
          </cell>
          <cell r="E1593">
            <v>33069</v>
          </cell>
          <cell r="F1593" t="str">
            <v>COMANDANTE DEL CUERPO DE BOMBEROS</v>
          </cell>
        </row>
        <row r="1594">
          <cell r="B1594">
            <v>7237373</v>
          </cell>
          <cell r="C1594" t="str">
            <v>FREITES , PLACIDO</v>
          </cell>
          <cell r="D1594" t="str">
            <v>Administrativo Jubilado</v>
          </cell>
          <cell r="E1594">
            <v>34715</v>
          </cell>
          <cell r="F1594" t="str">
            <v>SUPERVISOR DE LABORATORIO</v>
          </cell>
        </row>
        <row r="1595">
          <cell r="B1595">
            <v>7238728</v>
          </cell>
          <cell r="C1595" t="str">
            <v>TORRES GONZALEZ, MARIA ALEJANDRA</v>
          </cell>
          <cell r="D1595" t="str">
            <v>Administrativo Jubilado</v>
          </cell>
          <cell r="E1595">
            <v>34349</v>
          </cell>
          <cell r="F1595" t="str">
            <v>SUPERVISOR DE LABORATORIO</v>
          </cell>
        </row>
        <row r="1596">
          <cell r="B1596">
            <v>7352921</v>
          </cell>
          <cell r="C1596" t="str">
            <v>VALERA NAVAS, RAFAEL JOSE</v>
          </cell>
          <cell r="D1596" t="str">
            <v>Administrativo Jubilado</v>
          </cell>
          <cell r="E1596">
            <v>36419</v>
          </cell>
          <cell r="F1596" t="str">
            <v>SUPERVISOR DE LABORATORIO</v>
          </cell>
        </row>
        <row r="1597">
          <cell r="B1597">
            <v>7375265</v>
          </cell>
          <cell r="C1597" t="str">
            <v>SANTELIZ LOIS, MARITZA COROMOTO</v>
          </cell>
          <cell r="D1597" t="str">
            <v>Administrativo Jubilado</v>
          </cell>
          <cell r="E1597">
            <v>34394</v>
          </cell>
          <cell r="F1597" t="str">
            <v>COORDINADOR ADMINISTRATIVO</v>
          </cell>
        </row>
        <row r="1598">
          <cell r="B1598">
            <v>7456394</v>
          </cell>
          <cell r="C1598" t="str">
            <v>PARGAS VELASQUEZ, DUVAL JOSE</v>
          </cell>
          <cell r="D1598" t="str">
            <v>Administrativo Jubilado</v>
          </cell>
          <cell r="E1598">
            <v>34394</v>
          </cell>
          <cell r="F1598" t="str">
            <v>SUPERVISOR DE BIBLIOTECA</v>
          </cell>
        </row>
        <row r="1599">
          <cell r="B1599">
            <v>7530079</v>
          </cell>
          <cell r="C1599" t="str">
            <v>LANDAETA DE FUENTES, MIRNA JOSEFINA</v>
          </cell>
          <cell r="D1599" t="str">
            <v>Administrativo Jubilado</v>
          </cell>
          <cell r="E1599">
            <v>35370</v>
          </cell>
          <cell r="F1599" t="str">
            <v>SUPERVISOR DE LABORATORIO</v>
          </cell>
        </row>
        <row r="1600">
          <cell r="B1600">
            <v>7538522</v>
          </cell>
          <cell r="C1600" t="str">
            <v>SALAS MENA, DELIO RAMON</v>
          </cell>
          <cell r="D1600" t="str">
            <v>Administrativo Jubilado</v>
          </cell>
          <cell r="E1600">
            <v>30949</v>
          </cell>
          <cell r="F1600" t="str">
            <v>SUPERVISOR DE TALLER DE PUBLICACIONES</v>
          </cell>
        </row>
        <row r="1601">
          <cell r="B1601">
            <v>7539452</v>
          </cell>
          <cell r="C1601" t="str">
            <v>AGUILAR , JACOBO ELIAS</v>
          </cell>
          <cell r="D1601" t="str">
            <v>Administrativo Jubilado</v>
          </cell>
          <cell r="E1601">
            <v>32431</v>
          </cell>
          <cell r="F1601" t="str">
            <v>SUPERVISOR DE LABORATORIO</v>
          </cell>
        </row>
        <row r="1602">
          <cell r="B1602">
            <v>7561029</v>
          </cell>
          <cell r="C1602" t="str">
            <v>VITRIAGO ROMERO, ARELIS COROMOTO</v>
          </cell>
          <cell r="D1602" t="str">
            <v>Administrativo Jubilado</v>
          </cell>
          <cell r="E1602">
            <v>34394</v>
          </cell>
          <cell r="F1602" t="str">
            <v>COORDINADOR DE BIBLIOTECA</v>
          </cell>
        </row>
        <row r="1603">
          <cell r="B1603">
            <v>7561886</v>
          </cell>
          <cell r="C1603" t="str">
            <v>CARREÑO DE, MARIA CANDELARIA</v>
          </cell>
          <cell r="D1603" t="str">
            <v>Administrativo Jubilado</v>
          </cell>
          <cell r="E1603">
            <v>30781</v>
          </cell>
          <cell r="F1603" t="str">
            <v>ESPECIALISTA DE INFORMACION</v>
          </cell>
        </row>
        <row r="1604">
          <cell r="B1604">
            <v>7562226</v>
          </cell>
          <cell r="C1604" t="str">
            <v>AULAR , ANA MIREYA</v>
          </cell>
          <cell r="D1604" t="str">
            <v>Administrativo Jubilado</v>
          </cell>
          <cell r="E1604">
            <v>32071</v>
          </cell>
          <cell r="F1604" t="str">
            <v>JEFE DE TESORERIA</v>
          </cell>
        </row>
        <row r="1605">
          <cell r="B1605">
            <v>7562444</v>
          </cell>
          <cell r="C1605" t="str">
            <v>ARISTIGUETA , PEDRO JOSE</v>
          </cell>
          <cell r="D1605" t="str">
            <v>Administrativo Jubilado</v>
          </cell>
          <cell r="E1605">
            <v>29658</v>
          </cell>
          <cell r="F1605" t="str">
            <v>OPERADOR DE EQUIPO DE REPRODUCCION</v>
          </cell>
        </row>
        <row r="1606">
          <cell r="B1606">
            <v>7562672</v>
          </cell>
          <cell r="C1606" t="str">
            <v>PERALTA RUIZ, RICHARD GUILLERMO</v>
          </cell>
          <cell r="D1606" t="str">
            <v>Administrativo Jubilado</v>
          </cell>
          <cell r="E1606">
            <v>33055</v>
          </cell>
          <cell r="F1606" t="str">
            <v>COORDINADOR SECTORIAL DE CULTURA</v>
          </cell>
        </row>
        <row r="1607">
          <cell r="B1607">
            <v>7562757</v>
          </cell>
          <cell r="C1607" t="str">
            <v>GIL SANCHEZ, CECILIA DEL CARMEN</v>
          </cell>
          <cell r="D1607" t="str">
            <v>Administrativo Jubilado</v>
          </cell>
          <cell r="E1607">
            <v>32082</v>
          </cell>
          <cell r="F1607" t="str">
            <v>COORDINADOR DE BIBLIOTECA</v>
          </cell>
        </row>
        <row r="1608">
          <cell r="B1608">
            <v>7603858</v>
          </cell>
          <cell r="C1608" t="str">
            <v>CARRASQUERO VARGAS, JOSE LUIS</v>
          </cell>
          <cell r="D1608" t="str">
            <v>Administrativo Jubilado</v>
          </cell>
          <cell r="E1608">
            <v>35551</v>
          </cell>
          <cell r="F1608" t="str">
            <v>ABOGADO JEFE</v>
          </cell>
        </row>
        <row r="1609">
          <cell r="B1609">
            <v>7647582</v>
          </cell>
          <cell r="C1609" t="str">
            <v>CASTILLO S., MARIA C</v>
          </cell>
          <cell r="D1609" t="str">
            <v>Administrativo Jubilado</v>
          </cell>
          <cell r="E1609">
            <v>33725</v>
          </cell>
          <cell r="F1609" t="str">
            <v>SECRETARIA EJECUTIVA</v>
          </cell>
        </row>
        <row r="1610">
          <cell r="B1610">
            <v>7684987</v>
          </cell>
          <cell r="C1610" t="str">
            <v>GONZALEZ LOPEZ, FELIX OSWALDO</v>
          </cell>
          <cell r="D1610" t="str">
            <v>Administrativo Jubilado</v>
          </cell>
          <cell r="E1610">
            <v>32082</v>
          </cell>
          <cell r="F1610" t="str">
            <v>SUPERVISOR DE LABORATORIO</v>
          </cell>
        </row>
        <row r="1611">
          <cell r="B1611">
            <v>8030163</v>
          </cell>
          <cell r="C1611" t="str">
            <v>UZCATEGUI R.,,,, PABLO</v>
          </cell>
          <cell r="D1611" t="str">
            <v>Administrativo Jubilado</v>
          </cell>
          <cell r="E1611">
            <v>31280</v>
          </cell>
          <cell r="F1611" t="str">
            <v>CAJERO JEFE</v>
          </cell>
        </row>
        <row r="1612">
          <cell r="B1612">
            <v>8033107</v>
          </cell>
          <cell r="C1612" t="str">
            <v>CASTILLO SANCHEZ, MARIA OLINTA</v>
          </cell>
          <cell r="D1612" t="str">
            <v>Administrativo Jubilado</v>
          </cell>
          <cell r="E1612">
            <v>34257</v>
          </cell>
          <cell r="F1612" t="str">
            <v>JEFE CENTRAL DE INFORMACION Y CONTROL ESTUDIANTIL</v>
          </cell>
        </row>
        <row r="1613">
          <cell r="B1613">
            <v>8040162</v>
          </cell>
          <cell r="C1613" t="str">
            <v>TORO IZARRA, CORALIA DEL CARMEN</v>
          </cell>
          <cell r="D1613" t="str">
            <v>Administrativo Jubilado</v>
          </cell>
          <cell r="E1613">
            <v>33725</v>
          </cell>
          <cell r="F1613" t="str">
            <v>ADMINISTRADOR TECNOLOGIA DE INFORMACION Y COMUNICACION</v>
          </cell>
        </row>
        <row r="1614">
          <cell r="B1614">
            <v>8051240</v>
          </cell>
          <cell r="C1614" t="str">
            <v>GARBAN , JESUS</v>
          </cell>
          <cell r="D1614" t="str">
            <v>Administrativo Jubilado</v>
          </cell>
          <cell r="E1614">
            <v>34394</v>
          </cell>
          <cell r="F1614" t="str">
            <v>JEFE DE CONTROL PREVIO Y/O POSTERIOR</v>
          </cell>
        </row>
        <row r="1615">
          <cell r="B1615">
            <v>8053457</v>
          </cell>
          <cell r="C1615" t="str">
            <v>AROCHA VILLANUEVA, EDUARDO JOSE</v>
          </cell>
          <cell r="D1615" t="str">
            <v>Administrativo Jubilado</v>
          </cell>
          <cell r="E1615">
            <v>34090</v>
          </cell>
          <cell r="F1615" t="str">
            <v>DIRECTOR DE ORFEON UNIVERSITARIO</v>
          </cell>
        </row>
        <row r="1616">
          <cell r="B1616">
            <v>8055222</v>
          </cell>
          <cell r="C1616" t="str">
            <v>ESPINOZA ORTIZ, IRMA JOSEFINA</v>
          </cell>
          <cell r="D1616" t="str">
            <v>Administrativo Jubilado</v>
          </cell>
          <cell r="E1616">
            <v>36449</v>
          </cell>
          <cell r="F1616" t="str">
            <v>SECRETARIA EJECUTIVA</v>
          </cell>
        </row>
        <row r="1617">
          <cell r="B1617">
            <v>8056910</v>
          </cell>
          <cell r="C1617" t="str">
            <v>ZAMBRANO , HECTOR ARSENIO</v>
          </cell>
          <cell r="D1617" t="str">
            <v>Administrativo Jubilado</v>
          </cell>
          <cell r="E1617">
            <v>30791</v>
          </cell>
          <cell r="F1617" t="str">
            <v>ESPECIALISTA DE INFORMACION</v>
          </cell>
        </row>
        <row r="1618">
          <cell r="B1618">
            <v>8058775</v>
          </cell>
          <cell r="C1618" t="str">
            <v>SALAZAR , ANIBAL</v>
          </cell>
          <cell r="D1618" t="str">
            <v>Administrativo Jubilado</v>
          </cell>
          <cell r="E1618">
            <v>30195</v>
          </cell>
          <cell r="F1618" t="str">
            <v>REGISTRADOR DE BIENES</v>
          </cell>
        </row>
        <row r="1619">
          <cell r="B1619">
            <v>8062391</v>
          </cell>
          <cell r="C1619" t="str">
            <v>YBARRA LEO, JULIA R</v>
          </cell>
          <cell r="D1619" t="str">
            <v>Administrativo Jubilado</v>
          </cell>
          <cell r="E1619">
            <v>33863</v>
          </cell>
          <cell r="F1619" t="str">
            <v>SUPERVISOR DE LABORATORIO</v>
          </cell>
        </row>
        <row r="1620">
          <cell r="B1620">
            <v>8064667</v>
          </cell>
          <cell r="C1620" t="str">
            <v>LICATA DISPINZERI, ANGELINA</v>
          </cell>
          <cell r="D1620" t="str">
            <v>Administrativo Jubilado</v>
          </cell>
          <cell r="E1620">
            <v>34608</v>
          </cell>
          <cell r="F1620" t="str">
            <v>INVESTIGADOR DE CIENCIAS BASICAS NATURALES Y APLICADAS</v>
          </cell>
        </row>
        <row r="1621">
          <cell r="B1621">
            <v>8064725</v>
          </cell>
          <cell r="C1621" t="str">
            <v>HERNANDEZ DE RANGEL, MARIA ZENAIDA</v>
          </cell>
          <cell r="D1621" t="str">
            <v>Administrativo Jubilado</v>
          </cell>
          <cell r="E1621">
            <v>34394</v>
          </cell>
          <cell r="F1621" t="str">
            <v>ADMINISTRADOR JEFE</v>
          </cell>
        </row>
        <row r="1622">
          <cell r="B1622">
            <v>8065998</v>
          </cell>
          <cell r="C1622" t="str">
            <v>MATERAN DE, H. ELSA</v>
          </cell>
          <cell r="D1622" t="str">
            <v>Administrativo Jubilado</v>
          </cell>
          <cell r="E1622">
            <v>31379</v>
          </cell>
          <cell r="F1622" t="str">
            <v>ASISTENTE DE BIBLIOTECA</v>
          </cell>
        </row>
        <row r="1623">
          <cell r="B1623">
            <v>8066933</v>
          </cell>
          <cell r="C1623" t="str">
            <v>HIDALGO R., EVELIA LISED</v>
          </cell>
          <cell r="D1623" t="str">
            <v>Administrativo Jubilado</v>
          </cell>
          <cell r="E1623">
            <v>33298</v>
          </cell>
          <cell r="F1623" t="str">
            <v>JEFE DE EMISION DE PAGOS</v>
          </cell>
        </row>
        <row r="1624">
          <cell r="B1624">
            <v>8066950</v>
          </cell>
          <cell r="C1624" t="str">
            <v>ESPINOZA ORTIZ, GLORIA GOSBINDA</v>
          </cell>
          <cell r="D1624" t="str">
            <v>Administrativo Jubilado</v>
          </cell>
          <cell r="E1624">
            <v>33725</v>
          </cell>
          <cell r="F1624" t="str">
            <v>SECRETARIA EJECUTIVA</v>
          </cell>
        </row>
        <row r="1625">
          <cell r="B1625">
            <v>8130177</v>
          </cell>
          <cell r="C1625" t="str">
            <v>LÒPEZ , BETTY COROMOTO</v>
          </cell>
          <cell r="D1625" t="str">
            <v>Administrativo Jubilado</v>
          </cell>
          <cell r="E1625">
            <v>36296</v>
          </cell>
          <cell r="F1625" t="str">
            <v>ARCHIVISTA JEFE</v>
          </cell>
        </row>
        <row r="1626">
          <cell r="B1626">
            <v>8130301</v>
          </cell>
          <cell r="C1626" t="str">
            <v>ZAMORA DE, ALEIDA CARIDAD</v>
          </cell>
          <cell r="D1626" t="str">
            <v>Administrativo Jubilado</v>
          </cell>
          <cell r="E1626">
            <v>33982</v>
          </cell>
          <cell r="F1626" t="str">
            <v>ANALISTA DE RECURSOS HUMANOS</v>
          </cell>
        </row>
        <row r="1627">
          <cell r="B1627">
            <v>8131859</v>
          </cell>
          <cell r="C1627" t="str">
            <v>PEÑA ROJAS, JOSE ALMENAR</v>
          </cell>
          <cell r="D1627" t="str">
            <v>Administrativo Jubilado</v>
          </cell>
          <cell r="E1627">
            <v>28915</v>
          </cell>
          <cell r="F1627" t="str">
            <v>OPERADOR DE EQUIPO DE REPRODUCCION</v>
          </cell>
        </row>
        <row r="1628">
          <cell r="B1628">
            <v>8131886</v>
          </cell>
          <cell r="C1628" t="str">
            <v>VARELA , RAMONA DEL CARMEN</v>
          </cell>
          <cell r="D1628" t="str">
            <v>Administrativo Jubilado</v>
          </cell>
          <cell r="E1628">
            <v>30348</v>
          </cell>
          <cell r="F1628" t="str">
            <v>ESPECIALISTA DE INFORMACION</v>
          </cell>
        </row>
        <row r="1629">
          <cell r="B1629">
            <v>8132569</v>
          </cell>
          <cell r="C1629" t="str">
            <v>ARCILA DE RODRIGUEZ, VIOLETA</v>
          </cell>
          <cell r="D1629" t="str">
            <v>Administrativo Jubilado</v>
          </cell>
          <cell r="E1629">
            <v>31517</v>
          </cell>
          <cell r="F1629" t="str">
            <v>COORDINADOR DE BIBLIOTECA</v>
          </cell>
        </row>
        <row r="1630">
          <cell r="B1630">
            <v>8132912</v>
          </cell>
          <cell r="C1630" t="str">
            <v>LOPEZ DE JIMÉNEZ, YESENIA ESMERALDA</v>
          </cell>
          <cell r="D1630" t="str">
            <v>Administrativo Jubilado</v>
          </cell>
          <cell r="E1630">
            <v>34227</v>
          </cell>
          <cell r="F1630" t="str">
            <v>ESPECIALISTA ORGANIZACIONAL</v>
          </cell>
        </row>
        <row r="1631">
          <cell r="B1631">
            <v>8133235</v>
          </cell>
          <cell r="C1631" t="str">
            <v>MONTAÑEZ SANCHEZ, ROSALINDA DEL</v>
          </cell>
          <cell r="D1631" t="str">
            <v>Administrativo Jubilado</v>
          </cell>
          <cell r="E1631">
            <v>28657</v>
          </cell>
          <cell r="F1631" t="str">
            <v>SECRETARIA EJECUTIVA</v>
          </cell>
        </row>
        <row r="1632">
          <cell r="B1632">
            <v>8133401</v>
          </cell>
          <cell r="C1632" t="str">
            <v>SALGADO DE,,,, BENIGNA</v>
          </cell>
          <cell r="D1632" t="str">
            <v>Administrativo Jubilado</v>
          </cell>
          <cell r="E1632">
            <v>33373</v>
          </cell>
          <cell r="F1632" t="str">
            <v>COORDINADOR ADMINISTRATIVO</v>
          </cell>
        </row>
        <row r="1633">
          <cell r="B1633">
            <v>8135739</v>
          </cell>
          <cell r="C1633" t="str">
            <v>ROMERO IZQUIERDO, ANA MARLENE</v>
          </cell>
          <cell r="D1633" t="str">
            <v>Administrativo Jubilado</v>
          </cell>
          <cell r="E1633">
            <v>33756</v>
          </cell>
          <cell r="F1633" t="str">
            <v>SUPERVISOR DE LABORATORIO</v>
          </cell>
        </row>
        <row r="1634">
          <cell r="B1634">
            <v>8136338</v>
          </cell>
          <cell r="C1634" t="str">
            <v>ANGARITA , IRIS VIOLETA</v>
          </cell>
          <cell r="D1634" t="str">
            <v>Administrativo Jubilado</v>
          </cell>
          <cell r="E1634">
            <v>28171</v>
          </cell>
          <cell r="F1634" t="str">
            <v>ASISTENTE DE BIBLIOTECA</v>
          </cell>
        </row>
        <row r="1635">
          <cell r="B1635">
            <v>8137644</v>
          </cell>
          <cell r="C1635" t="str">
            <v>MELO QUINTANA, CARMEN</v>
          </cell>
          <cell r="D1635" t="str">
            <v>Administrativo Jubilado</v>
          </cell>
          <cell r="E1635">
            <v>34227</v>
          </cell>
          <cell r="F1635" t="str">
            <v>JEFE DE PROYECTO ARQUITECTONICO Y DE INGENIERIA</v>
          </cell>
        </row>
        <row r="1636">
          <cell r="B1636">
            <v>8137903</v>
          </cell>
          <cell r="C1636" t="str">
            <v>CABEZA , ADELKIS MARGARITA</v>
          </cell>
          <cell r="D1636" t="str">
            <v>Administrativo Jubilado</v>
          </cell>
          <cell r="E1636">
            <v>34257</v>
          </cell>
          <cell r="F1636" t="str">
            <v>COORDINADOR DE BIBLIOTECA</v>
          </cell>
        </row>
        <row r="1637">
          <cell r="B1637">
            <v>8141226</v>
          </cell>
          <cell r="C1637" t="str">
            <v>ANDUEZA , JULIA MARGARITA</v>
          </cell>
          <cell r="D1637" t="str">
            <v>Administrativo Jubilado</v>
          </cell>
          <cell r="E1637">
            <v>29997</v>
          </cell>
          <cell r="F1637" t="str">
            <v>ASISTENTE ADMINISTRATIVO</v>
          </cell>
        </row>
        <row r="1638">
          <cell r="B1638">
            <v>8141351</v>
          </cell>
          <cell r="C1638" t="str">
            <v>FLORES PEREZ, TERESA YSMELDA</v>
          </cell>
          <cell r="D1638" t="str">
            <v>Administrativo Jubilado</v>
          </cell>
          <cell r="E1638">
            <v>34394</v>
          </cell>
          <cell r="F1638" t="str">
            <v>COORDINADOR DE BIBLIOTECA</v>
          </cell>
        </row>
        <row r="1639">
          <cell r="B1639">
            <v>8141459</v>
          </cell>
          <cell r="C1639" t="str">
            <v>TORRES AVILA, LLOLANDA JOSEFINA</v>
          </cell>
          <cell r="D1639" t="str">
            <v>Administrativo Jubilado</v>
          </cell>
          <cell r="E1639">
            <v>31152</v>
          </cell>
          <cell r="F1639" t="str">
            <v>ESPECIALISTA DE INFORMACION</v>
          </cell>
        </row>
        <row r="1640">
          <cell r="B1640">
            <v>8141551</v>
          </cell>
          <cell r="C1640" t="str">
            <v>MILAGRO , DIAZ</v>
          </cell>
          <cell r="D1640" t="str">
            <v>Administrativo Jubilado</v>
          </cell>
          <cell r="E1640">
            <v>34394</v>
          </cell>
          <cell r="F1640" t="str">
            <v>ESPECIALISTA DE INFORMACION</v>
          </cell>
        </row>
        <row r="1641">
          <cell r="B1641">
            <v>8142417</v>
          </cell>
          <cell r="C1641" t="str">
            <v>APONTE PAREDES, TITO ALEXIS</v>
          </cell>
          <cell r="D1641" t="str">
            <v>Administrativo Jubilado</v>
          </cell>
          <cell r="E1641">
            <v>32674</v>
          </cell>
          <cell r="F1641" t="str">
            <v>JEFE DE CONTABILIDAD</v>
          </cell>
        </row>
        <row r="1642">
          <cell r="B1642">
            <v>8142490</v>
          </cell>
          <cell r="C1642" t="str">
            <v>PAZ M, JOSE G.</v>
          </cell>
          <cell r="D1642" t="str">
            <v>Administrativo Jubilado</v>
          </cell>
          <cell r="E1642">
            <v>33373</v>
          </cell>
          <cell r="F1642" t="str">
            <v>JEFE DE PROYECTO ARQUITECTONICO Y DE INGENIERIA</v>
          </cell>
        </row>
        <row r="1643">
          <cell r="B1643">
            <v>8142712</v>
          </cell>
          <cell r="C1643" t="str">
            <v>LOVERA DE PALENCIA, BEXTALIA MARGARITA</v>
          </cell>
          <cell r="D1643" t="str">
            <v>Administrativo Jubilado</v>
          </cell>
          <cell r="E1643">
            <v>33725</v>
          </cell>
          <cell r="F1643" t="str">
            <v>JEFE DE CONTABILIDAD</v>
          </cell>
        </row>
        <row r="1644">
          <cell r="B1644">
            <v>8143873</v>
          </cell>
          <cell r="C1644" t="str">
            <v>MONTILLA MONTILLA, AGUSTIN RAMON</v>
          </cell>
          <cell r="D1644" t="str">
            <v>Administrativo Jubilado</v>
          </cell>
          <cell r="E1644">
            <v>33725</v>
          </cell>
          <cell r="F1644" t="str">
            <v>JEFE DE PLANES OPERATIVOS Y ESTRATEGICOS</v>
          </cell>
        </row>
        <row r="1645">
          <cell r="B1645">
            <v>8144463</v>
          </cell>
          <cell r="C1645" t="str">
            <v>AZUAJE , HENRY DE LA CRUZ</v>
          </cell>
          <cell r="D1645" t="str">
            <v>Administrativo Jubilado</v>
          </cell>
          <cell r="E1645">
            <v>30371</v>
          </cell>
          <cell r="F1645" t="str">
            <v>TECNICO DE RECURSOS DE INFORMATICA</v>
          </cell>
        </row>
        <row r="1646">
          <cell r="B1646">
            <v>8144610</v>
          </cell>
          <cell r="C1646" t="str">
            <v>CUEVAS LANDAETA, MERCEDES GREGORIA</v>
          </cell>
          <cell r="D1646" t="str">
            <v>Administrativo Jubilado</v>
          </cell>
          <cell r="E1646">
            <v>34394</v>
          </cell>
          <cell r="F1646" t="str">
            <v>ESPECIALISTA EN ASISTENCIA TEC. INSTITUCIONAL</v>
          </cell>
        </row>
        <row r="1647">
          <cell r="B1647">
            <v>8144835</v>
          </cell>
          <cell r="C1647" t="str">
            <v>MONTILLA ESCORCHA, LUIS AURELIO</v>
          </cell>
          <cell r="D1647" t="str">
            <v>Administrativo Jubilado</v>
          </cell>
          <cell r="E1647">
            <v>36084</v>
          </cell>
          <cell r="F1647" t="str">
            <v>JEFE DE OBRAS</v>
          </cell>
        </row>
        <row r="1648">
          <cell r="B1648">
            <v>8145093</v>
          </cell>
          <cell r="C1648" t="str">
            <v>DAVILA OBREGON, LUCY TERESA</v>
          </cell>
          <cell r="D1648" t="str">
            <v>Administrativo Jubilado</v>
          </cell>
          <cell r="E1648">
            <v>34820</v>
          </cell>
          <cell r="F1648" t="str">
            <v>COORDINADOR DE BIBLIOTECA</v>
          </cell>
        </row>
        <row r="1649">
          <cell r="B1649">
            <v>8145215</v>
          </cell>
          <cell r="C1649" t="str">
            <v>VARGAS PAREDES, LUCIA VIRGINIA</v>
          </cell>
          <cell r="D1649" t="str">
            <v>Administrativo Jubilado</v>
          </cell>
          <cell r="E1649">
            <v>34973</v>
          </cell>
          <cell r="F1649" t="str">
            <v>SECRETARIA EJECUTIVA</v>
          </cell>
        </row>
        <row r="1650">
          <cell r="B1650">
            <v>8146331</v>
          </cell>
          <cell r="C1650" t="str">
            <v>VILLAMIZAR MENDEZ, ELIZABETH</v>
          </cell>
          <cell r="D1650" t="str">
            <v>Administrativo Jubilado</v>
          </cell>
          <cell r="E1650">
            <v>33031</v>
          </cell>
          <cell r="F1650" t="str">
            <v>ARCHIVISTA JEFE</v>
          </cell>
        </row>
        <row r="1651">
          <cell r="B1651">
            <v>8146749</v>
          </cell>
          <cell r="C1651" t="str">
            <v>LOVERA , JUANA DEL VALLE</v>
          </cell>
          <cell r="D1651" t="str">
            <v>Administrativo Jubilado</v>
          </cell>
          <cell r="E1651">
            <v>37998</v>
          </cell>
          <cell r="F1651" t="str">
            <v>ESPECIALISTA EN ASISTENCIA TEC. INSTITUCIONAL</v>
          </cell>
        </row>
        <row r="1652">
          <cell r="B1652">
            <v>8148523</v>
          </cell>
          <cell r="C1652" t="str">
            <v>BOTERO SANZ, JOSE ALBERTO</v>
          </cell>
          <cell r="D1652" t="str">
            <v>Administrativo Jubilado</v>
          </cell>
          <cell r="E1652">
            <v>35566</v>
          </cell>
          <cell r="F1652" t="str">
            <v>COMANDANTE DEL CUERPO DE BOMBEROS</v>
          </cell>
        </row>
        <row r="1653">
          <cell r="B1653">
            <v>8148624</v>
          </cell>
          <cell r="C1653" t="str">
            <v>RANGEL BRICEÑO, ANA ROSA</v>
          </cell>
          <cell r="D1653" t="str">
            <v>Administrativo Jubilado</v>
          </cell>
          <cell r="E1653">
            <v>34608</v>
          </cell>
          <cell r="F1653" t="str">
            <v>ABOGADO JEFE</v>
          </cell>
        </row>
        <row r="1654">
          <cell r="B1654">
            <v>8149982</v>
          </cell>
          <cell r="C1654" t="str">
            <v>MORENO AGUIRRE, AURA LETICIA</v>
          </cell>
          <cell r="D1654" t="str">
            <v>Administrativo Jubilado</v>
          </cell>
          <cell r="E1654">
            <v>31321</v>
          </cell>
          <cell r="F1654" t="str">
            <v>CONTABILISTA</v>
          </cell>
        </row>
        <row r="1655">
          <cell r="B1655">
            <v>8154084</v>
          </cell>
          <cell r="C1655" t="str">
            <v>RONDON C., ISAURA</v>
          </cell>
          <cell r="D1655" t="str">
            <v>Administrativo Jubilado</v>
          </cell>
          <cell r="E1655">
            <v>29403</v>
          </cell>
          <cell r="F1655" t="str">
            <v>ANALISTA DE INFORMACION Y CONTROL ESTUDIANTIL</v>
          </cell>
        </row>
        <row r="1656">
          <cell r="B1656">
            <v>8156734</v>
          </cell>
          <cell r="C1656" t="str">
            <v>LEON , TERESA</v>
          </cell>
          <cell r="D1656" t="str">
            <v>Administrativo Jubilado</v>
          </cell>
          <cell r="E1656">
            <v>31502</v>
          </cell>
          <cell r="F1656" t="str">
            <v>JEFE DE ANALISIS Y CONTROL FINANCIERO</v>
          </cell>
        </row>
        <row r="1657">
          <cell r="B1657">
            <v>8160648</v>
          </cell>
          <cell r="C1657" t="str">
            <v>CORONADO , GLENDA INMACULADA</v>
          </cell>
          <cell r="D1657" t="str">
            <v>Administrativo Jubilado</v>
          </cell>
          <cell r="E1657">
            <v>34394</v>
          </cell>
          <cell r="F1657" t="str">
            <v>JEFE DE CONTROL PREVIO Y/O POSTERIOR</v>
          </cell>
        </row>
        <row r="1658">
          <cell r="B1658">
            <v>8161435</v>
          </cell>
          <cell r="C1658" t="str">
            <v>LEON , NOEL J.</v>
          </cell>
          <cell r="D1658" t="str">
            <v>Administrativo Jubilado</v>
          </cell>
          <cell r="E1658">
            <v>29099</v>
          </cell>
          <cell r="F1658" t="str">
            <v>ASISTENTE DE ASUNTOS AUDIOVISUALES</v>
          </cell>
        </row>
        <row r="1659">
          <cell r="B1659">
            <v>8167353</v>
          </cell>
          <cell r="C1659" t="str">
            <v>DURANT D., MEHIDA</v>
          </cell>
          <cell r="D1659" t="str">
            <v>Administrativo Jubilado</v>
          </cell>
          <cell r="E1659">
            <v>31533</v>
          </cell>
          <cell r="F1659" t="str">
            <v>ESPECIALISTA EN INFORMACION JEFE</v>
          </cell>
        </row>
        <row r="1660">
          <cell r="B1660">
            <v>8167939</v>
          </cell>
          <cell r="C1660" t="str">
            <v>MONTOYA , ROSA AMELIA</v>
          </cell>
          <cell r="D1660" t="str">
            <v>Administrativo Jubilado</v>
          </cell>
          <cell r="E1660">
            <v>34394</v>
          </cell>
          <cell r="F1660" t="str">
            <v>JEFE DE EMISION DE PAGOS</v>
          </cell>
        </row>
        <row r="1661">
          <cell r="B1661">
            <v>8168390</v>
          </cell>
          <cell r="C1661" t="str">
            <v>BOLIVAR ENCISO, GREGORIA MAIGUALIDA</v>
          </cell>
          <cell r="D1661" t="str">
            <v>Administrativo Jubilado</v>
          </cell>
          <cell r="E1661">
            <v>33025</v>
          </cell>
          <cell r="F1661" t="str">
            <v>CONTADOR JEFE</v>
          </cell>
        </row>
        <row r="1662">
          <cell r="B1662">
            <v>8182705</v>
          </cell>
          <cell r="C1662" t="str">
            <v>MENDEZ , WENCESLAO DEL CARMEN</v>
          </cell>
          <cell r="D1662" t="str">
            <v>Administrativo Jubilado</v>
          </cell>
          <cell r="E1662">
            <v>30086</v>
          </cell>
          <cell r="F1662" t="str">
            <v>INGENIERO AGRONOMO JEFE</v>
          </cell>
        </row>
        <row r="1663">
          <cell r="B1663">
            <v>8190986</v>
          </cell>
          <cell r="C1663" t="str">
            <v>CASTILLO G., NORMA</v>
          </cell>
          <cell r="D1663" t="str">
            <v>Administrativo Jubilado</v>
          </cell>
          <cell r="E1663">
            <v>34394</v>
          </cell>
          <cell r="F1663" t="str">
            <v>ARCHIVISTA JEFE</v>
          </cell>
        </row>
        <row r="1664">
          <cell r="B1664">
            <v>8192508</v>
          </cell>
          <cell r="C1664" t="str">
            <v>RUIZ , YSNELLER MARGARITA</v>
          </cell>
          <cell r="D1664" t="str">
            <v>Administrativo Jubilado</v>
          </cell>
          <cell r="E1664">
            <v>29099</v>
          </cell>
          <cell r="F1664" t="str">
            <v>SECRETARIA EJECUTIVA</v>
          </cell>
        </row>
        <row r="1665">
          <cell r="B1665">
            <v>8192582</v>
          </cell>
          <cell r="C1665" t="str">
            <v>SUAREZ BELLO, GLADYS MARGARITA</v>
          </cell>
          <cell r="D1665" t="str">
            <v>Administrativo Jubilado</v>
          </cell>
          <cell r="E1665">
            <v>34394</v>
          </cell>
          <cell r="F1665" t="str">
            <v>TRABAJADOR SOCIAL JEFE</v>
          </cell>
        </row>
        <row r="1666">
          <cell r="B1666">
            <v>8193206</v>
          </cell>
          <cell r="C1666" t="str">
            <v>SEGOVIA LOPEZ, DERFA DEL CARMEN</v>
          </cell>
          <cell r="D1666" t="str">
            <v>Administrativo Jubilado</v>
          </cell>
          <cell r="E1666">
            <v>31929</v>
          </cell>
          <cell r="F1666" t="str">
            <v>SUPERVISOR DE REGISTRO Y APOYO ASISTENCIAL</v>
          </cell>
        </row>
        <row r="1667">
          <cell r="B1667">
            <v>8193460</v>
          </cell>
          <cell r="C1667" t="str">
            <v>OROZCO APARICIO, HURBAN JOSE</v>
          </cell>
          <cell r="D1667" t="str">
            <v>Administrativo Jubilado</v>
          </cell>
          <cell r="E1667">
            <v>33756</v>
          </cell>
          <cell r="F1667" t="str">
            <v>COORDINADOR ADMINISTRATIVO</v>
          </cell>
        </row>
        <row r="1668">
          <cell r="B1668">
            <v>8193806</v>
          </cell>
          <cell r="C1668" t="str">
            <v>JIMENEZ , ANGEL ALBERTO</v>
          </cell>
          <cell r="D1668" t="str">
            <v>Administrativo Jubilado</v>
          </cell>
          <cell r="E1668">
            <v>29952</v>
          </cell>
          <cell r="F1668" t="str">
            <v>ADMINISTRADOR</v>
          </cell>
        </row>
        <row r="1669">
          <cell r="B1669">
            <v>8195533</v>
          </cell>
          <cell r="C1669" t="str">
            <v>SALAZAR ,,, CARMEN E.,</v>
          </cell>
          <cell r="D1669" t="str">
            <v>Administrativo Jubilado</v>
          </cell>
          <cell r="E1669">
            <v>32417</v>
          </cell>
          <cell r="F1669" t="str">
            <v>COORDINADOR DE BIBLIOTECA</v>
          </cell>
        </row>
        <row r="1670">
          <cell r="B1670">
            <v>8196268</v>
          </cell>
          <cell r="C1670" t="str">
            <v>RUIZ BRITO, NOEL DE JESUS</v>
          </cell>
          <cell r="D1670" t="str">
            <v>Administrativo Jubilado</v>
          </cell>
          <cell r="E1670">
            <v>32912</v>
          </cell>
          <cell r="F1670" t="str">
            <v>INSPECTOR DE OBRAS</v>
          </cell>
        </row>
        <row r="1671">
          <cell r="B1671">
            <v>8197287</v>
          </cell>
          <cell r="C1671" t="str">
            <v>COLMENARES , LELIA ZENAHIR</v>
          </cell>
          <cell r="D1671" t="str">
            <v>Administrativo Jubilado</v>
          </cell>
          <cell r="E1671">
            <v>34229</v>
          </cell>
          <cell r="F1671" t="str">
            <v>COORDINADOR DE BIBLIOTECA</v>
          </cell>
        </row>
        <row r="1672">
          <cell r="B1672">
            <v>8520383</v>
          </cell>
          <cell r="C1672" t="str">
            <v>SANCHEZ CABARCA, EUSTORGIO</v>
          </cell>
          <cell r="D1672" t="str">
            <v>Administrativo Jubilado</v>
          </cell>
          <cell r="E1672">
            <v>33863</v>
          </cell>
          <cell r="F1672" t="str">
            <v>COORDINADOR GENERAL DE DEPORTE</v>
          </cell>
        </row>
        <row r="1673">
          <cell r="B1673">
            <v>8520586</v>
          </cell>
          <cell r="C1673" t="str">
            <v>BELLO , ROSA MARVELIA</v>
          </cell>
          <cell r="D1673" t="str">
            <v>Administrativo Jubilado</v>
          </cell>
          <cell r="E1673">
            <v>33667</v>
          </cell>
          <cell r="F1673" t="str">
            <v>SECRETARIA EJECUTIVA</v>
          </cell>
        </row>
        <row r="1674">
          <cell r="B1674">
            <v>8611721</v>
          </cell>
          <cell r="C1674" t="str">
            <v>DE TRIZIO CORCIONE, MARTHA</v>
          </cell>
          <cell r="D1674" t="str">
            <v>Administrativo Jubilado</v>
          </cell>
          <cell r="E1674">
            <v>34227</v>
          </cell>
          <cell r="F1674" t="str">
            <v>SECRETARIA EJECUTIVA</v>
          </cell>
        </row>
        <row r="1675">
          <cell r="B1675">
            <v>8616879</v>
          </cell>
          <cell r="C1675" t="str">
            <v>RAMIREZ PEREZ, MARIA MARGARITA</v>
          </cell>
          <cell r="D1675" t="str">
            <v>Administrativo Jubilado</v>
          </cell>
          <cell r="E1675">
            <v>34228</v>
          </cell>
          <cell r="F1675" t="str">
            <v>COORDINADOR DE BIBLIOTECA</v>
          </cell>
        </row>
        <row r="1676">
          <cell r="B1676">
            <v>8668581</v>
          </cell>
          <cell r="C1676" t="str">
            <v>PINTO BLANCO, SENAIL</v>
          </cell>
          <cell r="D1676" t="str">
            <v>Administrativo Jubilado</v>
          </cell>
          <cell r="E1676">
            <v>33756</v>
          </cell>
          <cell r="F1676" t="str">
            <v>ADMINISTRADOR JEFE</v>
          </cell>
        </row>
        <row r="1677">
          <cell r="B1677">
            <v>8797589</v>
          </cell>
          <cell r="C1677" t="str">
            <v>PARRAGA JARAMILLO, LUIS MANUEL</v>
          </cell>
          <cell r="D1677" t="str">
            <v>Administrativo Jubilado</v>
          </cell>
          <cell r="E1677">
            <v>33985</v>
          </cell>
          <cell r="F1677" t="str">
            <v>COORDINADOR ADMINISTRATIVO</v>
          </cell>
        </row>
        <row r="1678">
          <cell r="B1678">
            <v>9025077</v>
          </cell>
          <cell r="C1678" t="str">
            <v>TORRES , RAMON ANTONIO</v>
          </cell>
          <cell r="D1678" t="str">
            <v>Administrativo Jubilado</v>
          </cell>
          <cell r="E1678">
            <v>32639</v>
          </cell>
          <cell r="F1678" t="str">
            <v>SUPERVISOR DE REGISTRO Y CONTROL DE BIENES</v>
          </cell>
        </row>
        <row r="1679">
          <cell r="B1679">
            <v>9154273</v>
          </cell>
          <cell r="C1679" t="str">
            <v>VALLADARES ANGEL, RICARDO JOSE</v>
          </cell>
          <cell r="D1679" t="str">
            <v>Administrativo Jubilado</v>
          </cell>
          <cell r="E1679">
            <v>31486</v>
          </cell>
          <cell r="F1679" t="str">
            <v>ADMINISTRADOR TECNOLOGIA DE INFORMACION Y COMUNICACION</v>
          </cell>
        </row>
        <row r="1680">
          <cell r="B1680">
            <v>9181984</v>
          </cell>
          <cell r="C1680" t="str">
            <v>GUERRERO , ZUGELA MARENI</v>
          </cell>
          <cell r="D1680" t="str">
            <v>Administrativo Jubilado</v>
          </cell>
          <cell r="E1680">
            <v>36419</v>
          </cell>
          <cell r="F1680" t="str">
            <v>CONSULTOR DE INFORMACION Y CONTROL ESTUDIANTIL</v>
          </cell>
        </row>
        <row r="1681">
          <cell r="B1681">
            <v>9202568</v>
          </cell>
          <cell r="C1681" t="str">
            <v>MENDEZ DE VALERO, ANA JOSEFA</v>
          </cell>
          <cell r="D1681" t="str">
            <v>Administrativo Jubilado</v>
          </cell>
          <cell r="E1681">
            <v>35551</v>
          </cell>
          <cell r="F1681" t="str">
            <v>JEFE DE CONTROL PREVIO Y/O POSTERIOR</v>
          </cell>
        </row>
        <row r="1682">
          <cell r="B1682">
            <v>9215432</v>
          </cell>
          <cell r="C1682" t="str">
            <v>RAMIREZ , ORLANDO</v>
          </cell>
          <cell r="D1682" t="str">
            <v>Administrativo Jubilado</v>
          </cell>
          <cell r="E1682">
            <v>29465</v>
          </cell>
          <cell r="F1682" t="str">
            <v>OPERADOR DE EQUIPO DE REPRODUCCION</v>
          </cell>
        </row>
        <row r="1683">
          <cell r="B1683">
            <v>9232535</v>
          </cell>
          <cell r="C1683" t="str">
            <v>MEDINA GAONA, FANNY YOLIMAR</v>
          </cell>
          <cell r="D1683" t="str">
            <v>Administrativo Jubilado</v>
          </cell>
          <cell r="E1683">
            <v>37288</v>
          </cell>
          <cell r="F1683" t="str">
            <v>JEFE DE RECURSOS HUMANOS</v>
          </cell>
        </row>
        <row r="1684">
          <cell r="B1684">
            <v>9251280</v>
          </cell>
          <cell r="C1684" t="str">
            <v>MENDEZ , ALIRIO</v>
          </cell>
          <cell r="D1684" t="str">
            <v>Administrativo Jubilado</v>
          </cell>
          <cell r="E1684">
            <v>29738</v>
          </cell>
          <cell r="F1684" t="str">
            <v>OPERADOR DE EQUIPO DE REPRODUCCION</v>
          </cell>
        </row>
        <row r="1685">
          <cell r="B1685">
            <v>9252713</v>
          </cell>
          <cell r="C1685" t="str">
            <v>MADRID RUIZ, CARLOS ENRIQUE</v>
          </cell>
          <cell r="D1685" t="str">
            <v>Administrativo Jubilado</v>
          </cell>
          <cell r="E1685">
            <v>33178</v>
          </cell>
          <cell r="F1685" t="str">
            <v>ESPECIALISTA DE TECNOLOGIA DE INFORMACION Y COMUNICACION</v>
          </cell>
        </row>
        <row r="1686">
          <cell r="B1686">
            <v>9254709</v>
          </cell>
          <cell r="C1686" t="str">
            <v>CARBAJAL GONZALEZ, CASIANA ROSA</v>
          </cell>
          <cell r="D1686" t="str">
            <v>Administrativo Jubilado</v>
          </cell>
          <cell r="E1686">
            <v>34243</v>
          </cell>
          <cell r="F1686" t="str">
            <v>JEFE SECTORIAL DE PRESUPUESTO</v>
          </cell>
        </row>
        <row r="1687">
          <cell r="B1687">
            <v>9255629</v>
          </cell>
          <cell r="C1687" t="str">
            <v>REINOSO , MILAGRO COROMOTO</v>
          </cell>
          <cell r="D1687" t="str">
            <v>Administrativo Jubilado</v>
          </cell>
          <cell r="E1687">
            <v>34394</v>
          </cell>
          <cell r="F1687" t="str">
            <v>SECRETARIA EJECUTIVA</v>
          </cell>
        </row>
        <row r="1688">
          <cell r="B1688">
            <v>9256633</v>
          </cell>
          <cell r="C1688" t="str">
            <v>DIAZ CABEZA, CARLOS ANTONIO</v>
          </cell>
          <cell r="D1688" t="str">
            <v>Administrativo Jubilado</v>
          </cell>
          <cell r="E1688">
            <v>35142</v>
          </cell>
          <cell r="F1688" t="str">
            <v>AUDITOR INTERNO</v>
          </cell>
        </row>
        <row r="1689">
          <cell r="B1689">
            <v>9256670</v>
          </cell>
          <cell r="C1689" t="str">
            <v>ALBARRAN MONTILLA, WILFREDO</v>
          </cell>
          <cell r="D1689" t="str">
            <v>Administrativo Jubilado</v>
          </cell>
          <cell r="E1689">
            <v>34425</v>
          </cell>
          <cell r="F1689" t="str">
            <v>SUPERVISOR DE LABORATORIO</v>
          </cell>
        </row>
        <row r="1690">
          <cell r="B1690">
            <v>9257854</v>
          </cell>
          <cell r="C1690" t="str">
            <v>FERNANDEZ FRANCO, RUBEN DARIO</v>
          </cell>
          <cell r="D1690" t="str">
            <v>Administrativo Jubilado</v>
          </cell>
          <cell r="E1690">
            <v>32964</v>
          </cell>
          <cell r="F1690" t="str">
            <v>ESPECIALISTA DE TECNOLOGIA DE INFORMACION Y COMUNICACION</v>
          </cell>
        </row>
        <row r="1691">
          <cell r="B1691">
            <v>9260694</v>
          </cell>
          <cell r="C1691" t="str">
            <v>VELASQUEZ BORGE, LIZZI</v>
          </cell>
          <cell r="D1691" t="str">
            <v>Administrativo Jubilado</v>
          </cell>
          <cell r="E1691">
            <v>33374</v>
          </cell>
          <cell r="F1691" t="str">
            <v>ADMINISTRADOR</v>
          </cell>
        </row>
        <row r="1692">
          <cell r="B1692">
            <v>9260940</v>
          </cell>
          <cell r="C1692" t="str">
            <v>GARRIDO VERA, ULINA DEL CARMEN</v>
          </cell>
          <cell r="D1692" t="str">
            <v>Administrativo Jubilado</v>
          </cell>
          <cell r="E1692">
            <v>33039</v>
          </cell>
          <cell r="F1692" t="str">
            <v>JEFE DE RECURSOS HUMANOS</v>
          </cell>
        </row>
        <row r="1693">
          <cell r="B1693">
            <v>9260949</v>
          </cell>
          <cell r="C1693" t="str">
            <v>GUERRERO F., CARMEN Y.</v>
          </cell>
          <cell r="D1693" t="str">
            <v>Administrativo Jubilado</v>
          </cell>
          <cell r="E1693">
            <v>34394</v>
          </cell>
          <cell r="F1693" t="str">
            <v>ARCHIVISTA</v>
          </cell>
        </row>
        <row r="1694">
          <cell r="B1694">
            <v>9261570</v>
          </cell>
          <cell r="C1694" t="str">
            <v>RIVAS NADAL, MARIA FELICIA</v>
          </cell>
          <cell r="D1694" t="str">
            <v>Administrativo Jubilado</v>
          </cell>
          <cell r="E1694">
            <v>35521</v>
          </cell>
          <cell r="F1694" t="str">
            <v>JEFE DE TESORERIA</v>
          </cell>
        </row>
        <row r="1695">
          <cell r="B1695">
            <v>9261710</v>
          </cell>
          <cell r="C1695" t="str">
            <v>PEREZ MARTINEZ, ANA CECILIA</v>
          </cell>
          <cell r="D1695" t="str">
            <v>Administrativo Jubilado</v>
          </cell>
          <cell r="E1695">
            <v>36296</v>
          </cell>
          <cell r="F1695" t="str">
            <v>ASISTENTE DE ESPECIALISTA EN INFORMACION</v>
          </cell>
        </row>
        <row r="1696">
          <cell r="B1696">
            <v>9265634</v>
          </cell>
          <cell r="C1696" t="str">
            <v>COLMENARES MORENO, GLADYS OMAIRA</v>
          </cell>
          <cell r="D1696" t="str">
            <v>Administrativo Jubilado</v>
          </cell>
          <cell r="E1696">
            <v>34092</v>
          </cell>
          <cell r="F1696" t="str">
            <v>SECRETARIA EJECUTIVA</v>
          </cell>
        </row>
        <row r="1697">
          <cell r="B1697">
            <v>9265690</v>
          </cell>
          <cell r="C1697" t="str">
            <v>BUA CONTRERAS, VITA</v>
          </cell>
          <cell r="D1697" t="str">
            <v>Administrativo Jubilado</v>
          </cell>
          <cell r="E1697">
            <v>32946</v>
          </cell>
          <cell r="F1697" t="str">
            <v>ASISTENTE EJECUTIVO DE RELACIONES INTERINSTITUCIONALES</v>
          </cell>
        </row>
        <row r="1698">
          <cell r="B1698">
            <v>9266579</v>
          </cell>
          <cell r="C1698" t="str">
            <v>BASTIDAS DE VARGAS, ZORAIDA DEL PILAR</v>
          </cell>
          <cell r="D1698" t="str">
            <v>Administrativo Jubilado</v>
          </cell>
          <cell r="E1698">
            <v>35080</v>
          </cell>
          <cell r="F1698" t="str">
            <v>SECRETARIA EJECUTIVA</v>
          </cell>
        </row>
        <row r="1699">
          <cell r="B1699">
            <v>9268766</v>
          </cell>
          <cell r="C1699" t="str">
            <v>LAMEDA DE, MARIELA DEL PILAR</v>
          </cell>
          <cell r="D1699" t="str">
            <v>Administrativo Jubilado</v>
          </cell>
          <cell r="E1699">
            <v>34394</v>
          </cell>
          <cell r="F1699" t="str">
            <v>JEFE DE RECURSOS HUMANOS</v>
          </cell>
        </row>
        <row r="1700">
          <cell r="B1700">
            <v>9269319</v>
          </cell>
          <cell r="C1700" t="str">
            <v>LARA QUINTERO, MARIA COROMOTO</v>
          </cell>
          <cell r="D1700" t="str">
            <v>Administrativo Jubilado</v>
          </cell>
          <cell r="E1700">
            <v>34394</v>
          </cell>
          <cell r="F1700" t="str">
            <v>JEFE DE EMISION DE PAGOS</v>
          </cell>
        </row>
        <row r="1701">
          <cell r="B1701">
            <v>9355850</v>
          </cell>
          <cell r="C1701" t="str">
            <v>VARGAS , RAMON ARTURO</v>
          </cell>
          <cell r="D1701" t="str">
            <v>Administrativo Jubilado</v>
          </cell>
          <cell r="E1701">
            <v>34121</v>
          </cell>
          <cell r="F1701" t="str">
            <v>INSPECTOR GENERAL DE LOS SERVICOS BOMBERILES</v>
          </cell>
        </row>
        <row r="1702">
          <cell r="B1702">
            <v>9381619</v>
          </cell>
          <cell r="C1702" t="str">
            <v>PEREZ SUAREZ, ANA MARIA</v>
          </cell>
          <cell r="D1702" t="str">
            <v>Administrativo Jubilado</v>
          </cell>
          <cell r="E1702">
            <v>28491</v>
          </cell>
          <cell r="F1702" t="str">
            <v>JEFE DE PROYECTO ARQUITECTONICO</v>
          </cell>
        </row>
        <row r="1703">
          <cell r="B1703">
            <v>9383986</v>
          </cell>
          <cell r="C1703" t="str">
            <v>JUAREZ MORENO, ATILIO JESUS</v>
          </cell>
          <cell r="D1703" t="str">
            <v>Administrativo Jubilado</v>
          </cell>
          <cell r="E1703">
            <v>32330</v>
          </cell>
          <cell r="F1703" t="str">
            <v>ZOOTECNISTA</v>
          </cell>
        </row>
        <row r="1704">
          <cell r="B1704">
            <v>9385084</v>
          </cell>
          <cell r="C1704" t="str">
            <v>ACOSTA SUPERLANO, ZULAY JOSEFINA</v>
          </cell>
          <cell r="D1704" t="str">
            <v>Administrativo Jubilado</v>
          </cell>
          <cell r="E1704">
            <v>36800</v>
          </cell>
          <cell r="F1704" t="str">
            <v>COORDINADOR DE BIBLIOTECA</v>
          </cell>
        </row>
        <row r="1705">
          <cell r="B1705">
            <v>9385588</v>
          </cell>
          <cell r="C1705" t="str">
            <v>SANMIGUEL QUIÑONES, MARLENE YULIET</v>
          </cell>
          <cell r="D1705" t="str">
            <v>Administrativo Jubilado</v>
          </cell>
          <cell r="E1705">
            <v>33030</v>
          </cell>
          <cell r="F1705" t="str">
            <v>JEFE CENTRAL DE RECURSOS HUMANOS</v>
          </cell>
        </row>
        <row r="1706">
          <cell r="B1706">
            <v>9386553</v>
          </cell>
          <cell r="C1706" t="str">
            <v>SANTIAGO GOMEZ, JESUS ANTONIO</v>
          </cell>
          <cell r="D1706" t="str">
            <v>Administrativo Jubilado</v>
          </cell>
          <cell r="E1706">
            <v>31472</v>
          </cell>
          <cell r="F1706" t="str">
            <v>COORDINADOR DE BIBLIOTECA</v>
          </cell>
        </row>
        <row r="1707">
          <cell r="B1707">
            <v>9387372</v>
          </cell>
          <cell r="C1707" t="str">
            <v>CASTRO RUIZ, PEDRO ELIAS</v>
          </cell>
          <cell r="D1707" t="str">
            <v>Administrativo Jubilado</v>
          </cell>
          <cell r="E1707">
            <v>34394</v>
          </cell>
          <cell r="F1707" t="str">
            <v>DIRECTOR DE TEATRO</v>
          </cell>
        </row>
        <row r="1708">
          <cell r="B1708">
            <v>9388528</v>
          </cell>
          <cell r="C1708" t="str">
            <v>MONSALVE CAMACHO, EDGLA DEL CARMEN</v>
          </cell>
          <cell r="D1708" t="str">
            <v>Administrativo Jubilado</v>
          </cell>
          <cell r="E1708">
            <v>33374</v>
          </cell>
          <cell r="F1708" t="str">
            <v>JEFE DE RECURSOS HUMANOS</v>
          </cell>
        </row>
        <row r="1709">
          <cell r="B1709">
            <v>9388611</v>
          </cell>
          <cell r="C1709" t="str">
            <v>BAPTISTA VALERO, YADIRA DEL PILAR</v>
          </cell>
          <cell r="D1709" t="str">
            <v>Administrativo Jubilado</v>
          </cell>
          <cell r="E1709">
            <v>34227</v>
          </cell>
          <cell r="F1709" t="str">
            <v>ESPECIALISTA DE INFORMACION</v>
          </cell>
        </row>
        <row r="1710">
          <cell r="B1710">
            <v>9388676</v>
          </cell>
          <cell r="C1710" t="str">
            <v>GONZALEZ QUINTERO, MARIA ELENA DEL CARMEN</v>
          </cell>
          <cell r="D1710" t="str">
            <v>Administrativo Jubilado</v>
          </cell>
          <cell r="E1710">
            <v>34746</v>
          </cell>
          <cell r="F1710" t="str">
            <v>SECRETARIA EJECUTIVA</v>
          </cell>
        </row>
        <row r="1711">
          <cell r="B1711">
            <v>9405133</v>
          </cell>
          <cell r="C1711" t="str">
            <v>BARCOS , JOSÉ GREGORIO</v>
          </cell>
          <cell r="D1711" t="str">
            <v>Administrativo Jubilado</v>
          </cell>
          <cell r="E1711">
            <v>30753</v>
          </cell>
          <cell r="F1711" t="str">
            <v>ESPECIALISTA DE INFORMACION</v>
          </cell>
        </row>
        <row r="1712">
          <cell r="B1712">
            <v>9407145</v>
          </cell>
          <cell r="C1712" t="str">
            <v>NORIEGA BAYONA, YAMILES</v>
          </cell>
          <cell r="D1712" t="str">
            <v>Administrativo Jubilado</v>
          </cell>
          <cell r="E1712">
            <v>34243</v>
          </cell>
          <cell r="F1712" t="str">
            <v>COORDINADOR ADMINISTRATIVO</v>
          </cell>
        </row>
        <row r="1713">
          <cell r="B1713">
            <v>9531102</v>
          </cell>
          <cell r="C1713" t="str">
            <v>GAMEZ , YENNY DEL VALLE</v>
          </cell>
          <cell r="D1713" t="str">
            <v>Administrativo Jubilado</v>
          </cell>
          <cell r="E1713">
            <v>34394</v>
          </cell>
          <cell r="F1713" t="str">
            <v>ARCHIVISTA JEFE</v>
          </cell>
        </row>
        <row r="1714">
          <cell r="B1714">
            <v>9533484</v>
          </cell>
          <cell r="C1714" t="str">
            <v>FERNANDEZ DE MILLAN, YRENE BEATRIZ</v>
          </cell>
          <cell r="D1714" t="str">
            <v>Administrativo Jubilado</v>
          </cell>
          <cell r="E1714">
            <v>32643</v>
          </cell>
          <cell r="F1714" t="str">
            <v>JEFE CENTRAL DE INFORMACION Y CONTROL ESTUDIANTIL</v>
          </cell>
        </row>
        <row r="1715">
          <cell r="B1715">
            <v>9533739</v>
          </cell>
          <cell r="C1715" t="str">
            <v>MORENO , JOSE</v>
          </cell>
          <cell r="D1715" t="str">
            <v>Administrativo Jubilado</v>
          </cell>
          <cell r="E1715">
            <v>30925</v>
          </cell>
          <cell r="F1715" t="str">
            <v>ESPECIALISTA DE INFORMACION</v>
          </cell>
        </row>
        <row r="1716">
          <cell r="B1716">
            <v>9548144</v>
          </cell>
          <cell r="C1716" t="str">
            <v>BETANCOURT PEREZ, BEXSAIDA LEOPOLDINA</v>
          </cell>
          <cell r="D1716" t="str">
            <v>Administrativo Jubilado</v>
          </cell>
          <cell r="E1716">
            <v>33014</v>
          </cell>
          <cell r="F1716" t="str">
            <v>ESPECIALISTA DE INFORMACION</v>
          </cell>
        </row>
        <row r="1717">
          <cell r="B1717">
            <v>9561663</v>
          </cell>
          <cell r="C1717" t="str">
            <v>SUAREZ RIVERO, ZORAIDA</v>
          </cell>
          <cell r="D1717" t="str">
            <v>Administrativo Jubilado</v>
          </cell>
          <cell r="E1717">
            <v>34708</v>
          </cell>
          <cell r="F1717" t="str">
            <v>SUPERVISOR DE LABORATORIO</v>
          </cell>
        </row>
        <row r="1718">
          <cell r="B1718">
            <v>9592306</v>
          </cell>
          <cell r="C1718" t="str">
            <v>MIRABAL , VELBIS ZORAIMA</v>
          </cell>
          <cell r="D1718" t="str">
            <v>Administrativo Jubilado</v>
          </cell>
          <cell r="E1718">
            <v>34394</v>
          </cell>
          <cell r="F1718" t="str">
            <v>ANALISTA DE NOMINA</v>
          </cell>
        </row>
        <row r="1719">
          <cell r="B1719">
            <v>9592954</v>
          </cell>
          <cell r="C1719" t="str">
            <v>YBAÑEZ DE QUINTERO, JANETT JOSEFINA</v>
          </cell>
          <cell r="D1719" t="str">
            <v>Administrativo Jubilado</v>
          </cell>
          <cell r="E1719">
            <v>34394</v>
          </cell>
          <cell r="F1719" t="str">
            <v>SECRETARIA</v>
          </cell>
        </row>
        <row r="1720">
          <cell r="B1720">
            <v>9594316</v>
          </cell>
          <cell r="C1720" t="str">
            <v>REYES VALERA, MARISOL COROMOTO</v>
          </cell>
          <cell r="D1720" t="str">
            <v>Administrativo Jubilado</v>
          </cell>
          <cell r="E1720">
            <v>34228</v>
          </cell>
          <cell r="F1720" t="str">
            <v>CONTADOR JEFE</v>
          </cell>
        </row>
        <row r="1721">
          <cell r="B1721">
            <v>9594924</v>
          </cell>
          <cell r="C1721" t="str">
            <v>SANDOVAL PEREZ, MIRIAM NANETTE</v>
          </cell>
          <cell r="D1721" t="str">
            <v>Administrativo Jubilado</v>
          </cell>
          <cell r="E1721">
            <v>34394</v>
          </cell>
          <cell r="F1721" t="str">
            <v>SECRETARIA EJECUTIVA</v>
          </cell>
        </row>
        <row r="1722">
          <cell r="B1722">
            <v>9596983</v>
          </cell>
          <cell r="C1722" t="str">
            <v>OROZCO ENCISO, MARIELY YANNICE</v>
          </cell>
          <cell r="D1722" t="str">
            <v>Administrativo Jubilado</v>
          </cell>
          <cell r="E1722">
            <v>34090</v>
          </cell>
          <cell r="F1722" t="str">
            <v>COORDINADOR DE PASANTÍAS Y ACTIVIDADES COMPLEMENTARIAS</v>
          </cell>
        </row>
        <row r="1723">
          <cell r="B1723">
            <v>9599118</v>
          </cell>
          <cell r="C1723" t="str">
            <v>DURANT DOMINGUEZ, MARIA ELISABETH</v>
          </cell>
          <cell r="D1723" t="str">
            <v>Administrativo Jubilado</v>
          </cell>
          <cell r="E1723">
            <v>34394</v>
          </cell>
          <cell r="F1723" t="str">
            <v>COORDINADOR ADMINISTRATIVO</v>
          </cell>
        </row>
        <row r="1724">
          <cell r="B1724">
            <v>9844899</v>
          </cell>
          <cell r="C1724" t="str">
            <v>COHIR PEROZO, ALI SEGUNDO</v>
          </cell>
          <cell r="D1724" t="str">
            <v>Administrativo Jubilado</v>
          </cell>
          <cell r="E1724">
            <v>36647</v>
          </cell>
          <cell r="F1724" t="str">
            <v>SUPERVISOR DE LABORATORIO</v>
          </cell>
        </row>
        <row r="1725">
          <cell r="B1725">
            <v>9870683</v>
          </cell>
          <cell r="C1725" t="str">
            <v>JIMENEZ SILVA, JUAN GILBERTO</v>
          </cell>
          <cell r="D1725" t="str">
            <v>Administrativo Jubilado</v>
          </cell>
          <cell r="E1725">
            <v>31959</v>
          </cell>
          <cell r="F1725" t="str">
            <v>CAJERO JEFE</v>
          </cell>
        </row>
        <row r="1726">
          <cell r="B1726">
            <v>9872093</v>
          </cell>
          <cell r="C1726" t="str">
            <v>ULACIO JIMENEZ, ALICIA MARBELLA</v>
          </cell>
          <cell r="D1726" t="str">
            <v>Administrativo Jubilado</v>
          </cell>
          <cell r="E1726">
            <v>34394</v>
          </cell>
          <cell r="F1726" t="str">
            <v>JEFE CENTRAL DE PRESUPUESTO</v>
          </cell>
        </row>
        <row r="1727">
          <cell r="B1727">
            <v>9875030</v>
          </cell>
          <cell r="C1727" t="str">
            <v>MIRABAL LARA, EVELIN XIOMARA</v>
          </cell>
          <cell r="D1727" t="str">
            <v>Administrativo Jubilado</v>
          </cell>
          <cell r="E1727">
            <v>34090</v>
          </cell>
          <cell r="F1727" t="str">
            <v>ANALISTA DE INFORMACION Y CONTROL ESTUDIANTIL JEFE</v>
          </cell>
        </row>
        <row r="1728">
          <cell r="B1728">
            <v>9877515</v>
          </cell>
          <cell r="C1728" t="str">
            <v>TOVAR PEÑA, JONES JOFFRE</v>
          </cell>
          <cell r="D1728" t="str">
            <v>Administrativo Jubilado</v>
          </cell>
          <cell r="E1728">
            <v>34394</v>
          </cell>
          <cell r="F1728" t="str">
            <v>ADMINISTRADOR GENERAL DE TECNOLOGIA DE INFORMACION Y COMUNICACION</v>
          </cell>
        </row>
        <row r="1729">
          <cell r="B1729">
            <v>9983428</v>
          </cell>
          <cell r="C1729" t="str">
            <v>AURE GUILLEN, JOSE J.</v>
          </cell>
          <cell r="D1729" t="str">
            <v>Administrativo Jubilado</v>
          </cell>
          <cell r="E1729">
            <v>32601</v>
          </cell>
          <cell r="F1729" t="str">
            <v>ESPECIALISTA EN INFORMACION JEFE</v>
          </cell>
        </row>
        <row r="1730">
          <cell r="B1730">
            <v>9987114</v>
          </cell>
          <cell r="C1730" t="str">
            <v>BUENO MOLINA, DAMELYS JOSEFINA</v>
          </cell>
          <cell r="D1730" t="str">
            <v>Administrativo Jubilado</v>
          </cell>
          <cell r="E1730">
            <v>34261</v>
          </cell>
          <cell r="F1730" t="str">
            <v>COORDINADOR DE BIBLIOTECA</v>
          </cell>
        </row>
        <row r="1731">
          <cell r="B1731">
            <v>9987209</v>
          </cell>
          <cell r="C1731" t="str">
            <v>RODRÍGUEZ , YALAIDES DEL VALLE</v>
          </cell>
          <cell r="D1731" t="str">
            <v>Administrativo Jubilado</v>
          </cell>
          <cell r="E1731">
            <v>34981</v>
          </cell>
          <cell r="F1731" t="str">
            <v>ARCHIVISTA JEFE</v>
          </cell>
        </row>
        <row r="1732">
          <cell r="B1732">
            <v>9988339</v>
          </cell>
          <cell r="C1732" t="str">
            <v>LOPEZ VASQUEZ, MIRIAM YSABEL</v>
          </cell>
          <cell r="D1732" t="str">
            <v>Administrativo Jubilado</v>
          </cell>
          <cell r="E1732">
            <v>34394</v>
          </cell>
          <cell r="F1732" t="str">
            <v>JEFE DE PROYECTO ARQUITECTONICO Y DE INGENIERIA</v>
          </cell>
        </row>
        <row r="1733">
          <cell r="B1733">
            <v>9988501</v>
          </cell>
          <cell r="C1733" t="str">
            <v>FLORES MEJIAS, MAYRAYA MARIA</v>
          </cell>
          <cell r="D1733" t="str">
            <v>Administrativo Jubilado</v>
          </cell>
          <cell r="E1733">
            <v>34243</v>
          </cell>
          <cell r="F1733" t="str">
            <v>JEFE CENTRAL DE PRESUPUESTO</v>
          </cell>
        </row>
        <row r="1734">
          <cell r="B1734">
            <v>9991704</v>
          </cell>
          <cell r="C1734" t="str">
            <v>TERAN CHIQUITO, YILBER JOSE</v>
          </cell>
          <cell r="D1734" t="str">
            <v>Administrativo Jubilado</v>
          </cell>
          <cell r="E1734">
            <v>33070</v>
          </cell>
          <cell r="F1734" t="str">
            <v>COMANDANTE DEL CUERPO DE BOMBEROS</v>
          </cell>
        </row>
        <row r="1735">
          <cell r="B1735">
            <v>10012112</v>
          </cell>
          <cell r="C1735" t="str">
            <v>CRESPO PEREZ, ANA MARIA</v>
          </cell>
          <cell r="D1735" t="str">
            <v>Administrativo Jubilado</v>
          </cell>
          <cell r="E1735">
            <v>32434</v>
          </cell>
          <cell r="F1735" t="str">
            <v>COORDINADOR DE BIBLIOTECA</v>
          </cell>
        </row>
        <row r="1736">
          <cell r="B1736">
            <v>10130383</v>
          </cell>
          <cell r="C1736" t="str">
            <v>ROJAS DE BLANCO, NIEVES ENEIDA</v>
          </cell>
          <cell r="D1736" t="str">
            <v>Administrativo Jubilado</v>
          </cell>
          <cell r="E1736">
            <v>32919</v>
          </cell>
          <cell r="F1736" t="str">
            <v>ABOGADO</v>
          </cell>
        </row>
        <row r="1737">
          <cell r="B1737">
            <v>10131082</v>
          </cell>
          <cell r="C1737" t="str">
            <v>COLMENAREZ CAMPERO, MARIA LOURDES</v>
          </cell>
          <cell r="D1737" t="str">
            <v>Administrativo Jubilado</v>
          </cell>
          <cell r="E1737">
            <v>33008</v>
          </cell>
          <cell r="F1737" t="str">
            <v>JEFE CENTRAL DE PRESUPUESTO</v>
          </cell>
        </row>
        <row r="1738">
          <cell r="B1738">
            <v>10322706</v>
          </cell>
          <cell r="C1738" t="str">
            <v>GARCIA OVIEDO, CARMEN JULIETA</v>
          </cell>
          <cell r="D1738" t="str">
            <v>Administrativo Jubilado</v>
          </cell>
          <cell r="E1738">
            <v>34394</v>
          </cell>
          <cell r="F1738" t="str">
            <v>COORDINADOR ADMINISTRATIVO</v>
          </cell>
        </row>
        <row r="1739">
          <cell r="B1739">
            <v>10562854</v>
          </cell>
          <cell r="C1739" t="str">
            <v>PÈREZ GUERRERO, FRANKLIN ITAMAR</v>
          </cell>
          <cell r="D1739" t="str">
            <v>Administrativo Jubilado</v>
          </cell>
          <cell r="E1739">
            <v>37637</v>
          </cell>
          <cell r="F1739" t="str">
            <v>COMANDANTE DEL CUERPO DE BOMBEROS</v>
          </cell>
        </row>
        <row r="1740">
          <cell r="B1740">
            <v>10781310</v>
          </cell>
          <cell r="C1740" t="str">
            <v>CABALLERO C, LIGIA</v>
          </cell>
          <cell r="D1740" t="str">
            <v>Administrativo Jubilado</v>
          </cell>
          <cell r="E1740">
            <v>29037</v>
          </cell>
          <cell r="F1740" t="str">
            <v>SECRETARIA EJECUTIVA</v>
          </cell>
        </row>
        <row r="1741">
          <cell r="B1741">
            <v>10989286</v>
          </cell>
          <cell r="C1741" t="str">
            <v>ESCALONA AFANADOR, ELDA JOSEFINA</v>
          </cell>
          <cell r="D1741" t="str">
            <v>Administrativo Jubilado</v>
          </cell>
          <cell r="E1741">
            <v>34075</v>
          </cell>
          <cell r="F1741" t="str">
            <v>JEFE DE TESORERIA</v>
          </cell>
        </row>
        <row r="1742">
          <cell r="B1742">
            <v>11399722</v>
          </cell>
          <cell r="C1742" t="str">
            <v>RAMOS E, YAJAIRA</v>
          </cell>
          <cell r="D1742" t="str">
            <v>Administrativo Jubilado</v>
          </cell>
          <cell r="E1742">
            <v>34394</v>
          </cell>
          <cell r="F1742" t="str">
            <v>ASISTENTE DE LABORATORIO</v>
          </cell>
        </row>
        <row r="1743">
          <cell r="B1743">
            <v>12066431</v>
          </cell>
          <cell r="C1743" t="str">
            <v>FONG YING, BERTIE RICHARD</v>
          </cell>
          <cell r="D1743" t="str">
            <v>Administrativo Jubilado</v>
          </cell>
          <cell r="E1743">
            <v>28353</v>
          </cell>
          <cell r="F1743" t="str">
            <v>LABORATORIO FOTOGRAFICO</v>
          </cell>
        </row>
        <row r="1744">
          <cell r="B1744">
            <v>13898036</v>
          </cell>
          <cell r="C1744" t="str">
            <v>GRANADOS RUBIO, WILLIAM</v>
          </cell>
          <cell r="D1744" t="str">
            <v>Administrativo Jubilado</v>
          </cell>
          <cell r="E1744">
            <v>34394</v>
          </cell>
          <cell r="F1744" t="str">
            <v>JEFE DE MANTENIMIENTO Y REPARACIONES</v>
          </cell>
        </row>
        <row r="1745">
          <cell r="B1745">
            <v>14711741</v>
          </cell>
          <cell r="C1745" t="str">
            <v>SALAZAR , FELIX</v>
          </cell>
          <cell r="D1745" t="str">
            <v>Administrativo Jubilado</v>
          </cell>
          <cell r="E1745">
            <v>28231</v>
          </cell>
          <cell r="F1745" t="str">
            <v>DIRECTOR DE TEATRO</v>
          </cell>
        </row>
        <row r="1746">
          <cell r="B1746">
            <v>15828367</v>
          </cell>
          <cell r="C1746" t="str">
            <v>CARCAMO VERA, HECTOR MANUEL</v>
          </cell>
          <cell r="D1746" t="str">
            <v>Administrativo Jubilado</v>
          </cell>
          <cell r="E1746">
            <v>28550</v>
          </cell>
          <cell r="F1746" t="str">
            <v>CONTADOR</v>
          </cell>
        </row>
        <row r="1747">
          <cell r="B1747">
            <v>81506499</v>
          </cell>
          <cell r="C1747" t="str">
            <v>PICADO , MARIA</v>
          </cell>
          <cell r="D1747" t="str">
            <v>Administrativo Jubilado</v>
          </cell>
          <cell r="E1747">
            <v>28786</v>
          </cell>
          <cell r="F1747" t="str">
            <v>SECRETARIA EJECUTIVA</v>
          </cell>
        </row>
        <row r="1748">
          <cell r="B1748">
            <v>1564014</v>
          </cell>
          <cell r="C1748" t="str">
            <v>SOTILLO , JUAN BAUTISTA</v>
          </cell>
          <cell r="D1748" t="str">
            <v>Docente Activo</v>
          </cell>
          <cell r="E1748">
            <v>32874</v>
          </cell>
          <cell r="F1748" t="str">
            <v>ASISTENTE DEDICACION EXCLUSIVA</v>
          </cell>
        </row>
        <row r="1749">
          <cell r="B1749">
            <v>1574765</v>
          </cell>
          <cell r="C1749" t="str">
            <v>MARIÑO SANCHEZ, JORGE ALFONSO</v>
          </cell>
          <cell r="D1749" t="str">
            <v>Docente Activo</v>
          </cell>
          <cell r="E1749">
            <v>30832</v>
          </cell>
          <cell r="F1749" t="str">
            <v>ASISTENTE DEDICACION EXCLUSIVA</v>
          </cell>
        </row>
        <row r="1750">
          <cell r="B1750">
            <v>2475982</v>
          </cell>
          <cell r="C1750" t="str">
            <v>LAMOGGLIA DE RAMIREZ, FLORA DEL CARMEN</v>
          </cell>
          <cell r="D1750" t="str">
            <v>Docente Activo</v>
          </cell>
          <cell r="E1750">
            <v>35596</v>
          </cell>
          <cell r="F1750" t="str">
            <v>ASOCIADO DEDICACION EXCLUSIVA</v>
          </cell>
        </row>
        <row r="1751">
          <cell r="B1751">
            <v>2756934</v>
          </cell>
          <cell r="C1751" t="str">
            <v>MORENO ARAUJO, JOSE SAUL</v>
          </cell>
          <cell r="D1751" t="str">
            <v>Docente Activo</v>
          </cell>
          <cell r="E1751">
            <v>30605</v>
          </cell>
          <cell r="F1751" t="str">
            <v>ASISTENTE TIEMPO CONVENCIONAL</v>
          </cell>
        </row>
        <row r="1752">
          <cell r="B1752">
            <v>3119036</v>
          </cell>
          <cell r="C1752" t="str">
            <v>MENDEZ VALBUENA, RAFAEL ANTONIO</v>
          </cell>
          <cell r="D1752" t="str">
            <v>Docente Activo</v>
          </cell>
          <cell r="E1752">
            <v>29281</v>
          </cell>
          <cell r="F1752" t="str">
            <v>ASOCIADO DEDICACION EXCLUSIVA</v>
          </cell>
        </row>
        <row r="1753">
          <cell r="B1753">
            <v>3133174</v>
          </cell>
          <cell r="C1753" t="str">
            <v>BARAZARTE DE SANCHEZ, YOLANDA DE LA COROMOTO</v>
          </cell>
          <cell r="D1753" t="str">
            <v>Docente Activo</v>
          </cell>
          <cell r="E1753">
            <v>28307</v>
          </cell>
          <cell r="F1753" t="str">
            <v>ASISTENTE DEDICACION EXCLUSIVA</v>
          </cell>
        </row>
        <row r="1754">
          <cell r="B1754">
            <v>3295775</v>
          </cell>
          <cell r="C1754" t="str">
            <v>BARRIOS RINCON, RAMON ENRIQUE</v>
          </cell>
          <cell r="D1754" t="str">
            <v>Docente Activo</v>
          </cell>
          <cell r="E1754">
            <v>28764</v>
          </cell>
          <cell r="F1754" t="str">
            <v>ASISTENTE DEDICACION EXCLUSIVA</v>
          </cell>
        </row>
        <row r="1755">
          <cell r="B1755">
            <v>3592592</v>
          </cell>
          <cell r="C1755" t="str">
            <v>AGUIRRE , MARISOL COROMOTO</v>
          </cell>
          <cell r="D1755" t="str">
            <v>Docente Activo</v>
          </cell>
          <cell r="E1755">
            <v>32540</v>
          </cell>
          <cell r="F1755" t="str">
            <v>TITULAR DEDICACION EXCLUSIVA</v>
          </cell>
        </row>
        <row r="1756">
          <cell r="B1756">
            <v>3617884</v>
          </cell>
          <cell r="C1756" t="str">
            <v>UVIEDO PARRA, BALMORE RICARDO</v>
          </cell>
          <cell r="D1756" t="str">
            <v>Docente Activo</v>
          </cell>
          <cell r="E1756">
            <v>33560</v>
          </cell>
          <cell r="F1756" t="str">
            <v>ASOCIADO DEDICACION EXCLUSIVA</v>
          </cell>
        </row>
        <row r="1757">
          <cell r="B1757">
            <v>3690094</v>
          </cell>
          <cell r="C1757" t="str">
            <v>MONTIEL ACOSTA, NELSON ALI</v>
          </cell>
          <cell r="D1757" t="str">
            <v>Docente Activo</v>
          </cell>
          <cell r="E1757">
            <v>37316</v>
          </cell>
          <cell r="F1757" t="str">
            <v>ASOCIADO DEDICACION EXCLUSIVA</v>
          </cell>
        </row>
        <row r="1758">
          <cell r="B1758">
            <v>3729524</v>
          </cell>
          <cell r="C1758" t="str">
            <v>GARCIA LUNAR, JIMMY EMILIO</v>
          </cell>
          <cell r="D1758" t="str">
            <v>Docente Activo</v>
          </cell>
          <cell r="E1758">
            <v>33344</v>
          </cell>
          <cell r="F1758" t="str">
            <v>ASISTENTE DEDICACION EXCLUSIVA</v>
          </cell>
        </row>
        <row r="1759">
          <cell r="B1759">
            <v>3768048</v>
          </cell>
          <cell r="C1759" t="str">
            <v>FLORES HURTADO, JOSE ALONSO</v>
          </cell>
          <cell r="D1759" t="str">
            <v>Docente Activo</v>
          </cell>
          <cell r="E1759">
            <v>29252</v>
          </cell>
          <cell r="F1759" t="str">
            <v>INSTRUCTOR DEDICACIÓN EXCLUSIVA</v>
          </cell>
        </row>
        <row r="1760">
          <cell r="B1760">
            <v>3799974</v>
          </cell>
          <cell r="C1760" t="str">
            <v>OSPINO DIAZ, VICTOR RAFAEL</v>
          </cell>
          <cell r="D1760" t="str">
            <v>Docente Activo</v>
          </cell>
          <cell r="E1760">
            <v>32964</v>
          </cell>
          <cell r="F1760" t="str">
            <v>ASOCIADO DEDICACION EXCLUSIVA</v>
          </cell>
        </row>
        <row r="1761">
          <cell r="B1761">
            <v>3810960</v>
          </cell>
          <cell r="C1761" t="str">
            <v>BOLIVAR MANZANO, FREDDY ALBERTO</v>
          </cell>
          <cell r="D1761" t="str">
            <v>Docente Activo</v>
          </cell>
          <cell r="E1761">
            <v>37987</v>
          </cell>
          <cell r="F1761" t="str">
            <v>TITULAR MEDIO TIEMPO</v>
          </cell>
        </row>
        <row r="1762">
          <cell r="B1762">
            <v>3835141</v>
          </cell>
          <cell r="C1762" t="str">
            <v>GUEDEZ VARGAS, VICTOR JOSE</v>
          </cell>
          <cell r="D1762" t="str">
            <v>Docente Activo</v>
          </cell>
          <cell r="E1762">
            <v>31048</v>
          </cell>
          <cell r="F1762" t="str">
            <v>ASISTENTE DEDICACION EXCLUSIVA</v>
          </cell>
        </row>
        <row r="1763">
          <cell r="B1763">
            <v>3866087</v>
          </cell>
          <cell r="C1763" t="str">
            <v>FLEITAS , JOSE DE LA CRUZ</v>
          </cell>
          <cell r="D1763" t="str">
            <v>Docente Activo</v>
          </cell>
          <cell r="E1763">
            <v>34075</v>
          </cell>
          <cell r="F1763" t="str">
            <v>TITULAR DEDICACION EXCLUSIVA</v>
          </cell>
        </row>
        <row r="1764">
          <cell r="B1764">
            <v>3914329</v>
          </cell>
          <cell r="C1764" t="str">
            <v>GOMEZ BRICEÑO, ALEXI</v>
          </cell>
          <cell r="D1764" t="str">
            <v>Docente Activo</v>
          </cell>
          <cell r="E1764">
            <v>32933</v>
          </cell>
          <cell r="F1764" t="str">
            <v>AGREGADO DEDICACION EXCLUSIVA</v>
          </cell>
        </row>
        <row r="1765">
          <cell r="B1765">
            <v>3916339</v>
          </cell>
          <cell r="C1765" t="str">
            <v>ACOSTA , AURORA MARGARITA</v>
          </cell>
          <cell r="D1765" t="str">
            <v>Docente Activo</v>
          </cell>
          <cell r="E1765">
            <v>37987</v>
          </cell>
          <cell r="F1765" t="str">
            <v>TITULAR DEDICACION EXCLUSIVA</v>
          </cell>
        </row>
        <row r="1766">
          <cell r="B1766">
            <v>3916768</v>
          </cell>
          <cell r="C1766" t="str">
            <v>TOMASSETTI SUAREZ, VICTORIA MERCEDES</v>
          </cell>
          <cell r="D1766" t="str">
            <v>Docente Activo</v>
          </cell>
          <cell r="E1766">
            <v>34774</v>
          </cell>
          <cell r="F1766" t="str">
            <v>ASOCIADO DEDICACION EXCLUSIVA</v>
          </cell>
        </row>
        <row r="1767">
          <cell r="B1767">
            <v>3917536</v>
          </cell>
          <cell r="C1767" t="str">
            <v>LUQUE SERRANO, MIGUEL ANGEL</v>
          </cell>
          <cell r="D1767" t="str">
            <v>Docente Activo</v>
          </cell>
          <cell r="E1767">
            <v>33980</v>
          </cell>
          <cell r="F1767" t="str">
            <v>AGREGADO DEDICACION EXCLUSIVA</v>
          </cell>
        </row>
        <row r="1768">
          <cell r="B1768">
            <v>3947490</v>
          </cell>
          <cell r="C1768" t="str">
            <v>ALVAREZ TORRES, MANUEL MARIA</v>
          </cell>
          <cell r="D1768" t="str">
            <v>Docente Activo</v>
          </cell>
          <cell r="E1768">
            <v>32037</v>
          </cell>
          <cell r="F1768" t="str">
            <v>ASOCIADO DEDICACION EXCLUSIVA</v>
          </cell>
        </row>
        <row r="1769">
          <cell r="B1769">
            <v>4001359</v>
          </cell>
          <cell r="C1769" t="str">
            <v>ZAMBRANO AVENDAÑO, FRANCISCO JOSE</v>
          </cell>
          <cell r="D1769" t="str">
            <v>Docente Activo</v>
          </cell>
          <cell r="E1769">
            <v>33863</v>
          </cell>
          <cell r="F1769" t="str">
            <v>ASISTENTE DEDICACION EXCLUSIVA</v>
          </cell>
        </row>
        <row r="1770">
          <cell r="B1770">
            <v>4064475</v>
          </cell>
          <cell r="C1770" t="str">
            <v>HERNANDEZ GONZALEZ, ADRUMAN ANTONIO</v>
          </cell>
          <cell r="D1770" t="str">
            <v>Docente Activo</v>
          </cell>
          <cell r="E1770">
            <v>31578</v>
          </cell>
          <cell r="F1770" t="str">
            <v>AGREGADO DEDICACION EXCLUSIVA</v>
          </cell>
        </row>
        <row r="1771">
          <cell r="B1771">
            <v>4089624</v>
          </cell>
          <cell r="C1771" t="str">
            <v>GARCIA JORDAN, MIGUEL ANGEL</v>
          </cell>
          <cell r="D1771" t="str">
            <v>Docente Activo</v>
          </cell>
          <cell r="E1771">
            <v>37803</v>
          </cell>
          <cell r="F1771" t="str">
            <v>ASOCIADO DEDICACION EXCLUSIVA</v>
          </cell>
        </row>
        <row r="1772">
          <cell r="B1772">
            <v>4099658</v>
          </cell>
          <cell r="C1772" t="str">
            <v>ABREU SOTO, CESAR COROMOTO</v>
          </cell>
          <cell r="D1772" t="str">
            <v>Docente Activo</v>
          </cell>
          <cell r="E1772">
            <v>33512</v>
          </cell>
          <cell r="F1772" t="str">
            <v>AGREGADO DEDICACION EXCLUSIVA</v>
          </cell>
        </row>
        <row r="1773">
          <cell r="B1773">
            <v>4104655</v>
          </cell>
          <cell r="C1773" t="str">
            <v>COLMENARES TIMMER, LUZ CECILIA</v>
          </cell>
          <cell r="D1773" t="str">
            <v>Docente Activo</v>
          </cell>
          <cell r="E1773">
            <v>36785</v>
          </cell>
          <cell r="F1773" t="str">
            <v>ASOCIADO DEDICACION EXCLUSIVA</v>
          </cell>
        </row>
        <row r="1774">
          <cell r="B1774">
            <v>4138234</v>
          </cell>
          <cell r="C1774" t="str">
            <v>MORA ZOPPI, ANGEL RAFAEL</v>
          </cell>
          <cell r="D1774" t="str">
            <v>Docente Activo</v>
          </cell>
          <cell r="E1774">
            <v>38800</v>
          </cell>
          <cell r="F1774" t="str">
            <v>AGREGADO DEDICACION EXCLUSIVA</v>
          </cell>
        </row>
        <row r="1775">
          <cell r="B1775">
            <v>4142874</v>
          </cell>
          <cell r="C1775" t="str">
            <v>SUAREZ PEREZ, CARLOS ALBERTO</v>
          </cell>
          <cell r="D1775" t="str">
            <v>Docente Activo</v>
          </cell>
          <cell r="E1775">
            <v>42370</v>
          </cell>
          <cell r="F1775" t="str">
            <v>INSTRUCTOR DEDICACIÓN EXCLUSIVA</v>
          </cell>
        </row>
        <row r="1776">
          <cell r="B1776">
            <v>4199357</v>
          </cell>
          <cell r="C1776" t="str">
            <v>MENDOZA COLMENARES, NARCISO DE JESUS</v>
          </cell>
          <cell r="D1776" t="str">
            <v>Docente Activo</v>
          </cell>
          <cell r="E1776">
            <v>34243</v>
          </cell>
          <cell r="F1776" t="str">
            <v>TITULAR DEDICACION EXCLUSIVA</v>
          </cell>
        </row>
        <row r="1777">
          <cell r="B1777">
            <v>4239157</v>
          </cell>
          <cell r="C1777" t="str">
            <v>GARCIA OSMA, PEDRO ANTONIO</v>
          </cell>
          <cell r="D1777" t="str">
            <v>Docente Activo</v>
          </cell>
          <cell r="E1777">
            <v>37987</v>
          </cell>
          <cell r="F1777" t="str">
            <v>AGREGADO DEDICACION EXCLUSIVA</v>
          </cell>
        </row>
        <row r="1778">
          <cell r="B1778">
            <v>4239457</v>
          </cell>
          <cell r="C1778" t="str">
            <v>TORRES PERNALETE, DUNIA MORAIMA</v>
          </cell>
          <cell r="D1778" t="str">
            <v>Docente Activo</v>
          </cell>
          <cell r="E1778">
            <v>40273</v>
          </cell>
          <cell r="F1778" t="str">
            <v>INSTRUCTOR DEDICACIÓN EXCLUSIVA</v>
          </cell>
        </row>
        <row r="1779">
          <cell r="B1779">
            <v>4244421</v>
          </cell>
          <cell r="C1779" t="str">
            <v>LOOK ROOMER, ADELAIDA MARIA DE JESUS</v>
          </cell>
          <cell r="D1779" t="str">
            <v>Docente Activo</v>
          </cell>
          <cell r="E1779">
            <v>33786</v>
          </cell>
          <cell r="F1779" t="str">
            <v>ASOCIADO DEDICACION EXCLUSIVA</v>
          </cell>
        </row>
        <row r="1780">
          <cell r="B1780">
            <v>4255762</v>
          </cell>
          <cell r="C1780" t="str">
            <v>MOLINA , RAMON EVELIO</v>
          </cell>
          <cell r="D1780" t="str">
            <v>Docente Activo</v>
          </cell>
          <cell r="E1780">
            <v>34774</v>
          </cell>
          <cell r="F1780" t="str">
            <v>ASOCIADO DEDICACION EXCLUSIVA</v>
          </cell>
        </row>
        <row r="1781">
          <cell r="B1781">
            <v>4257778</v>
          </cell>
          <cell r="C1781" t="str">
            <v>ORDOÑEZ ZUÑIGA, ALFREDO JOSE</v>
          </cell>
          <cell r="D1781" t="str">
            <v>Docente Activo</v>
          </cell>
          <cell r="E1781">
            <v>41760</v>
          </cell>
          <cell r="F1781" t="str">
            <v>INSTRUCTOR MEDIO TIEMPO</v>
          </cell>
        </row>
        <row r="1782">
          <cell r="B1782">
            <v>4257942</v>
          </cell>
          <cell r="C1782" t="str">
            <v>RAMIREZ , ARGENIS ANTONIO</v>
          </cell>
          <cell r="D1782" t="str">
            <v>Docente Activo</v>
          </cell>
          <cell r="E1782">
            <v>41760</v>
          </cell>
          <cell r="F1782" t="str">
            <v>INSTRUCTOR TIEMPO COMPLETO</v>
          </cell>
        </row>
        <row r="1783">
          <cell r="B1783">
            <v>4258034</v>
          </cell>
          <cell r="C1783" t="str">
            <v>CORDERO BAEZ, LUIS RAFAEL</v>
          </cell>
          <cell r="D1783" t="str">
            <v>Docente Activo</v>
          </cell>
          <cell r="E1783">
            <v>33343</v>
          </cell>
          <cell r="F1783" t="str">
            <v>AGREGADO DEDICACION EXCLUSIVA</v>
          </cell>
        </row>
        <row r="1784">
          <cell r="B1784">
            <v>4259896</v>
          </cell>
          <cell r="C1784" t="str">
            <v>BRICEÑO VASQUEZ, WILFREDO JOSE</v>
          </cell>
          <cell r="D1784" t="str">
            <v>Docente Activo</v>
          </cell>
          <cell r="E1784">
            <v>34608</v>
          </cell>
          <cell r="F1784" t="str">
            <v>AGREGADO DEDICACION EXCLUSIVA</v>
          </cell>
        </row>
        <row r="1785">
          <cell r="B1785">
            <v>4259934</v>
          </cell>
          <cell r="C1785" t="str">
            <v>RAMOS DE MANCILLA, MILDRED</v>
          </cell>
          <cell r="D1785" t="str">
            <v>Docente Activo</v>
          </cell>
          <cell r="E1785">
            <v>41760</v>
          </cell>
          <cell r="F1785" t="str">
            <v>INSTRUCTOR TIEMPO COMPLETO</v>
          </cell>
        </row>
        <row r="1786">
          <cell r="B1786">
            <v>4260144</v>
          </cell>
          <cell r="C1786" t="str">
            <v>CONTRERAS , DOUGLAS ANIBAL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4260663</v>
          </cell>
          <cell r="C1787" t="str">
            <v>RODRIGUEZ , LINO ANTONIO</v>
          </cell>
          <cell r="D1787" t="str">
            <v>Docente Activo</v>
          </cell>
          <cell r="E1787">
            <v>37970</v>
          </cell>
          <cell r="F1787" t="str">
            <v>ASOCIADO DEDICACION EXCLUSIVA</v>
          </cell>
        </row>
        <row r="1788">
          <cell r="B1788">
            <v>4263082</v>
          </cell>
          <cell r="C1788" t="str">
            <v>GIATTINI PIAZZA, VITA</v>
          </cell>
          <cell r="D1788" t="str">
            <v>Docente Activo</v>
          </cell>
          <cell r="E1788">
            <v>36785</v>
          </cell>
          <cell r="F1788" t="str">
            <v>ASOCIADO DEDICACION EXCLUSIVA</v>
          </cell>
        </row>
        <row r="1789">
          <cell r="B1789">
            <v>4263771</v>
          </cell>
          <cell r="C1789" t="str">
            <v>BALTAZAR RAMON, BETANCOURT VIDAL</v>
          </cell>
          <cell r="D1789" t="str">
            <v>Docente Activo</v>
          </cell>
          <cell r="E1789">
            <v>31503</v>
          </cell>
          <cell r="F1789" t="str">
            <v>INSTRUCTOR DEDICACIÓN EXCLUSIVA</v>
          </cell>
        </row>
        <row r="1790">
          <cell r="B1790">
            <v>4264022</v>
          </cell>
          <cell r="C1790" t="str">
            <v>PUJOL GONZALEZ, YAJAIRA ELENA</v>
          </cell>
          <cell r="D1790" t="str">
            <v>Docente Activo</v>
          </cell>
          <cell r="E1790">
            <v>37987</v>
          </cell>
          <cell r="F1790" t="str">
            <v>TITULAR DEDICACION EXCLUSIVA</v>
          </cell>
        </row>
        <row r="1791">
          <cell r="B1791">
            <v>4264054</v>
          </cell>
          <cell r="C1791" t="str">
            <v>MOLINA MONTERO, JUAN RAFAEL</v>
          </cell>
          <cell r="D1791" t="str">
            <v>Docente Activo</v>
          </cell>
          <cell r="E1791">
            <v>35462</v>
          </cell>
          <cell r="F1791" t="str">
            <v>ASISTENTE DEDICACION EXCLUSIVA</v>
          </cell>
        </row>
        <row r="1792">
          <cell r="B1792">
            <v>4264154</v>
          </cell>
          <cell r="C1792" t="str">
            <v>GONZALEZ TOVAR, LIESSER JOSE</v>
          </cell>
          <cell r="D1792" t="str">
            <v>Docente Activo</v>
          </cell>
          <cell r="E1792">
            <v>38353</v>
          </cell>
          <cell r="F1792" t="str">
            <v>INSTRUCTOR DEDICACIÓN EXCLUSIVA</v>
          </cell>
        </row>
        <row r="1793">
          <cell r="B1793">
            <v>4302550</v>
          </cell>
          <cell r="C1793" t="str">
            <v>CANELONES Q., ANTONIO</v>
          </cell>
          <cell r="D1793" t="str">
            <v>Docente Activo</v>
          </cell>
          <cell r="E1793">
            <v>30026</v>
          </cell>
          <cell r="F1793" t="str">
            <v>INSTRUCTOR MEDIO TIEMPO</v>
          </cell>
        </row>
        <row r="1794">
          <cell r="B1794">
            <v>4319005</v>
          </cell>
          <cell r="C1794" t="str">
            <v>RODRIGUEZ ARAQUE, ISABEL BEATRIZ</v>
          </cell>
          <cell r="D1794" t="str">
            <v>Docente Activo</v>
          </cell>
          <cell r="E1794">
            <v>34394</v>
          </cell>
          <cell r="F1794" t="str">
            <v>ASISTENTE MEDIO TIEMPO</v>
          </cell>
        </row>
        <row r="1795">
          <cell r="B1795">
            <v>4349397</v>
          </cell>
          <cell r="C1795" t="str">
            <v>CASTILLO GONZALEZ, OTTO ENRIQUE</v>
          </cell>
          <cell r="D1795" t="str">
            <v>Docente Activo</v>
          </cell>
          <cell r="E1795">
            <v>33557</v>
          </cell>
          <cell r="F1795" t="str">
            <v>ASOCIADO DEDICACION EXCLUSIVA</v>
          </cell>
        </row>
        <row r="1796">
          <cell r="B1796">
            <v>4369614</v>
          </cell>
          <cell r="C1796" t="str">
            <v>TOVAR , YORMAN DE JESUS</v>
          </cell>
          <cell r="D1796" t="str">
            <v>Docente Activo</v>
          </cell>
          <cell r="E1796">
            <v>33343</v>
          </cell>
          <cell r="F1796" t="str">
            <v>TITULAR DEDICACION EXCLUSIVA</v>
          </cell>
        </row>
        <row r="1797">
          <cell r="B1797">
            <v>4373038</v>
          </cell>
          <cell r="C1797" t="str">
            <v>ROMERO RODRIGUEZ, FELIX RAMON</v>
          </cell>
          <cell r="D1797" t="str">
            <v>Docente Activo</v>
          </cell>
          <cell r="E1797">
            <v>32037</v>
          </cell>
          <cell r="F1797" t="str">
            <v>TITULAR DEDICACION EXCLUSIVA</v>
          </cell>
        </row>
        <row r="1798">
          <cell r="B1798">
            <v>4567080</v>
          </cell>
          <cell r="C1798" t="str">
            <v>VILANI GIALLONARDO, DONATO</v>
          </cell>
          <cell r="D1798" t="str">
            <v>Docente Activo</v>
          </cell>
          <cell r="E1798">
            <v>33359</v>
          </cell>
          <cell r="F1798" t="str">
            <v>AGREGADO DEDICACION EXCLUSIVA</v>
          </cell>
        </row>
        <row r="1799">
          <cell r="B1799">
            <v>4669421</v>
          </cell>
          <cell r="C1799" t="str">
            <v>GOMEZ DOMINGUEZ, ÁNGEL RAMÓN</v>
          </cell>
          <cell r="D1799" t="str">
            <v>Docente Activo</v>
          </cell>
          <cell r="E1799">
            <v>42370</v>
          </cell>
          <cell r="F1799" t="str">
            <v>INSTRUCTOR DEDICACIÓN EXCLUSIVA</v>
          </cell>
        </row>
        <row r="1800">
          <cell r="B1800">
            <v>4669924</v>
          </cell>
          <cell r="C1800" t="str">
            <v>ROJAS DE ACOSTA, CARMEN AURORA</v>
          </cell>
          <cell r="D1800" t="str">
            <v>Docente Activo</v>
          </cell>
          <cell r="E1800">
            <v>38833</v>
          </cell>
          <cell r="F1800" t="str">
            <v>ASOCIADO DEDICACION EXCLUSIVA</v>
          </cell>
        </row>
        <row r="1801">
          <cell r="B1801">
            <v>4670120</v>
          </cell>
          <cell r="C1801" t="str">
            <v>HERNANDEZ ABANO, RAFAEL GUILLERMO</v>
          </cell>
          <cell r="D1801" t="str">
            <v>Docente Activo</v>
          </cell>
          <cell r="E1801">
            <v>42683</v>
          </cell>
          <cell r="F1801" t="str">
            <v>INSTRUCTOR DEDICACIÓN EXCLUSIVA</v>
          </cell>
        </row>
        <row r="1802">
          <cell r="B1802">
            <v>4671622</v>
          </cell>
          <cell r="C1802" t="str">
            <v>CORREA , JOSE AURELIANO</v>
          </cell>
          <cell r="D1802" t="str">
            <v>Docente Activo</v>
          </cell>
          <cell r="E1802">
            <v>32082</v>
          </cell>
          <cell r="F1802" t="str">
            <v>ASOCIADO DEDICACION EXCLUSIVA</v>
          </cell>
        </row>
        <row r="1803">
          <cell r="B1803">
            <v>4742042</v>
          </cell>
          <cell r="C1803" t="str">
            <v>VIVAS CABANA, VICTOR RAFAEL</v>
          </cell>
          <cell r="D1803" t="str">
            <v>Docente Activo</v>
          </cell>
          <cell r="E1803">
            <v>34075</v>
          </cell>
          <cell r="F1803" t="str">
            <v>ASOCIADO DEDICACION EXCLUSIVA</v>
          </cell>
        </row>
        <row r="1804">
          <cell r="B1804">
            <v>4794908</v>
          </cell>
          <cell r="C1804" t="str">
            <v>HURTADO DE GUEDEZ, MARISELA</v>
          </cell>
          <cell r="D1804" t="str">
            <v>Docente Activo</v>
          </cell>
          <cell r="E1804">
            <v>36785</v>
          </cell>
          <cell r="F1804" t="str">
            <v>ASOCIADO DEDICACION EXCLUSIVA</v>
          </cell>
        </row>
        <row r="1805">
          <cell r="B1805">
            <v>4807994</v>
          </cell>
          <cell r="C1805" t="str">
            <v>BRULL GARCIA, OSCAR</v>
          </cell>
          <cell r="D1805" t="str">
            <v>Docente Activo</v>
          </cell>
          <cell r="E1805">
            <v>34394</v>
          </cell>
          <cell r="F1805" t="str">
            <v>ASISTENTE DEDICACION EXCLUSIVA</v>
          </cell>
        </row>
        <row r="1806">
          <cell r="B1806">
            <v>4908992</v>
          </cell>
          <cell r="C1806" t="str">
            <v>PEREZ DONAMORE, ALIRIO ORLANDO</v>
          </cell>
          <cell r="D1806" t="str">
            <v>Docente Activo</v>
          </cell>
          <cell r="E1806">
            <v>36054</v>
          </cell>
          <cell r="F1806" t="str">
            <v>TITULAR DEDICACION EXCLUSIVA</v>
          </cell>
        </row>
        <row r="1807">
          <cell r="B1807">
            <v>4923077</v>
          </cell>
          <cell r="C1807" t="str">
            <v>PEROZO , LUIS ENRIQUE</v>
          </cell>
          <cell r="D1807" t="str">
            <v>Docente Activo</v>
          </cell>
          <cell r="E1807">
            <v>36541</v>
          </cell>
          <cell r="F1807" t="str">
            <v>ASISTENTE DEDICACION EXCLUSIVA</v>
          </cell>
        </row>
        <row r="1808">
          <cell r="B1808">
            <v>4925989</v>
          </cell>
          <cell r="C1808" t="str">
            <v>ROSALES DIAZ, IRIS LEONOR</v>
          </cell>
          <cell r="D1808" t="str">
            <v>Docente Activo</v>
          </cell>
          <cell r="E1808">
            <v>36586</v>
          </cell>
          <cell r="F1808" t="str">
            <v>TITULAR DEDICACION EXCLUSIVA</v>
          </cell>
        </row>
        <row r="1809">
          <cell r="B1809">
            <v>4927080</v>
          </cell>
          <cell r="C1809" t="str">
            <v>AVILA , ENRIQUE COROMOTO</v>
          </cell>
          <cell r="D1809" t="str">
            <v>Docente Activo</v>
          </cell>
          <cell r="E1809">
            <v>33909</v>
          </cell>
          <cell r="F1809" t="str">
            <v>ASISTENTE DEDICACION EXCLUSIVA</v>
          </cell>
        </row>
        <row r="1810">
          <cell r="B1810">
            <v>4927790</v>
          </cell>
          <cell r="C1810" t="str">
            <v>IANI PACHECO, GAETANO DE LA COROMOTO</v>
          </cell>
          <cell r="D1810" t="str">
            <v>Docente Activo</v>
          </cell>
          <cell r="E1810">
            <v>33512</v>
          </cell>
          <cell r="F1810" t="str">
            <v>ASISTENTE DEDICACION EXCLUSIVA</v>
          </cell>
        </row>
        <row r="1811">
          <cell r="B1811">
            <v>4929813</v>
          </cell>
          <cell r="C1811" t="str">
            <v>VICTORA DE LEON, GLORIA MERCEDES</v>
          </cell>
          <cell r="D1811" t="str">
            <v>Docente Activo</v>
          </cell>
          <cell r="E1811">
            <v>37987</v>
          </cell>
          <cell r="F1811" t="str">
            <v>TITULAR DEDICACION EXCLUSIVA</v>
          </cell>
        </row>
        <row r="1812">
          <cell r="B1812">
            <v>4931297</v>
          </cell>
          <cell r="C1812" t="str">
            <v>RAMIREZ FLORES, YMMER DAVID</v>
          </cell>
          <cell r="D1812" t="str">
            <v>Docente Activo</v>
          </cell>
          <cell r="E1812">
            <v>33344</v>
          </cell>
          <cell r="F1812" t="str">
            <v>ASOCIADO DEDICACION EXCLUSIVA</v>
          </cell>
        </row>
        <row r="1813">
          <cell r="B1813">
            <v>4931300</v>
          </cell>
          <cell r="C1813" t="str">
            <v>AREVALO , EDGAR NOES</v>
          </cell>
          <cell r="D1813" t="str">
            <v>Docente Activo</v>
          </cell>
          <cell r="E1813">
            <v>41764</v>
          </cell>
          <cell r="F1813" t="str">
            <v>INSTRUCTOR DEDICACIÓN EXCLUSIVA</v>
          </cell>
        </row>
        <row r="1814">
          <cell r="B1814">
            <v>4931370</v>
          </cell>
          <cell r="C1814" t="str">
            <v>SANCHEZ MONSALVE, COROMOTO DEL PILAR</v>
          </cell>
          <cell r="D1814" t="str">
            <v>Docente Activo</v>
          </cell>
          <cell r="E1814">
            <v>41764</v>
          </cell>
          <cell r="F1814" t="str">
            <v>INSTRUCTOR DEDICACIÓN EXCLUSIVA</v>
          </cell>
        </row>
        <row r="1815">
          <cell r="B1815">
            <v>4931374</v>
          </cell>
          <cell r="C1815" t="str">
            <v>PIRELA BALDERRAMA, JOSÉ SEBASTIAN</v>
          </cell>
          <cell r="D1815" t="str">
            <v>Docente Activo</v>
          </cell>
          <cell r="E1815">
            <v>41760</v>
          </cell>
          <cell r="F1815" t="str">
            <v>INSTRUCTOR TIEMPO COMPLETO</v>
          </cell>
        </row>
        <row r="1816">
          <cell r="B1816">
            <v>4931888</v>
          </cell>
          <cell r="C1816" t="str">
            <v>AZUAJE HERNANDEZ, DEXI ELIZA</v>
          </cell>
          <cell r="D1816" t="str">
            <v>Docente Activo</v>
          </cell>
          <cell r="E1816">
            <v>36785</v>
          </cell>
          <cell r="F1816" t="str">
            <v>ASOCIADO DEDICACION EXCLUSIVA</v>
          </cell>
        </row>
        <row r="1817">
          <cell r="B1817">
            <v>4948919</v>
          </cell>
          <cell r="C1817" t="str">
            <v>MATA APONTE, MOISES ULDARICO</v>
          </cell>
          <cell r="D1817" t="str">
            <v>Docente Activo</v>
          </cell>
          <cell r="E1817">
            <v>34608</v>
          </cell>
          <cell r="F1817" t="str">
            <v>ASISTENTE DEDICACION EXCLUSIVA</v>
          </cell>
        </row>
        <row r="1818">
          <cell r="B1818">
            <v>4954670</v>
          </cell>
          <cell r="C1818" t="str">
            <v>ALARCON VIELMA, ALEXIS DE JESUS</v>
          </cell>
          <cell r="D1818" t="str">
            <v>Docente Activo</v>
          </cell>
          <cell r="E1818">
            <v>36785</v>
          </cell>
          <cell r="F1818" t="str">
            <v>AGREGADO DEDICACION EXCLUSIVA</v>
          </cell>
        </row>
        <row r="1819">
          <cell r="B1819">
            <v>4956724</v>
          </cell>
          <cell r="C1819" t="str">
            <v>PEREZ DE RODRIGUEZ, LESBIA NAYIBE</v>
          </cell>
          <cell r="D1819" t="str">
            <v>Docente Activo</v>
          </cell>
          <cell r="E1819">
            <v>36054</v>
          </cell>
          <cell r="F1819" t="str">
            <v>TITULAR DEDICACION EXCLUSIVA</v>
          </cell>
        </row>
        <row r="1820">
          <cell r="B1820">
            <v>4962386</v>
          </cell>
          <cell r="C1820" t="str">
            <v>BERRIO ANDUEZA, THAIDA MARIA</v>
          </cell>
          <cell r="D1820" t="str">
            <v>Docente Activo</v>
          </cell>
          <cell r="E1820">
            <v>34455</v>
          </cell>
          <cell r="F1820" t="str">
            <v>ASOCIADO DEDICACION EXCLUSIVA</v>
          </cell>
        </row>
        <row r="1821">
          <cell r="B1821">
            <v>5023527</v>
          </cell>
          <cell r="C1821" t="str">
            <v>RAMIREZ CARVAJAL, JUAN FRANCISCO</v>
          </cell>
          <cell r="D1821" t="str">
            <v>Docente Activo</v>
          </cell>
          <cell r="E1821">
            <v>28383</v>
          </cell>
          <cell r="F1821" t="str">
            <v>AGREGADO DEDICACION EXCLUSIVA</v>
          </cell>
        </row>
        <row r="1822">
          <cell r="B1822">
            <v>5031527</v>
          </cell>
          <cell r="C1822" t="str">
            <v>CARRILLO FADUL, JULIO AGUSTIN</v>
          </cell>
          <cell r="D1822" t="str">
            <v>Docente Activo</v>
          </cell>
          <cell r="E1822">
            <v>33373</v>
          </cell>
          <cell r="F1822" t="str">
            <v>ASOCIADO DEDICACION EXCLUSIVA</v>
          </cell>
        </row>
        <row r="1823">
          <cell r="B1823">
            <v>5087958</v>
          </cell>
          <cell r="C1823" t="str">
            <v>GUTIERREZ FERNANDEZ, NIRLAND JOSEFINA</v>
          </cell>
          <cell r="D1823" t="str">
            <v>Docente Activo</v>
          </cell>
          <cell r="E1823">
            <v>32431</v>
          </cell>
          <cell r="F1823" t="str">
            <v>AGREGADO DEDICACION EXCLUSIVA</v>
          </cell>
        </row>
        <row r="1824">
          <cell r="B1824">
            <v>5096221</v>
          </cell>
          <cell r="C1824" t="str">
            <v>PEÑA ROSALES, WILMER JOSE</v>
          </cell>
          <cell r="D1824" t="str">
            <v>Docente Activo</v>
          </cell>
          <cell r="E1824">
            <v>41760</v>
          </cell>
          <cell r="F1824" t="str">
            <v>INSTRUCTOR TIEMPO COMPLETO</v>
          </cell>
        </row>
        <row r="1825">
          <cell r="B1825">
            <v>5124145</v>
          </cell>
          <cell r="C1825" t="str">
            <v>CHAPARRO BERMUDEZ, GUILLERMINA</v>
          </cell>
          <cell r="D1825" t="str">
            <v>Docente Activo</v>
          </cell>
          <cell r="E1825">
            <v>42683</v>
          </cell>
          <cell r="F1825" t="str">
            <v>INSTRUCTOR DEDICACIÓN EXCLUSIVA</v>
          </cell>
        </row>
        <row r="1826">
          <cell r="B1826">
            <v>5127451</v>
          </cell>
          <cell r="C1826" t="str">
            <v>EMILIO ANTONIO, GUEDEZ</v>
          </cell>
          <cell r="D1826" t="str">
            <v>Docente Activo</v>
          </cell>
          <cell r="E1826">
            <v>41722</v>
          </cell>
          <cell r="F1826" t="str">
            <v>INSTRUCTOR DEDICACIÓN EXCLUSIVA</v>
          </cell>
        </row>
        <row r="1827">
          <cell r="B1827">
            <v>5131272</v>
          </cell>
          <cell r="C1827" t="str">
            <v>TORREALBA PERAZA, JOSE DE JESUS</v>
          </cell>
          <cell r="D1827" t="str">
            <v>Docente Activo</v>
          </cell>
          <cell r="E1827">
            <v>42037</v>
          </cell>
          <cell r="F1827" t="str">
            <v>INSTRUCTOR TIEMPO COMPLETO</v>
          </cell>
        </row>
        <row r="1828">
          <cell r="B1828">
            <v>5134696</v>
          </cell>
          <cell r="C1828" t="str">
            <v>AGREDA PALACIOS, XIOMARA MAIDETT</v>
          </cell>
          <cell r="D1828" t="str">
            <v>Docente Activo</v>
          </cell>
          <cell r="E1828">
            <v>33133</v>
          </cell>
          <cell r="F1828" t="str">
            <v>ASOCIADO DEDICACION EXCLUSIVA</v>
          </cell>
        </row>
        <row r="1829">
          <cell r="B1829">
            <v>5156392</v>
          </cell>
          <cell r="C1829" t="str">
            <v>CASTILLO FALDEÑO, MAURICIO ANTONIO</v>
          </cell>
          <cell r="D1829" t="str">
            <v>Docente Activo</v>
          </cell>
          <cell r="E1829">
            <v>41764</v>
          </cell>
          <cell r="F1829" t="str">
            <v>AGREGADO DEDICACION EXCLUSIVA</v>
          </cell>
        </row>
        <row r="1830">
          <cell r="B1830">
            <v>5203816</v>
          </cell>
          <cell r="C1830" t="str">
            <v>LUÍS A., MORENO</v>
          </cell>
          <cell r="D1830" t="str">
            <v>Docente Activo</v>
          </cell>
          <cell r="E1830">
            <v>42344</v>
          </cell>
          <cell r="F1830" t="str">
            <v>INSTRUCTOR TIEMPO COMPLETO</v>
          </cell>
        </row>
        <row r="1831">
          <cell r="B1831">
            <v>5208318</v>
          </cell>
          <cell r="C1831" t="str">
            <v>RIVAS AGUIÑO, ALCIBIADIS ROLANDO</v>
          </cell>
          <cell r="D1831" t="str">
            <v>Docente Activo</v>
          </cell>
          <cell r="E1831">
            <v>31533</v>
          </cell>
          <cell r="F1831" t="str">
            <v>ASISTENTE DEDICACION EXCLUSIVA</v>
          </cell>
        </row>
        <row r="1832">
          <cell r="B1832">
            <v>5208391</v>
          </cell>
          <cell r="C1832" t="str">
            <v>VIVAS DE MORA, IRAIDA RAFAELA</v>
          </cell>
          <cell r="D1832" t="str">
            <v>Docente Activo</v>
          </cell>
          <cell r="E1832">
            <v>33610</v>
          </cell>
          <cell r="F1832" t="str">
            <v>ASOCIADO DEDICACION EXCLUSIVA</v>
          </cell>
        </row>
        <row r="1833">
          <cell r="B1833">
            <v>5209153</v>
          </cell>
          <cell r="C1833" t="str">
            <v>BETANCOURT SANOJA, JOSE GREGORIO</v>
          </cell>
          <cell r="D1833" t="str">
            <v>Docente Activo</v>
          </cell>
          <cell r="E1833">
            <v>31194</v>
          </cell>
          <cell r="F1833" t="str">
            <v>INSTRUCTOR DEDICACIÓN EXCLUSIVA</v>
          </cell>
        </row>
        <row r="1834">
          <cell r="B1834">
            <v>5220624</v>
          </cell>
          <cell r="C1834" t="str">
            <v>GONZALEZ , ILDEMARO</v>
          </cell>
          <cell r="D1834" t="str">
            <v>Docente Activo</v>
          </cell>
          <cell r="E1834">
            <v>33557</v>
          </cell>
          <cell r="F1834" t="str">
            <v>ASOCIADO DEDICACION EXCLUSIVA</v>
          </cell>
        </row>
        <row r="1835">
          <cell r="B1835">
            <v>5278648</v>
          </cell>
          <cell r="C1835" t="str">
            <v>RODRIGUEZ VERGARA, MARIA AUXILIADORA</v>
          </cell>
          <cell r="D1835" t="str">
            <v>Docente Activo</v>
          </cell>
          <cell r="E1835">
            <v>33862</v>
          </cell>
          <cell r="F1835" t="str">
            <v>AGREGADO DEDICACION EXCLUSIVA</v>
          </cell>
        </row>
        <row r="1836">
          <cell r="B1836">
            <v>5302243</v>
          </cell>
          <cell r="C1836" t="str">
            <v>LEAL RANGEL, IVAN RAFAEL</v>
          </cell>
          <cell r="D1836" t="str">
            <v>Docente Activo</v>
          </cell>
          <cell r="E1836">
            <v>33862</v>
          </cell>
          <cell r="F1836" t="str">
            <v>ASISTENTE DEDICACION EXCLUSIVA</v>
          </cell>
        </row>
        <row r="1837">
          <cell r="B1837">
            <v>5327722</v>
          </cell>
          <cell r="C1837" t="str">
            <v>CAÑA MENESES, JAIRO ANTONIO</v>
          </cell>
          <cell r="D1837" t="str">
            <v>Docente Activo</v>
          </cell>
          <cell r="E1837">
            <v>42384</v>
          </cell>
          <cell r="F1837" t="str">
            <v>INSTRUCTOR MEDIO TIEMPO</v>
          </cell>
        </row>
        <row r="1838">
          <cell r="B1838">
            <v>5361403</v>
          </cell>
          <cell r="C1838" t="str">
            <v>GONZALEZ , ALEXIS JOSE</v>
          </cell>
          <cell r="D1838" t="str">
            <v>Docente Activo</v>
          </cell>
          <cell r="E1838">
            <v>37805</v>
          </cell>
          <cell r="F1838" t="str">
            <v>TITULAR DEDICACION EXCLUSIVA</v>
          </cell>
        </row>
        <row r="1839">
          <cell r="B1839">
            <v>5367739</v>
          </cell>
          <cell r="C1839" t="str">
            <v>MENDEZ , JESUS ALEXIS</v>
          </cell>
          <cell r="D1839" t="str">
            <v>Docente Activo</v>
          </cell>
          <cell r="E1839">
            <v>41722</v>
          </cell>
          <cell r="F1839" t="str">
            <v>INSTRUCTOR TCV 7 HORAS</v>
          </cell>
        </row>
        <row r="1840">
          <cell r="B1840">
            <v>5375152</v>
          </cell>
          <cell r="C1840" t="str">
            <v>GONZALEZ FERNANDEZ, ANTONIO JOSE</v>
          </cell>
          <cell r="D1840" t="str">
            <v>Docente Activo</v>
          </cell>
          <cell r="E1840">
            <v>31705</v>
          </cell>
          <cell r="F1840" t="str">
            <v>AGREGADO DEDICACION EXCLUSIVA</v>
          </cell>
        </row>
        <row r="1841">
          <cell r="B1841">
            <v>5383424</v>
          </cell>
          <cell r="C1841" t="str">
            <v>LA MADRIZ, MIREYA COROMOTO</v>
          </cell>
          <cell r="D1841" t="str">
            <v>Docente Activo</v>
          </cell>
          <cell r="E1841">
            <v>41760</v>
          </cell>
          <cell r="F1841" t="str">
            <v>INSTRUCTOR TIEMPO COMPLETO</v>
          </cell>
        </row>
        <row r="1842">
          <cell r="B1842">
            <v>5417258</v>
          </cell>
          <cell r="C1842" t="str">
            <v>GARCIA PALMA, RAUL JOSE</v>
          </cell>
          <cell r="D1842" t="str">
            <v>Docente Activo</v>
          </cell>
          <cell r="E1842">
            <v>38870</v>
          </cell>
          <cell r="F1842" t="str">
            <v>ASOCIADO DEDICACION EXCLUSIVA</v>
          </cell>
        </row>
        <row r="1843">
          <cell r="B1843">
            <v>5434419</v>
          </cell>
          <cell r="C1843" t="str">
            <v>ALVAREZ , REINALDO JOSE</v>
          </cell>
          <cell r="D1843" t="str">
            <v>Docente Activo</v>
          </cell>
          <cell r="E1843">
            <v>30468</v>
          </cell>
          <cell r="F1843" t="str">
            <v>AGREGADO DEDICACION EXCLUSIVA</v>
          </cell>
        </row>
        <row r="1844">
          <cell r="B1844">
            <v>5481148</v>
          </cell>
          <cell r="C1844" t="str">
            <v>ZABALA JIMENEZ, RICARDO JOSE</v>
          </cell>
          <cell r="D1844" t="str">
            <v>Docente Activo</v>
          </cell>
          <cell r="E1844">
            <v>34805</v>
          </cell>
          <cell r="F1844" t="str">
            <v>ASOCIADO DEDICACION EXCLUSIVA</v>
          </cell>
        </row>
        <row r="1845">
          <cell r="B1845">
            <v>5499445</v>
          </cell>
          <cell r="C1845" t="str">
            <v>PEREZ SALAS, RAFAEL LOMBARDO</v>
          </cell>
          <cell r="D1845" t="str">
            <v>Docente Activo</v>
          </cell>
          <cell r="E1845">
            <v>42683</v>
          </cell>
          <cell r="F1845" t="str">
            <v>ASOCIADO DEDICACION EXCLUSIVA</v>
          </cell>
        </row>
        <row r="1846">
          <cell r="B1846">
            <v>5508120</v>
          </cell>
          <cell r="C1846" t="str">
            <v>BONILLA SANCHEZ, JOSE AUDELINO</v>
          </cell>
          <cell r="D1846" t="str">
            <v>Docente Activo</v>
          </cell>
          <cell r="E1846">
            <v>32037</v>
          </cell>
          <cell r="F1846" t="str">
            <v>ASISTENTE DEDICACION EXCLUSIVA</v>
          </cell>
        </row>
        <row r="1847">
          <cell r="B1847">
            <v>5564666</v>
          </cell>
          <cell r="C1847" t="str">
            <v>FLORES RONDON, JOSE</v>
          </cell>
          <cell r="D1847" t="str">
            <v>Docente Activo</v>
          </cell>
          <cell r="E1847">
            <v>33786</v>
          </cell>
          <cell r="F1847" t="str">
            <v>ASISTENTE DEDICACION EXCLUSIVA</v>
          </cell>
        </row>
        <row r="1848">
          <cell r="B1848">
            <v>5595321</v>
          </cell>
          <cell r="C1848" t="str">
            <v>LOPEZ LINARES, NANCY COROMOTO</v>
          </cell>
          <cell r="D1848" t="str">
            <v>Docente Activo</v>
          </cell>
          <cell r="E1848">
            <v>32643</v>
          </cell>
          <cell r="F1848" t="str">
            <v>ASISTENTE DEDICACION EXCLUSIVA</v>
          </cell>
        </row>
        <row r="1849">
          <cell r="B1849">
            <v>5646502</v>
          </cell>
          <cell r="C1849" t="str">
            <v>VARELA PEREIRA, MIGUEL ANGEL</v>
          </cell>
          <cell r="D1849" t="str">
            <v>Docente Activo</v>
          </cell>
          <cell r="E1849">
            <v>36251</v>
          </cell>
          <cell r="F1849" t="str">
            <v>AGREGADO DEDICACION EXCLUSIVA</v>
          </cell>
        </row>
        <row r="1850">
          <cell r="B1850">
            <v>5648023</v>
          </cell>
          <cell r="C1850" t="str">
            <v>VILLAMIZAR MARTINEZ, DUGLAS EMILIO</v>
          </cell>
          <cell r="D1850" t="str">
            <v>Docente Activo</v>
          </cell>
          <cell r="E1850">
            <v>42384</v>
          </cell>
          <cell r="F1850" t="str">
            <v>INSTRUCTOR MEDIO TIEMPO</v>
          </cell>
        </row>
        <row r="1851">
          <cell r="B1851">
            <v>5648789</v>
          </cell>
          <cell r="C1851" t="str">
            <v>ZAMBRANO AVENDAÑO, CESAR RICARDO</v>
          </cell>
          <cell r="D1851" t="str">
            <v>Docente Activo</v>
          </cell>
          <cell r="E1851">
            <v>33329</v>
          </cell>
          <cell r="F1851" t="str">
            <v>ASOCIADO DEDICACION EXCLUSIVA</v>
          </cell>
        </row>
        <row r="1852">
          <cell r="B1852">
            <v>5682680</v>
          </cell>
          <cell r="C1852" t="str">
            <v>VIVAS SANCHEZ, JESUS MANUEL</v>
          </cell>
          <cell r="D1852" t="str">
            <v>Docente Activo</v>
          </cell>
          <cell r="E1852">
            <v>33140</v>
          </cell>
          <cell r="F1852" t="str">
            <v>ASOCIADO DEDICACION EXCLUSIVA</v>
          </cell>
        </row>
        <row r="1853">
          <cell r="B1853">
            <v>5683961</v>
          </cell>
          <cell r="C1853" t="str">
            <v>VALERO BALLEN, CARLOS RAMÓN EDUARDO</v>
          </cell>
          <cell r="D1853" t="str">
            <v>Docente Activo</v>
          </cell>
          <cell r="E1853">
            <v>42278</v>
          </cell>
          <cell r="F1853" t="str">
            <v>INSTRUCTOR TIEMPO COMPLETO</v>
          </cell>
        </row>
        <row r="1854">
          <cell r="B1854">
            <v>5687152</v>
          </cell>
          <cell r="C1854" t="str">
            <v>PAREDES GOMEZ, CESAR AUGUSTO</v>
          </cell>
          <cell r="D1854" t="str">
            <v>Docente Activo</v>
          </cell>
          <cell r="E1854">
            <v>41760</v>
          </cell>
          <cell r="F1854" t="str">
            <v>INSTRUCTOR DEDICACIÓN EXCLUSIVA</v>
          </cell>
        </row>
        <row r="1855">
          <cell r="B1855">
            <v>5688661</v>
          </cell>
          <cell r="C1855" t="str">
            <v>ZAMBRANO DE DIAZ, AURA MARINA</v>
          </cell>
          <cell r="D1855" t="str">
            <v>Docente Activo</v>
          </cell>
          <cell r="E1855">
            <v>41764</v>
          </cell>
          <cell r="F1855" t="str">
            <v>INSTRUCTOR DEDICACIÓN EXCLUSIVA</v>
          </cell>
        </row>
        <row r="1856">
          <cell r="B1856">
            <v>5700763</v>
          </cell>
          <cell r="C1856" t="str">
            <v>GARCIA PEREZ, JUAN ELIAS</v>
          </cell>
          <cell r="D1856" t="str">
            <v>Docente Activo</v>
          </cell>
          <cell r="E1856">
            <v>34288</v>
          </cell>
          <cell r="F1856" t="str">
            <v>ASISTENTE DEDICACION EXCLUSIVA</v>
          </cell>
        </row>
        <row r="1857">
          <cell r="B1857">
            <v>5733651</v>
          </cell>
          <cell r="C1857" t="str">
            <v>OSTOS FULCO, LUZ MARINA</v>
          </cell>
          <cell r="D1857" t="str">
            <v>Docente Activo</v>
          </cell>
          <cell r="E1857">
            <v>32881</v>
          </cell>
          <cell r="F1857" t="str">
            <v>ASOCIADO DEDICACION EXCLUSIVA</v>
          </cell>
        </row>
        <row r="1858">
          <cell r="B1858">
            <v>5734938</v>
          </cell>
          <cell r="C1858" t="str">
            <v>SALAZAR VALDERRAMA, PEDRO ALEXANDER</v>
          </cell>
          <cell r="D1858" t="str">
            <v>Docente Activo</v>
          </cell>
          <cell r="E1858">
            <v>33329</v>
          </cell>
          <cell r="F1858" t="str">
            <v>AGREGADO DEDICACION EXCLUSIVA</v>
          </cell>
        </row>
        <row r="1859">
          <cell r="B1859">
            <v>5747371</v>
          </cell>
          <cell r="C1859" t="str">
            <v>ESTRADA MOGOLLON, MARIA LOURDES</v>
          </cell>
          <cell r="D1859" t="str">
            <v>Docente Activo</v>
          </cell>
          <cell r="E1859">
            <v>33863</v>
          </cell>
          <cell r="F1859" t="str">
            <v>ASISTENTE DEDICACION EXCLUSIVA</v>
          </cell>
        </row>
        <row r="1860">
          <cell r="B1860">
            <v>5749307</v>
          </cell>
          <cell r="C1860" t="str">
            <v>SOLORZANO RODRIGUEZ, JESUS PASCUAL</v>
          </cell>
          <cell r="D1860" t="str">
            <v>Docente Activo</v>
          </cell>
          <cell r="E1860">
            <v>33140</v>
          </cell>
          <cell r="F1860" t="str">
            <v>AGREGADO DEDICACION EXCLUSIVA</v>
          </cell>
        </row>
        <row r="1861">
          <cell r="B1861">
            <v>5780865</v>
          </cell>
          <cell r="C1861" t="str">
            <v>AL MAAZ, OMAIRA NELIZ</v>
          </cell>
          <cell r="D1861" t="str">
            <v>Docente Activo</v>
          </cell>
          <cell r="E1861">
            <v>37987</v>
          </cell>
          <cell r="F1861" t="str">
            <v>ASOCIADO DEDICACION EXCLUSIVA</v>
          </cell>
        </row>
        <row r="1862">
          <cell r="B1862">
            <v>5873774</v>
          </cell>
          <cell r="C1862" t="str">
            <v>ARIAS RODRIGUEZ, JESUS SANDIR</v>
          </cell>
          <cell r="D1862" t="str">
            <v>Docente Activo</v>
          </cell>
          <cell r="E1862">
            <v>41760</v>
          </cell>
          <cell r="F1862" t="str">
            <v>INSTRUCTOR MEDIO TIEMPO</v>
          </cell>
        </row>
        <row r="1863">
          <cell r="B1863">
            <v>5891022</v>
          </cell>
          <cell r="C1863" t="str">
            <v>GARCIA ACOSTA, RICARDO ANTONIO</v>
          </cell>
          <cell r="D1863" t="str">
            <v>Docente Activo</v>
          </cell>
          <cell r="E1863">
            <v>37987</v>
          </cell>
          <cell r="F1863" t="str">
            <v>AGREGADO DEDICACION EXCLUSIVA</v>
          </cell>
        </row>
        <row r="1864">
          <cell r="B1864">
            <v>5950279</v>
          </cell>
          <cell r="C1864" t="str">
            <v>ALVAREZ ARMAS, GLADYS ANTONIETA</v>
          </cell>
          <cell r="D1864" t="str">
            <v>Docente Activo</v>
          </cell>
          <cell r="E1864">
            <v>42370</v>
          </cell>
          <cell r="F1864" t="str">
            <v>INSTRUCTOR DEDICACIÓN EXCLUSIVA</v>
          </cell>
        </row>
        <row r="1865">
          <cell r="B1865">
            <v>5954789</v>
          </cell>
          <cell r="C1865" t="str">
            <v>COLMENAREZ ALVAREZ, CESAR ALBERTO</v>
          </cell>
          <cell r="D1865" t="str">
            <v>Docente Activo</v>
          </cell>
          <cell r="E1865">
            <v>43062</v>
          </cell>
          <cell r="F1865" t="str">
            <v>INSTRUCTOR TCV 7 HORAS</v>
          </cell>
        </row>
        <row r="1866">
          <cell r="B1866">
            <v>5964393</v>
          </cell>
          <cell r="C1866" t="str">
            <v>BERBESI MALDONADO, GERSON ANTONIO</v>
          </cell>
          <cell r="D1866" t="str">
            <v>Docente Activo</v>
          </cell>
          <cell r="E1866">
            <v>43040</v>
          </cell>
          <cell r="F1866" t="str">
            <v>INSTRUCTOR TIEMPO COMPLETO</v>
          </cell>
        </row>
        <row r="1867">
          <cell r="B1867">
            <v>5971383</v>
          </cell>
          <cell r="C1867" t="str">
            <v>GUEVARA ZAMBRANO, LUISA MIREYA</v>
          </cell>
          <cell r="D1867" t="str">
            <v>Docente Activo</v>
          </cell>
          <cell r="E1867">
            <v>34075</v>
          </cell>
          <cell r="F1867" t="str">
            <v>TITULAR DEDICACION EXCLUSIVA</v>
          </cell>
        </row>
        <row r="1868">
          <cell r="B1868">
            <v>5971539</v>
          </cell>
          <cell r="C1868" t="str">
            <v>ORELLANA , RICARDO JOSE</v>
          </cell>
          <cell r="D1868" t="str">
            <v>Docente Activo</v>
          </cell>
          <cell r="E1868">
            <v>35446</v>
          </cell>
          <cell r="F1868" t="str">
            <v>ASOCIADO DEDICACION EXCLUSIVA</v>
          </cell>
        </row>
        <row r="1869">
          <cell r="B1869">
            <v>6093909</v>
          </cell>
          <cell r="C1869" t="str">
            <v>CANCINO MENDOZA, OSWALDO ENRIQUE</v>
          </cell>
          <cell r="D1869" t="str">
            <v>Docente Activo</v>
          </cell>
          <cell r="E1869">
            <v>38930</v>
          </cell>
          <cell r="F1869" t="str">
            <v>INSTRUCTOR TCV 7 HORAS</v>
          </cell>
        </row>
        <row r="1870">
          <cell r="B1870">
            <v>6145216</v>
          </cell>
          <cell r="C1870" t="str">
            <v>CHACON PINEDA, DIEGO EDWIN</v>
          </cell>
          <cell r="D1870" t="str">
            <v>Docente Activo</v>
          </cell>
          <cell r="E1870">
            <v>43040</v>
          </cell>
          <cell r="F1870" t="str">
            <v>INSTRUCTOR MEDIO TIEMPO</v>
          </cell>
        </row>
        <row r="1871">
          <cell r="B1871">
            <v>6155606</v>
          </cell>
          <cell r="C1871" t="str">
            <v>PAEZ SOSA, WILLIAN EDUARDO</v>
          </cell>
          <cell r="D1871" t="str">
            <v>Docente Activo</v>
          </cell>
          <cell r="E1871">
            <v>40280</v>
          </cell>
          <cell r="F1871" t="str">
            <v>INSTRUCTOR DEDICACIÓN EXCLUSIVA</v>
          </cell>
        </row>
        <row r="1872">
          <cell r="B1872">
            <v>6185151</v>
          </cell>
          <cell r="C1872" t="str">
            <v>OVALLES VILLEGAS, ELSA JOSEFINA</v>
          </cell>
          <cell r="D1872" t="str">
            <v>Docente Activo</v>
          </cell>
          <cell r="E1872">
            <v>36069</v>
          </cell>
          <cell r="F1872" t="str">
            <v>ASISTENTE DEDICACION EXCLUSIVA</v>
          </cell>
        </row>
        <row r="1873">
          <cell r="B1873">
            <v>6211848</v>
          </cell>
          <cell r="C1873" t="str">
            <v>PACHECO ALFONSO, AGUSTIN</v>
          </cell>
          <cell r="D1873" t="str">
            <v>Docente Activo</v>
          </cell>
          <cell r="E1873">
            <v>29221</v>
          </cell>
          <cell r="F1873" t="str">
            <v>ASISTENTE DEDICACION EXCLUSIVA</v>
          </cell>
        </row>
        <row r="1874">
          <cell r="B1874">
            <v>6290480</v>
          </cell>
          <cell r="C1874" t="str">
            <v>MOGOLLON DURAN, YELITZA</v>
          </cell>
          <cell r="D1874" t="str">
            <v>Docente Activo</v>
          </cell>
          <cell r="E1874">
            <v>35156</v>
          </cell>
          <cell r="F1874" t="str">
            <v>ASISTENTE DEDICACION EXCLUSIVA</v>
          </cell>
        </row>
        <row r="1875">
          <cell r="B1875">
            <v>6348337</v>
          </cell>
          <cell r="C1875" t="str">
            <v>VEIGA MENDEZ, ANTONIO JOSE</v>
          </cell>
          <cell r="D1875" t="str">
            <v>Docente Activo</v>
          </cell>
          <cell r="E1875">
            <v>37987</v>
          </cell>
          <cell r="F1875" t="str">
            <v>AGREGADO DEDICACION EXCLUSIVA</v>
          </cell>
        </row>
        <row r="1876">
          <cell r="B1876">
            <v>6364816</v>
          </cell>
          <cell r="C1876" t="str">
            <v>SALAMANCA MARTINEZ, FELIX RAFAEL</v>
          </cell>
          <cell r="D1876" t="str">
            <v>Docente Activo</v>
          </cell>
          <cell r="E1876">
            <v>34074</v>
          </cell>
          <cell r="F1876" t="str">
            <v>ASOCIADO DEDICACION EXCLUSIVA</v>
          </cell>
        </row>
        <row r="1877">
          <cell r="B1877">
            <v>6384336</v>
          </cell>
          <cell r="C1877" t="str">
            <v>ZAMBRANO FELIX, EUGENIO</v>
          </cell>
          <cell r="D1877" t="str">
            <v>Docente Activo</v>
          </cell>
          <cell r="E1877">
            <v>42064</v>
          </cell>
          <cell r="F1877" t="str">
            <v>INSTRUCTOR TIEMPO COMPLETO</v>
          </cell>
        </row>
        <row r="1878">
          <cell r="B1878">
            <v>6384704</v>
          </cell>
          <cell r="C1878" t="str">
            <v>RODRIGUEZ , RAMON EUCLIDES</v>
          </cell>
          <cell r="D1878" t="str">
            <v>Docente Activo</v>
          </cell>
          <cell r="E1878">
            <v>41760</v>
          </cell>
          <cell r="F1878" t="str">
            <v>INSTRUCTOR TIEMPO COMPLETO</v>
          </cell>
        </row>
        <row r="1879">
          <cell r="B1879">
            <v>6429681</v>
          </cell>
          <cell r="C1879" t="str">
            <v>SOTO DE PIÑA, EDELTRI SARAH</v>
          </cell>
          <cell r="D1879" t="str">
            <v>Docente Activo</v>
          </cell>
          <cell r="E1879">
            <v>36785</v>
          </cell>
          <cell r="F1879" t="str">
            <v>ASOCIADO DEDICACION EXCLUSIVA</v>
          </cell>
        </row>
        <row r="1880">
          <cell r="B1880">
            <v>6501654</v>
          </cell>
          <cell r="C1880" t="str">
            <v>GONZALEZ , ELIS ORMIDES</v>
          </cell>
          <cell r="D1880" t="str">
            <v>Docente Activo</v>
          </cell>
          <cell r="E1880">
            <v>34243</v>
          </cell>
          <cell r="F1880" t="str">
            <v>ASISTENTE DEDICACION EXCLUSIVA</v>
          </cell>
        </row>
        <row r="1881">
          <cell r="B1881">
            <v>6518841</v>
          </cell>
          <cell r="C1881" t="str">
            <v>NAVARRO ZAVALA, JOSMER COROMOTO</v>
          </cell>
          <cell r="D1881" t="str">
            <v>Docente Activo</v>
          </cell>
          <cell r="E1881">
            <v>35490</v>
          </cell>
          <cell r="F1881" t="str">
            <v>TITULAR DEDICACION EXCLUSIVA</v>
          </cell>
        </row>
        <row r="1882">
          <cell r="B1882">
            <v>6590980</v>
          </cell>
          <cell r="C1882" t="str">
            <v>UNDA PUERTA, YARISMA MARIA</v>
          </cell>
          <cell r="D1882" t="str">
            <v>Docente Activo</v>
          </cell>
          <cell r="E1882">
            <v>37087</v>
          </cell>
          <cell r="F1882" t="str">
            <v>AGREGADO DEDICACION EXCLUSIVA</v>
          </cell>
        </row>
        <row r="1883">
          <cell r="B1883">
            <v>6635318</v>
          </cell>
          <cell r="C1883" t="str">
            <v>BETANCOURT , CESAR HUMBERTO</v>
          </cell>
          <cell r="D1883" t="str">
            <v>Docente Activo</v>
          </cell>
          <cell r="E1883">
            <v>33329</v>
          </cell>
          <cell r="F1883" t="str">
            <v>INSTRUCTOR TCV 7 HORAS</v>
          </cell>
        </row>
        <row r="1884">
          <cell r="B1884">
            <v>6698423</v>
          </cell>
          <cell r="C1884" t="str">
            <v>FUENTES , ESMERALDA INOCENCIA</v>
          </cell>
          <cell r="D1884" t="str">
            <v>Docente Activo</v>
          </cell>
          <cell r="E1884">
            <v>42917</v>
          </cell>
          <cell r="F1884" t="str">
            <v>INSTRUCTOR TIEMPO COMPLETO</v>
          </cell>
        </row>
        <row r="1885">
          <cell r="B1885">
            <v>6770118</v>
          </cell>
          <cell r="C1885" t="str">
            <v>JOSÉ WAGNEZI, SOLORZANO RIVAS</v>
          </cell>
          <cell r="D1885" t="str">
            <v>Docente Activo</v>
          </cell>
          <cell r="E1885">
            <v>41764</v>
          </cell>
          <cell r="F1885" t="str">
            <v>INSTRUCTOR DEDICACIÓN EXCLUSIVA</v>
          </cell>
        </row>
        <row r="1886">
          <cell r="B1886">
            <v>6810596</v>
          </cell>
          <cell r="C1886" t="str">
            <v>QUINTERO MEDINA, NOHEMA MARISOL</v>
          </cell>
          <cell r="D1886" t="str">
            <v>Docente Activo</v>
          </cell>
          <cell r="E1886">
            <v>34774</v>
          </cell>
          <cell r="F1886" t="str">
            <v>ASISTENTE DEDICACION EXCLUSIVA</v>
          </cell>
        </row>
        <row r="1887">
          <cell r="B1887">
            <v>7017815</v>
          </cell>
          <cell r="C1887" t="str">
            <v>NAZAR ESCORIHUELA, ANTONIO JOSE</v>
          </cell>
          <cell r="D1887" t="str">
            <v>Docente Activo</v>
          </cell>
          <cell r="E1887">
            <v>41760</v>
          </cell>
          <cell r="F1887" t="str">
            <v>INSTRUCTOR TIEMPO COMPLETO</v>
          </cell>
        </row>
        <row r="1888">
          <cell r="B1888">
            <v>7102185</v>
          </cell>
          <cell r="C1888" t="str">
            <v>CASTELLANOS DE GODOY, MARIA ELENA</v>
          </cell>
          <cell r="D1888" t="str">
            <v>Docente Activo</v>
          </cell>
          <cell r="E1888">
            <v>42683</v>
          </cell>
          <cell r="F1888" t="str">
            <v>INSTRUCTOR DEDICACIÓN EXCLUSIVA</v>
          </cell>
        </row>
        <row r="1889">
          <cell r="B1889">
            <v>7117229</v>
          </cell>
          <cell r="C1889" t="str">
            <v>BOLIVAR OSPINO, YSMELIA MARIA</v>
          </cell>
          <cell r="D1889" t="str">
            <v>Docente Activo</v>
          </cell>
          <cell r="E1889">
            <v>42344</v>
          </cell>
          <cell r="F1889" t="str">
            <v>INSTRUCTOR TIEMPO COMPLETO</v>
          </cell>
        </row>
        <row r="1890">
          <cell r="B1890">
            <v>7146897</v>
          </cell>
          <cell r="C1890" t="str">
            <v>CASTILLA ELLES, RAPHAEL FRANCISCO</v>
          </cell>
          <cell r="D1890" t="str">
            <v>Docente Activo</v>
          </cell>
          <cell r="E1890">
            <v>42522</v>
          </cell>
          <cell r="F1890" t="str">
            <v>INSTRUCTOR DEDICACIÓN EXCLUSIVA</v>
          </cell>
        </row>
        <row r="1891">
          <cell r="B1891">
            <v>7178176</v>
          </cell>
          <cell r="C1891" t="str">
            <v>NARVAEZ , IVAN DARIO</v>
          </cell>
          <cell r="D1891" t="str">
            <v>Docente Activo</v>
          </cell>
          <cell r="E1891">
            <v>33610</v>
          </cell>
          <cell r="F1891" t="str">
            <v>ASISTENTE MEDIO TIEMPO</v>
          </cell>
        </row>
        <row r="1892">
          <cell r="B1892">
            <v>7190323</v>
          </cell>
          <cell r="C1892" t="str">
            <v>ESPAÑA TOVAR, RAFAEL NICOLAS</v>
          </cell>
          <cell r="D1892" t="str">
            <v>Docente Activo</v>
          </cell>
          <cell r="E1892">
            <v>42370</v>
          </cell>
          <cell r="F1892" t="str">
            <v>INSTRUCTOR DEDICACIÓN EXCLUSIVA</v>
          </cell>
        </row>
        <row r="1893">
          <cell r="B1893">
            <v>7212135</v>
          </cell>
          <cell r="C1893" t="str">
            <v>ROJAS CALDERA, TAMHARAIRE JOSEFINA</v>
          </cell>
          <cell r="D1893" t="str">
            <v>Docente Activo</v>
          </cell>
          <cell r="E1893">
            <v>37987</v>
          </cell>
          <cell r="F1893" t="str">
            <v>INSTRUCTOR DEDICACIÓN EXCLUSIVA</v>
          </cell>
        </row>
        <row r="1894">
          <cell r="B1894">
            <v>7216733</v>
          </cell>
          <cell r="C1894" t="str">
            <v>BERMUDEZ , LILIAN DEL CARMEN</v>
          </cell>
          <cell r="D1894" t="str">
            <v>Docente Activo</v>
          </cell>
          <cell r="E1894">
            <v>33343</v>
          </cell>
          <cell r="F1894" t="str">
            <v>TITULAR DEDICACION EXCLUSIVA</v>
          </cell>
        </row>
        <row r="1895">
          <cell r="B1895">
            <v>7257182</v>
          </cell>
          <cell r="C1895" t="str">
            <v>DUNO , ORLANDO JOSE</v>
          </cell>
          <cell r="D1895" t="str">
            <v>Docente Activo</v>
          </cell>
          <cell r="E1895">
            <v>37987</v>
          </cell>
          <cell r="F1895" t="str">
            <v>ASISTENTE DEDICACION EXCLUSIVA</v>
          </cell>
        </row>
        <row r="1896">
          <cell r="B1896">
            <v>7334791</v>
          </cell>
          <cell r="C1896" t="str">
            <v>RIVAS BERNAL, SIXTO ENRIQUE</v>
          </cell>
          <cell r="D1896" t="str">
            <v>Docente Activo</v>
          </cell>
          <cell r="E1896">
            <v>41764</v>
          </cell>
          <cell r="F1896" t="str">
            <v>INSTRUCTOR DEDICACIÓN EXCLUSIVA</v>
          </cell>
        </row>
        <row r="1897">
          <cell r="B1897">
            <v>7351229</v>
          </cell>
          <cell r="C1897" t="str">
            <v>CAMPOS RODRIGUEZ, ROSA ELENA</v>
          </cell>
          <cell r="D1897" t="str">
            <v>Docente Activo</v>
          </cell>
          <cell r="E1897">
            <v>37987</v>
          </cell>
          <cell r="F1897" t="str">
            <v>ASOCIADO DEDICACION EXCLUSIVA</v>
          </cell>
        </row>
        <row r="1898">
          <cell r="B1898">
            <v>7417514</v>
          </cell>
          <cell r="C1898" t="str">
            <v>MORENO TORREALBA, ALEXIS RAFAEL</v>
          </cell>
          <cell r="D1898" t="str">
            <v>Docente Activo</v>
          </cell>
          <cell r="E1898">
            <v>42683</v>
          </cell>
          <cell r="F1898" t="str">
            <v>INSTRUCTOR DEDICACIÓN EXCLUSIVA</v>
          </cell>
        </row>
        <row r="1899">
          <cell r="B1899">
            <v>7530876</v>
          </cell>
          <cell r="C1899" t="str">
            <v>FIGUEREDO , YURUARY</v>
          </cell>
          <cell r="D1899" t="str">
            <v>Docente Activo</v>
          </cell>
          <cell r="E1899">
            <v>42278</v>
          </cell>
          <cell r="F1899" t="str">
            <v>INSTRUCTOR TIEMPO COMPLETO</v>
          </cell>
        </row>
        <row r="1900">
          <cell r="B1900">
            <v>7544967</v>
          </cell>
          <cell r="C1900" t="str">
            <v>LINAREZ ACOSTA, RICARDO</v>
          </cell>
          <cell r="D1900" t="str">
            <v>Docente Activo</v>
          </cell>
          <cell r="E1900">
            <v>42644</v>
          </cell>
          <cell r="F1900" t="str">
            <v>INSTRUCTOR TIEMPO COMPLETO</v>
          </cell>
        </row>
        <row r="1901">
          <cell r="B1901">
            <v>7563565</v>
          </cell>
          <cell r="C1901" t="str">
            <v>GARCIA GARCIA, ALBERTO JOSE</v>
          </cell>
          <cell r="D1901" t="str">
            <v>Docente Activo</v>
          </cell>
          <cell r="E1901">
            <v>42917</v>
          </cell>
          <cell r="F1901" t="str">
            <v>INSTRUCTOR TIEMPO COMPLETO</v>
          </cell>
        </row>
        <row r="1902">
          <cell r="B1902">
            <v>7563710</v>
          </cell>
          <cell r="C1902" t="str">
            <v>PEREZ FUMERO, INMACULADA CONCEPCION</v>
          </cell>
          <cell r="D1902" t="str">
            <v>Docente Activo</v>
          </cell>
          <cell r="E1902">
            <v>33343</v>
          </cell>
          <cell r="F1902" t="str">
            <v>ASISTENTE TIEMPO COMPLETO</v>
          </cell>
        </row>
        <row r="1903">
          <cell r="B1903">
            <v>7564308</v>
          </cell>
          <cell r="C1903" t="str">
            <v>YADIRA FLORES</v>
          </cell>
          <cell r="D1903" t="str">
            <v>Docente Activo</v>
          </cell>
          <cell r="E1903">
            <v>42344</v>
          </cell>
          <cell r="F1903" t="str">
            <v>INSTRUCTOR TIEMPO COMPLETO</v>
          </cell>
        </row>
        <row r="1904">
          <cell r="B1904">
            <v>7592779</v>
          </cell>
          <cell r="C1904" t="str">
            <v>LUCENA DE DUMITH, CELINA ESPERANZA</v>
          </cell>
          <cell r="D1904" t="str">
            <v>Docente Activo</v>
          </cell>
          <cell r="E1904">
            <v>42013</v>
          </cell>
          <cell r="F1904" t="str">
            <v>INSTRUCTOR TIEMPO COMPLETO</v>
          </cell>
        </row>
        <row r="1905">
          <cell r="B1905">
            <v>7595368</v>
          </cell>
          <cell r="C1905" t="str">
            <v>QUINTERO VALERA, JORGE LUIS</v>
          </cell>
          <cell r="D1905" t="str">
            <v>Docente Activo</v>
          </cell>
          <cell r="E1905">
            <v>34090</v>
          </cell>
          <cell r="F1905" t="str">
            <v>ASOCIADO DEDICACION EXCLUSIVA</v>
          </cell>
        </row>
        <row r="1906">
          <cell r="B1906">
            <v>7605223</v>
          </cell>
          <cell r="C1906" t="str">
            <v>MILLANO TUDARE, JORGE LUIS</v>
          </cell>
          <cell r="D1906" t="str">
            <v>Docente Activo</v>
          </cell>
          <cell r="E1906">
            <v>36465</v>
          </cell>
          <cell r="F1906" t="str">
            <v>ASOCIADO DEDICACION EXCLUSIVA</v>
          </cell>
        </row>
        <row r="1907">
          <cell r="B1907">
            <v>7649506</v>
          </cell>
          <cell r="C1907" t="str">
            <v>MARQUINA PEREZ, ARGENIS</v>
          </cell>
          <cell r="D1907" t="str">
            <v>Docente Activo</v>
          </cell>
          <cell r="E1907">
            <v>36054</v>
          </cell>
          <cell r="F1907" t="str">
            <v>ASOCIADO DEDICACION EXCLUSIVA</v>
          </cell>
        </row>
        <row r="1908">
          <cell r="B1908">
            <v>7722447</v>
          </cell>
          <cell r="C1908" t="str">
            <v>URRIOLA PACHECO, RICARDO ALBERTO</v>
          </cell>
          <cell r="D1908" t="str">
            <v>Docente Activo</v>
          </cell>
          <cell r="E1908">
            <v>34090</v>
          </cell>
          <cell r="F1908" t="str">
            <v>ASISTENTE DEDICACION EXCLUSIVA</v>
          </cell>
        </row>
        <row r="1909">
          <cell r="B1909">
            <v>7891998</v>
          </cell>
          <cell r="C1909" t="str">
            <v>MEDINA HERRERA, GREGORIA JOSEFINA</v>
          </cell>
          <cell r="D1909" t="str">
            <v>Docente Activo</v>
          </cell>
          <cell r="E1909">
            <v>41760</v>
          </cell>
          <cell r="F1909" t="str">
            <v>INSTRUCTOR TIEMPO COMPLETO</v>
          </cell>
        </row>
        <row r="1910">
          <cell r="B1910">
            <v>7896173</v>
          </cell>
          <cell r="C1910" t="str">
            <v>MARTINEZ DAZA, MARCOS FIDEL</v>
          </cell>
          <cell r="D1910" t="str">
            <v>Docente Activo</v>
          </cell>
          <cell r="E1910">
            <v>42384</v>
          </cell>
          <cell r="F1910" t="str">
            <v>INSTRUCTOR TIEMPO COMPLETO</v>
          </cell>
        </row>
        <row r="1911">
          <cell r="B1911">
            <v>7927905</v>
          </cell>
          <cell r="C1911" t="str">
            <v>SEGOVIA GRACIA, CELSO EFRAÍN</v>
          </cell>
          <cell r="D1911" t="str">
            <v>Docente Activo</v>
          </cell>
          <cell r="E1911">
            <v>42370</v>
          </cell>
          <cell r="F1911" t="str">
            <v>INSTRUCTOR DEDICACIÓN EXCLUSIVA</v>
          </cell>
        </row>
        <row r="1912">
          <cell r="B1912">
            <v>7941441</v>
          </cell>
          <cell r="C1912" t="str">
            <v>LINARES CEGARRA, MILAGRO DEL VALLE</v>
          </cell>
          <cell r="D1912" t="str">
            <v>Docente Activo</v>
          </cell>
          <cell r="E1912">
            <v>41760</v>
          </cell>
          <cell r="F1912" t="str">
            <v>INSTRUCTOR TIEMPO COMPLETO</v>
          </cell>
        </row>
        <row r="1913">
          <cell r="B1913">
            <v>8011554</v>
          </cell>
          <cell r="C1913" t="str">
            <v>BRICEÑO , JOSE MAXIMO</v>
          </cell>
          <cell r="D1913" t="str">
            <v>Docente Activo</v>
          </cell>
          <cell r="E1913">
            <v>38833</v>
          </cell>
          <cell r="F1913" t="str">
            <v>ASOCIADO DEDICACION EXCLUSIVA</v>
          </cell>
        </row>
        <row r="1914">
          <cell r="B1914">
            <v>8048186</v>
          </cell>
          <cell r="C1914" t="str">
            <v>VALERO ZERPA, PABLO JOEL</v>
          </cell>
          <cell r="D1914" t="str">
            <v>Docente Activo</v>
          </cell>
          <cell r="E1914">
            <v>36785</v>
          </cell>
          <cell r="F1914" t="str">
            <v>ASISTENTE MEDIO TIEMPO</v>
          </cell>
        </row>
        <row r="1915">
          <cell r="B1915">
            <v>8051125</v>
          </cell>
          <cell r="C1915" t="str">
            <v>MONTOLLA , MIRIAM JOSEFINA</v>
          </cell>
          <cell r="D1915" t="str">
            <v>Docente Activo</v>
          </cell>
          <cell r="E1915">
            <v>41760</v>
          </cell>
          <cell r="F1915" t="str">
            <v>INSTRUCTOR TCV 7 HORAS</v>
          </cell>
        </row>
        <row r="1916">
          <cell r="B1916">
            <v>8052022</v>
          </cell>
          <cell r="C1916" t="str">
            <v>DIAZ TORREALBA, MIRIAM MERCEDES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8052061</v>
          </cell>
          <cell r="C1917" t="str">
            <v>CASTILLO , RAMÓN ANTONIO</v>
          </cell>
          <cell r="D1917" t="str">
            <v>Docente Activo</v>
          </cell>
          <cell r="E1917">
            <v>41764</v>
          </cell>
          <cell r="F1917" t="str">
            <v>INSTRUCTOR DEDICACIÓN EXCLUSIVA</v>
          </cell>
        </row>
        <row r="1918">
          <cell r="B1918">
            <v>8052651</v>
          </cell>
          <cell r="C1918" t="str">
            <v>ANA DOLORES, CASTELLANOS VALDERRAMA</v>
          </cell>
          <cell r="D1918" t="str">
            <v>Docente Activo</v>
          </cell>
          <cell r="E1918">
            <v>41722</v>
          </cell>
          <cell r="F1918" t="str">
            <v>INSTRUCTOR DEDICACIÓN EXCLUSIVA</v>
          </cell>
        </row>
        <row r="1919">
          <cell r="B1919">
            <v>8054958</v>
          </cell>
          <cell r="C1919" t="str">
            <v>FRANCISCO MARTIN, VICTOR ESTEBAN</v>
          </cell>
          <cell r="D1919" t="str">
            <v>Docente Activo</v>
          </cell>
          <cell r="E1919">
            <v>33343</v>
          </cell>
          <cell r="F1919" t="str">
            <v>INSTRUCTOR DEDICACIÓN EXCLUSIVA</v>
          </cell>
        </row>
        <row r="1920">
          <cell r="B1920">
            <v>8058147</v>
          </cell>
          <cell r="C1920" t="str">
            <v>ARIAS DE, YUMARIS DE LA COROMOTO</v>
          </cell>
          <cell r="D1920" t="str">
            <v>Docente Activo</v>
          </cell>
          <cell r="E1920">
            <v>32431</v>
          </cell>
          <cell r="F1920" t="str">
            <v>AGREGADO DEDICACION EXCLUSIVA</v>
          </cell>
        </row>
        <row r="1921">
          <cell r="B1921">
            <v>8062194</v>
          </cell>
          <cell r="C1921" t="str">
            <v>GARCIA FERNANDEZ, ATAHUALPA ANTONIO</v>
          </cell>
          <cell r="D1921" t="str">
            <v>Docente Activo</v>
          </cell>
          <cell r="E1921" t="str">
            <v>24/03/0204</v>
          </cell>
          <cell r="F1921" t="str">
            <v>INSTRUCTOR TCV 7 HORAS</v>
          </cell>
        </row>
        <row r="1922">
          <cell r="B1922">
            <v>8065902</v>
          </cell>
          <cell r="C1922" t="str">
            <v>VARGAS ARTEAGA, FELIX ALEXANDER</v>
          </cell>
          <cell r="D1922" t="str">
            <v>Docente Activo</v>
          </cell>
          <cell r="E1922">
            <v>33862</v>
          </cell>
          <cell r="F1922" t="str">
            <v>AGREGADO DEDICACION EXCLUSIVA</v>
          </cell>
        </row>
        <row r="1923">
          <cell r="B1923">
            <v>8067131</v>
          </cell>
          <cell r="C1923" t="str">
            <v>RUDMAN TAPIA, IBIS JANET</v>
          </cell>
          <cell r="D1923" t="str">
            <v>Docente Activo</v>
          </cell>
          <cell r="E1923">
            <v>34074</v>
          </cell>
          <cell r="F1923" t="str">
            <v>TITULAR DEDICACION EXCLUSIVA</v>
          </cell>
        </row>
        <row r="1924">
          <cell r="B1924">
            <v>8068326</v>
          </cell>
          <cell r="C1924" t="str">
            <v>ALBARRAN MONTILLA, YURIMA ELENA</v>
          </cell>
          <cell r="D1924" t="str">
            <v>Docente Activo</v>
          </cell>
          <cell r="E1924">
            <v>40238</v>
          </cell>
          <cell r="F1924" t="str">
            <v>INSTRUCTOR TCV 7 HORAS</v>
          </cell>
        </row>
        <row r="1925">
          <cell r="B1925">
            <v>8068708</v>
          </cell>
          <cell r="C1925" t="str">
            <v>CORDERO PEROZO, YADIRA RAMONA</v>
          </cell>
          <cell r="D1925" t="str">
            <v>Docente Activo</v>
          </cell>
          <cell r="E1925">
            <v>37987</v>
          </cell>
          <cell r="F1925" t="str">
            <v>ASOCIADO DEDICACION EXCLUSIVA</v>
          </cell>
        </row>
        <row r="1926">
          <cell r="B1926">
            <v>8131274</v>
          </cell>
          <cell r="C1926" t="str">
            <v>CASTILLO CASTILLO, JOSE JACINTO</v>
          </cell>
          <cell r="D1926" t="str">
            <v>Docente Activo</v>
          </cell>
          <cell r="E1926">
            <v>42064</v>
          </cell>
          <cell r="F1926" t="str">
            <v>INSTRUCTOR TIEMPO COMPLETO</v>
          </cell>
        </row>
        <row r="1927">
          <cell r="B1927">
            <v>8131313</v>
          </cell>
          <cell r="C1927" t="str">
            <v>TAPIA , JESUS MANUEL</v>
          </cell>
          <cell r="D1927" t="str">
            <v>Docente Activo</v>
          </cell>
          <cell r="E1927">
            <v>34409</v>
          </cell>
          <cell r="F1927" t="str">
            <v>TITULAR DEDICACION EXCLUSIVA</v>
          </cell>
        </row>
        <row r="1928">
          <cell r="B1928">
            <v>8131832</v>
          </cell>
          <cell r="C1928" t="str">
            <v>MUJICA GUEDEZ, YELITZA MARIA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8131846</v>
          </cell>
          <cell r="C1929" t="str">
            <v>PUERTA ROMERO, PEDRO LUIS</v>
          </cell>
          <cell r="D1929" t="str">
            <v>Docente Activo</v>
          </cell>
          <cell r="E1929">
            <v>42333</v>
          </cell>
          <cell r="F1929" t="str">
            <v>INSTRUCTOR DEDICACIÓN EXCLUSIVA</v>
          </cell>
        </row>
        <row r="1930">
          <cell r="B1930">
            <v>8131993</v>
          </cell>
          <cell r="C1930" t="str">
            <v>MARITZA , VITORÁ</v>
          </cell>
          <cell r="D1930" t="str">
            <v>Docente Activo</v>
          </cell>
          <cell r="E1930">
            <v>41764</v>
          </cell>
          <cell r="F1930" t="str">
            <v>INSTRUCTOR DEDICACIÓN EXCLUSIVA</v>
          </cell>
        </row>
        <row r="1931">
          <cell r="B1931">
            <v>8133093</v>
          </cell>
          <cell r="C1931" t="str">
            <v>TORO DAVILA, MIGDALIA COROMOTO</v>
          </cell>
          <cell r="D1931" t="str">
            <v>Docente Activo</v>
          </cell>
          <cell r="E1931">
            <v>41760</v>
          </cell>
          <cell r="F1931" t="str">
            <v>INSTRUCTOR TIEMPO COMPLETO</v>
          </cell>
        </row>
        <row r="1932">
          <cell r="B1932">
            <v>8134337</v>
          </cell>
          <cell r="C1932" t="str">
            <v>NUÑEZ BRIZUELA, MAGALY RAMONA</v>
          </cell>
          <cell r="D1932" t="str">
            <v>Docente Activo</v>
          </cell>
          <cell r="E1932">
            <v>41760</v>
          </cell>
          <cell r="F1932" t="str">
            <v>INSTRUCTOR TIEMPO COMPLETO</v>
          </cell>
        </row>
        <row r="1933">
          <cell r="B1933">
            <v>8134344</v>
          </cell>
          <cell r="C1933" t="str">
            <v>CASTILLO SULBARAN, FREDDY DE JESUS</v>
          </cell>
          <cell r="D1933" t="str">
            <v>Docente Activo</v>
          </cell>
          <cell r="E1933">
            <v>37987</v>
          </cell>
          <cell r="F1933" t="str">
            <v>INSTRUCTOR DEDICACIÓN EXCLUSIVA</v>
          </cell>
        </row>
        <row r="1934">
          <cell r="B1934">
            <v>8136520</v>
          </cell>
          <cell r="C1934" t="str">
            <v>RIVERO CHAVEZ, YGOR ROBERTO</v>
          </cell>
          <cell r="D1934" t="str">
            <v>Docente Activo</v>
          </cell>
          <cell r="E1934">
            <v>34700</v>
          </cell>
          <cell r="F1934" t="str">
            <v>ASISTENTE DEDICACION EXCLUSIVA</v>
          </cell>
        </row>
        <row r="1935">
          <cell r="B1935">
            <v>8136651</v>
          </cell>
          <cell r="C1935" t="str">
            <v>RIVAS CAMACHO, GUSTAVO ADOLFO</v>
          </cell>
          <cell r="D1935" t="str">
            <v>Docente Activo</v>
          </cell>
          <cell r="E1935">
            <v>42826</v>
          </cell>
          <cell r="F1935" t="str">
            <v>INSTRUCTOR TIEMPO COMPLETO</v>
          </cell>
        </row>
        <row r="1936">
          <cell r="B1936">
            <v>8137447</v>
          </cell>
          <cell r="C1936" t="str">
            <v>MADRID PEREZ, MARIA VICTORIA</v>
          </cell>
          <cell r="D1936" t="str">
            <v>Docente Activo</v>
          </cell>
          <cell r="E1936">
            <v>42384</v>
          </cell>
          <cell r="F1936" t="str">
            <v>INSTRUCTOR MEDIO TIEMPO</v>
          </cell>
        </row>
        <row r="1937">
          <cell r="B1937">
            <v>8139852</v>
          </cell>
          <cell r="C1937" t="str">
            <v>ARCILA DE DELGADO, BETSY COROMOTO</v>
          </cell>
          <cell r="D1937" t="str">
            <v>Docente Activo</v>
          </cell>
          <cell r="E1937">
            <v>35718</v>
          </cell>
          <cell r="F1937" t="str">
            <v>ASOCIADO DEDICACION EXCLUSIVA</v>
          </cell>
        </row>
        <row r="1938">
          <cell r="B1938">
            <v>8140047</v>
          </cell>
          <cell r="C1938" t="str">
            <v>ANDUEZA GUTIERREZ, MARIA DE LA CANDELARIA</v>
          </cell>
          <cell r="D1938" t="str">
            <v>Docente Activo</v>
          </cell>
          <cell r="E1938">
            <v>36785</v>
          </cell>
          <cell r="F1938" t="str">
            <v>ASISTENTE TIEMPO COMPLETO</v>
          </cell>
        </row>
        <row r="1939">
          <cell r="B1939">
            <v>8140898</v>
          </cell>
          <cell r="C1939" t="str">
            <v>VALERO SALAS, MISAEL DE JESUS</v>
          </cell>
          <cell r="D1939" t="str">
            <v>Docente Activo</v>
          </cell>
          <cell r="E1939">
            <v>42675</v>
          </cell>
          <cell r="F1939" t="str">
            <v>INSTRUCTOR TIEMPO COMPLETO</v>
          </cell>
        </row>
        <row r="1940">
          <cell r="B1940">
            <v>8141051</v>
          </cell>
          <cell r="C1940" t="str">
            <v>ARTAHONA DE VASQUEZ, FRANCI COROMOTO</v>
          </cell>
          <cell r="D1940" t="str">
            <v>Docente Activo</v>
          </cell>
          <cell r="E1940">
            <v>37987</v>
          </cell>
          <cell r="F1940" t="str">
            <v>TITULAR DEDICACION EXCLUSIVA</v>
          </cell>
        </row>
        <row r="1941">
          <cell r="B1941">
            <v>8141289</v>
          </cell>
          <cell r="C1941" t="str">
            <v>NELSON BALOIS, CASTILLO SULBARAN</v>
          </cell>
          <cell r="D1941" t="str">
            <v>Docente Activo</v>
          </cell>
          <cell r="E1941">
            <v>41764</v>
          </cell>
          <cell r="F1941" t="str">
            <v>INSTRUCTOR DEDICACIÓN EXCLUSIVA</v>
          </cell>
        </row>
        <row r="1942">
          <cell r="B1942">
            <v>8141294</v>
          </cell>
          <cell r="C1942" t="str">
            <v>ARCILA MARITZA, COROMOTO</v>
          </cell>
          <cell r="D1942" t="str">
            <v>Docente Activo</v>
          </cell>
          <cell r="E1942">
            <v>41764</v>
          </cell>
          <cell r="F1942" t="str">
            <v>ASOCIADO DEDICACION EXCLUSIVA</v>
          </cell>
        </row>
        <row r="1943">
          <cell r="B1943">
            <v>8141652</v>
          </cell>
          <cell r="C1943" t="str">
            <v>NIEVES ROJAS, NELSON ENRIQUE</v>
          </cell>
          <cell r="D1943" t="str">
            <v>Docente Activo</v>
          </cell>
          <cell r="E1943">
            <v>41722</v>
          </cell>
          <cell r="F1943" t="str">
            <v>INSTRUCTOR DEDICACIÓN EXCLUSIVA</v>
          </cell>
        </row>
        <row r="1944">
          <cell r="B1944">
            <v>8141705</v>
          </cell>
          <cell r="C1944" t="str">
            <v>IGAÑE PEÑA, AIDA RAMONA</v>
          </cell>
          <cell r="D1944" t="str">
            <v>Docente Activo</v>
          </cell>
          <cell r="E1944">
            <v>41760</v>
          </cell>
          <cell r="F1944" t="str">
            <v>INSTRUCTOR TIEMPO COMPLETO</v>
          </cell>
        </row>
        <row r="1945">
          <cell r="B1945">
            <v>8142153</v>
          </cell>
          <cell r="C1945" t="str">
            <v>LORETO FIGUEROA, BELKIS LUISA</v>
          </cell>
          <cell r="D1945" t="str">
            <v>Docente Activo</v>
          </cell>
          <cell r="E1945">
            <v>42006</v>
          </cell>
          <cell r="F1945" t="str">
            <v>INSTRUCTOR DEDICACIÓN EXCLUSIVA</v>
          </cell>
        </row>
        <row r="1946">
          <cell r="B1946">
            <v>8142565</v>
          </cell>
          <cell r="C1946" t="str">
            <v>BELISARIO FLORES, SERGIO RAFAEL</v>
          </cell>
          <cell r="D1946" t="str">
            <v>Docente Activo</v>
          </cell>
          <cell r="E1946">
            <v>41764</v>
          </cell>
          <cell r="F1946" t="str">
            <v>INSTRUCTOR DEDICACIÓN EXCLUSIVA</v>
          </cell>
        </row>
        <row r="1947">
          <cell r="B1947">
            <v>8142689</v>
          </cell>
          <cell r="C1947" t="str">
            <v>LOPEZ RIVERA, HAYDEE DEL CARMEN</v>
          </cell>
          <cell r="D1947" t="str">
            <v>Docente Activo</v>
          </cell>
          <cell r="E1947">
            <v>34774</v>
          </cell>
          <cell r="F1947" t="str">
            <v>ASISTENTE DEDICACION EXCLUSIVA</v>
          </cell>
        </row>
        <row r="1948">
          <cell r="B1948">
            <v>8143899</v>
          </cell>
          <cell r="C1948" t="str">
            <v>UNDA DE HEREDIA, YUDITH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8144031</v>
          </cell>
          <cell r="C1949" t="str">
            <v>CAMACHO MANZANO, ISIDRO OSVALINOC</v>
          </cell>
          <cell r="D1949" t="str">
            <v>Docente Activo</v>
          </cell>
          <cell r="E1949">
            <v>42683</v>
          </cell>
          <cell r="F1949" t="str">
            <v>INSTRUCTOR DEDICACIÓN EXCLUSIVA</v>
          </cell>
        </row>
        <row r="1950">
          <cell r="B1950">
            <v>8145689</v>
          </cell>
          <cell r="C1950" t="str">
            <v>PEREZ GIRON, YAMIRLE MERCEDES</v>
          </cell>
          <cell r="D1950" t="str">
            <v>Docente Activo</v>
          </cell>
          <cell r="E1950">
            <v>41760</v>
          </cell>
          <cell r="F1950" t="str">
            <v>INSTRUCTOR TIEMPO COMPLETO</v>
          </cell>
        </row>
        <row r="1951">
          <cell r="B1951">
            <v>8145787</v>
          </cell>
          <cell r="C1951" t="str">
            <v>RAMIREZ MARQUEZ, ADOLFO</v>
          </cell>
          <cell r="D1951" t="str">
            <v>Docente Activo</v>
          </cell>
          <cell r="E1951">
            <v>42461</v>
          </cell>
          <cell r="F1951" t="str">
            <v>INSTRUCTOR MEDIO TIEMPO</v>
          </cell>
        </row>
        <row r="1952">
          <cell r="B1952">
            <v>8145813</v>
          </cell>
          <cell r="C1952" t="str">
            <v>SANTIAGO GOMEZ, ALVARO HUMBERTO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8145895</v>
          </cell>
          <cell r="C1953" t="str">
            <v>MENDOZA SANCHEZ, MARIA ADELA</v>
          </cell>
          <cell r="D1953" t="str">
            <v>Docente Activo</v>
          </cell>
          <cell r="E1953">
            <v>36265</v>
          </cell>
          <cell r="F1953" t="str">
            <v>AGREGADO DEDICACION EXCLUSIVA</v>
          </cell>
        </row>
        <row r="1954">
          <cell r="B1954">
            <v>8146775</v>
          </cell>
          <cell r="C1954" t="str">
            <v>RUIZ CABEZAS, JOSE ALBERTO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8149210</v>
          </cell>
          <cell r="C1955" t="str">
            <v>QUINTERO , GLADYS</v>
          </cell>
          <cell r="D1955" t="str">
            <v>Docente Activo</v>
          </cell>
          <cell r="E1955">
            <v>41764</v>
          </cell>
          <cell r="F1955" t="str">
            <v>INSTRUCTOR DEDICACIÓN EXCLUSIVA</v>
          </cell>
        </row>
        <row r="1956">
          <cell r="B1956">
            <v>8149432</v>
          </cell>
          <cell r="C1956" t="str">
            <v>ESPINOZA , JOSE GREGORIO</v>
          </cell>
          <cell r="D1956" t="str">
            <v>Docente Activo</v>
          </cell>
          <cell r="E1956">
            <v>41764</v>
          </cell>
          <cell r="F1956" t="str">
            <v>INSTRUCTOR DEDICACIÓN EXCLUSIVA</v>
          </cell>
        </row>
        <row r="1957">
          <cell r="B1957">
            <v>8150219</v>
          </cell>
          <cell r="C1957" t="str">
            <v>HERRERA MARQUEZ, MAYRE DEL MAR</v>
          </cell>
          <cell r="D1957" t="str">
            <v>Docente Activo</v>
          </cell>
          <cell r="E1957">
            <v>34774</v>
          </cell>
          <cell r="F1957" t="str">
            <v>ASOCIADO DEDICACION EXCLUSIVA</v>
          </cell>
        </row>
        <row r="1958">
          <cell r="B1958">
            <v>8155514</v>
          </cell>
          <cell r="C1958" t="str">
            <v>HIDALGO HURTADO, JORGE LUIS</v>
          </cell>
          <cell r="D1958" t="str">
            <v>Docente Activo</v>
          </cell>
          <cell r="E1958">
            <v>34821</v>
          </cell>
          <cell r="F1958" t="str">
            <v>AGREGADO DEDICACION EXCLUSIVA</v>
          </cell>
        </row>
        <row r="1959">
          <cell r="B1959">
            <v>8156543</v>
          </cell>
          <cell r="C1959" t="str">
            <v>CHIRINOS LUNA, ELIAS ANTONIO</v>
          </cell>
          <cell r="D1959" t="str">
            <v>Docente Activo</v>
          </cell>
          <cell r="E1959">
            <v>35139</v>
          </cell>
          <cell r="F1959" t="str">
            <v>ASISTENTE DEDICACION EXCLUSIVA</v>
          </cell>
        </row>
        <row r="1960">
          <cell r="B1960">
            <v>8165778</v>
          </cell>
          <cell r="C1960" t="str">
            <v>RAMOS , RAMON NATIVIDAD</v>
          </cell>
          <cell r="D1960" t="str">
            <v>Docente Activo</v>
          </cell>
          <cell r="E1960">
            <v>31868</v>
          </cell>
          <cell r="F1960" t="str">
            <v>ASISTENTE DEDICACION EXCLUSIVA</v>
          </cell>
        </row>
        <row r="1961">
          <cell r="B1961">
            <v>8167791</v>
          </cell>
          <cell r="C1961" t="str">
            <v>GOMEZ , WILMER DEL CARMEN</v>
          </cell>
          <cell r="D1961" t="str">
            <v>Docente Activo</v>
          </cell>
          <cell r="E1961">
            <v>41723</v>
          </cell>
          <cell r="F1961" t="str">
            <v>INSTRUCTOR DEDICACIÓN EXCLUSIVA</v>
          </cell>
        </row>
        <row r="1962">
          <cell r="B1962">
            <v>8168126</v>
          </cell>
          <cell r="C1962" t="str">
            <v>RAMIREZ LUGO, FELIX ANTONIO</v>
          </cell>
          <cell r="D1962" t="str">
            <v>Docente Activo</v>
          </cell>
          <cell r="E1962">
            <v>42370</v>
          </cell>
          <cell r="F1962" t="str">
            <v>INSTRUCTOR DEDICACIÓN EXCLUSIVA</v>
          </cell>
        </row>
        <row r="1963">
          <cell r="B1963">
            <v>8169733</v>
          </cell>
          <cell r="C1963" t="str">
            <v>ESPAÑA CEDEÑO, GREIVAN DE JESUS</v>
          </cell>
          <cell r="D1963" t="str">
            <v>Docente Activo</v>
          </cell>
          <cell r="E1963">
            <v>37987</v>
          </cell>
          <cell r="F1963" t="str">
            <v>AGREGADO DEDICACION EXCLUSIVA</v>
          </cell>
        </row>
        <row r="1964">
          <cell r="B1964">
            <v>8171949</v>
          </cell>
          <cell r="C1964" t="str">
            <v>NADALES PEÑA, HENRY GIOVANNY</v>
          </cell>
          <cell r="D1964" t="str">
            <v>Docente Activo</v>
          </cell>
          <cell r="E1964">
            <v>42278</v>
          </cell>
          <cell r="F1964" t="str">
            <v>INSTRUCTOR MEDIO TIEMPO</v>
          </cell>
        </row>
        <row r="1965">
          <cell r="B1965">
            <v>8183322</v>
          </cell>
          <cell r="C1965" t="str">
            <v>MACIAS BRAVO, ISABEL TERESA</v>
          </cell>
          <cell r="D1965" t="str">
            <v>Docente Activo</v>
          </cell>
          <cell r="E1965">
            <v>34075</v>
          </cell>
          <cell r="F1965" t="str">
            <v>TITULAR DEDICACION EXCLUSIVA</v>
          </cell>
        </row>
        <row r="1966">
          <cell r="B1966">
            <v>8188748</v>
          </cell>
          <cell r="C1966" t="str">
            <v>DABOIN BLANCO, BEATRIZ ELENA</v>
          </cell>
          <cell r="D1966" t="str">
            <v>Docente Activo</v>
          </cell>
          <cell r="E1966">
            <v>41764</v>
          </cell>
          <cell r="F1966" t="str">
            <v>INSTRUCTOR DEDICACIÓN EXCLUSIVA</v>
          </cell>
        </row>
        <row r="1967">
          <cell r="B1967">
            <v>8190962</v>
          </cell>
          <cell r="C1967" t="str">
            <v>LUNA TOMEDES, NERYS ANIBAL</v>
          </cell>
          <cell r="D1967" t="str">
            <v>Docente Activo</v>
          </cell>
          <cell r="E1967">
            <v>36054</v>
          </cell>
          <cell r="F1967" t="str">
            <v>ASOCIADO DEDICACION EXCLUSIVA</v>
          </cell>
        </row>
        <row r="1968">
          <cell r="B1968">
            <v>8191302</v>
          </cell>
          <cell r="C1968" t="str">
            <v>VALERO , SOBEIDA</v>
          </cell>
          <cell r="D1968" t="str">
            <v>Docente Activo</v>
          </cell>
          <cell r="E1968">
            <v>41760</v>
          </cell>
          <cell r="F1968" t="str">
            <v>INSTRUCTOR TIEMPO COMPLETO</v>
          </cell>
        </row>
        <row r="1969">
          <cell r="B1969">
            <v>8191348</v>
          </cell>
          <cell r="C1969" t="str">
            <v>GIRON GALINDO, JOSE ANGEL</v>
          </cell>
          <cell r="D1969" t="str">
            <v>Docente Activo</v>
          </cell>
          <cell r="E1969">
            <v>37987</v>
          </cell>
          <cell r="F1969" t="str">
            <v>AGREGADO DEDICACION EXCLUSIVA</v>
          </cell>
        </row>
        <row r="1970">
          <cell r="B1970">
            <v>8191356</v>
          </cell>
          <cell r="C1970" t="str">
            <v>AGUIRRE S. YULIDA M.</v>
          </cell>
          <cell r="D1970" t="str">
            <v>Docente Activo</v>
          </cell>
          <cell r="E1970">
            <v>42370</v>
          </cell>
          <cell r="F1970" t="str">
            <v>INSTRUCTOR MEDIO TIEMPO</v>
          </cell>
        </row>
        <row r="1971">
          <cell r="B1971">
            <v>8191973</v>
          </cell>
          <cell r="C1971" t="str">
            <v>HERNANDEZ ABANO, FRANCISCO ANTONIO</v>
          </cell>
          <cell r="D1971" t="str">
            <v>Docente Activo</v>
          </cell>
          <cell r="E1971">
            <v>37987</v>
          </cell>
          <cell r="F1971" t="str">
            <v>ASOCIADO DEDICACION EXCLUSIVA</v>
          </cell>
        </row>
        <row r="1972">
          <cell r="B1972">
            <v>8198097</v>
          </cell>
          <cell r="C1972" t="str">
            <v>PIÑA , ESTRADA EDGAR</v>
          </cell>
          <cell r="D1972" t="str">
            <v>Docente Activo</v>
          </cell>
          <cell r="E1972">
            <v>42736</v>
          </cell>
          <cell r="F1972" t="str">
            <v>INSTRUCTOR DEDICACIÓN EXCLUSIVA</v>
          </cell>
        </row>
        <row r="1973">
          <cell r="B1973">
            <v>8198584</v>
          </cell>
          <cell r="C1973" t="str">
            <v>ABOUHADOUR CECILIO, YADALA EFRAIN</v>
          </cell>
          <cell r="D1973" t="str">
            <v>Docente Activo</v>
          </cell>
          <cell r="E1973">
            <v>36054</v>
          </cell>
          <cell r="F1973" t="str">
            <v>TITULAR DEDICACION EXCLUSIVA</v>
          </cell>
        </row>
        <row r="1974">
          <cell r="B1974">
            <v>8199748</v>
          </cell>
          <cell r="C1974" t="str">
            <v>REYNA DE PEÑA, DANILLYS RAFAELA</v>
          </cell>
          <cell r="D1974" t="str">
            <v>Docente Activo</v>
          </cell>
          <cell r="E1974">
            <v>42370</v>
          </cell>
          <cell r="F1974" t="str">
            <v>INSTRUCTOR DEDICACIÓN EXCLUSIVA</v>
          </cell>
        </row>
        <row r="1975">
          <cell r="B1975">
            <v>8199986</v>
          </cell>
          <cell r="C1975" t="str">
            <v>DOMINGUEZ MONTOYA, YALIZA YOSMAR</v>
          </cell>
          <cell r="D1975" t="str">
            <v>Docente Activo</v>
          </cell>
          <cell r="E1975">
            <v>42370</v>
          </cell>
          <cell r="F1975" t="str">
            <v>INSTRUCTOR DEDICACIÓN EXCLUSIVA</v>
          </cell>
        </row>
        <row r="1976">
          <cell r="B1976">
            <v>8303091</v>
          </cell>
          <cell r="C1976" t="str">
            <v>CALZADILLA , CESAR JOSE</v>
          </cell>
          <cell r="D1976" t="str">
            <v>Docente Activo</v>
          </cell>
          <cell r="E1976">
            <v>37987</v>
          </cell>
          <cell r="F1976" t="str">
            <v>INSTRUCTOR DEDICACIÓN EXCLUSIVA</v>
          </cell>
        </row>
        <row r="1977">
          <cell r="B1977">
            <v>8383462</v>
          </cell>
          <cell r="C1977" t="str">
            <v>ROJAS SALINAS, RAFAEL ANTONIO</v>
          </cell>
          <cell r="D1977" t="str">
            <v>Docente Activo</v>
          </cell>
          <cell r="E1977">
            <v>34104</v>
          </cell>
          <cell r="F1977" t="str">
            <v>AGREGADO DEDICACION EXCLUSIVA</v>
          </cell>
        </row>
        <row r="1978">
          <cell r="B1978">
            <v>8412138</v>
          </cell>
          <cell r="C1978" t="str">
            <v>GONZALEZ GONZALEZ, ARACELIS JOSEFINA</v>
          </cell>
          <cell r="D1978" t="str">
            <v>Docente Activo</v>
          </cell>
          <cell r="E1978">
            <v>41760</v>
          </cell>
          <cell r="F1978" t="str">
            <v>INSTRUCTOR TIEMPO COMPLETO</v>
          </cell>
        </row>
        <row r="1979">
          <cell r="B1979">
            <v>8470881</v>
          </cell>
          <cell r="C1979" t="str">
            <v>TENIAS PADRON, MARTIN JOSE</v>
          </cell>
          <cell r="D1979" t="str">
            <v>Docente Activo</v>
          </cell>
          <cell r="E1979">
            <v>36054</v>
          </cell>
          <cell r="F1979" t="str">
            <v>TITULAR DEDICACION EXCLUSIVA</v>
          </cell>
        </row>
        <row r="1980">
          <cell r="B1980">
            <v>8573655</v>
          </cell>
          <cell r="C1980" t="str">
            <v>LAYA GAMEZ, JUAN VICENTE</v>
          </cell>
          <cell r="D1980" t="str">
            <v>Docente Activo</v>
          </cell>
          <cell r="E1980">
            <v>33434</v>
          </cell>
          <cell r="F1980" t="str">
            <v>ASOCIADO DEDICACION EXCLUSIVA</v>
          </cell>
        </row>
        <row r="1981">
          <cell r="B1981">
            <v>8618410</v>
          </cell>
          <cell r="C1981" t="str">
            <v>EL HENNAOI, SALAH YHSSAN</v>
          </cell>
          <cell r="D1981" t="str">
            <v>Docente Activo</v>
          </cell>
          <cell r="E1981">
            <v>41722</v>
          </cell>
          <cell r="F1981" t="str">
            <v>INSTRUCTOR DEDICACIÓN EXCLUSIVA</v>
          </cell>
        </row>
        <row r="1982">
          <cell r="B1982">
            <v>8619156</v>
          </cell>
          <cell r="C1982" t="str">
            <v>APONTE RENGIFO, JESÚS MARÍA</v>
          </cell>
          <cell r="D1982" t="str">
            <v>Docente Activo</v>
          </cell>
          <cell r="E1982">
            <v>42370</v>
          </cell>
          <cell r="F1982" t="str">
            <v>INSTRUCTOR DEDICACIÓN EXCLUSIVA</v>
          </cell>
        </row>
        <row r="1983">
          <cell r="B1983">
            <v>8622364</v>
          </cell>
          <cell r="C1983" t="str">
            <v>GOMEZ GONZALEZ, CARY WILFREDO</v>
          </cell>
          <cell r="D1983" t="str">
            <v>Docente Activo</v>
          </cell>
          <cell r="E1983">
            <v>41722</v>
          </cell>
          <cell r="F1983" t="str">
            <v>INSTRUCTOR TCV 7 HORAS</v>
          </cell>
        </row>
        <row r="1984">
          <cell r="B1984">
            <v>8631180</v>
          </cell>
          <cell r="C1984" t="str">
            <v>GALLARDO LAMUÑO, WILSON FEDERICO</v>
          </cell>
          <cell r="D1984" t="str">
            <v>Docente Activo</v>
          </cell>
          <cell r="E1984">
            <v>36054</v>
          </cell>
          <cell r="F1984" t="str">
            <v>ASOCIADO DEDICACION EXCLUSIVA</v>
          </cell>
        </row>
        <row r="1985">
          <cell r="B1985">
            <v>8670988</v>
          </cell>
          <cell r="C1985" t="str">
            <v>MORANTE ASCANIO, CARMEN ANGELICA</v>
          </cell>
          <cell r="D1985" t="str">
            <v>Docente Activo</v>
          </cell>
          <cell r="E1985">
            <v>38800</v>
          </cell>
          <cell r="F1985" t="str">
            <v>TITULAR DEDICACION EXCLUSIVA</v>
          </cell>
        </row>
        <row r="1986">
          <cell r="B1986">
            <v>8672910</v>
          </cell>
          <cell r="C1986" t="str">
            <v>LARA DE SALAZAR, YELITZA ROSA</v>
          </cell>
          <cell r="D1986" t="str">
            <v>Docente Activo</v>
          </cell>
          <cell r="E1986">
            <v>41722</v>
          </cell>
          <cell r="F1986" t="str">
            <v>INSTRUCTOR TIEMPO COMPLETO</v>
          </cell>
        </row>
        <row r="1987">
          <cell r="B1987">
            <v>8673257</v>
          </cell>
          <cell r="C1987" t="str">
            <v>MORENO GARCÍA, EDITH JULIETA</v>
          </cell>
          <cell r="D1987" t="str">
            <v>Docente Activo</v>
          </cell>
          <cell r="E1987">
            <v>36907</v>
          </cell>
          <cell r="F1987" t="str">
            <v>ASOCIADO DEDICACION EXCLUSIVA</v>
          </cell>
        </row>
        <row r="1988">
          <cell r="B1988">
            <v>8691842</v>
          </cell>
          <cell r="C1988" t="str">
            <v>CORASPE PALMA, JUAN ALBERTO</v>
          </cell>
          <cell r="D1988" t="str">
            <v>Docente Activo</v>
          </cell>
          <cell r="E1988">
            <v>43062</v>
          </cell>
          <cell r="F1988" t="str">
            <v>INSTRUCTOR DEDICACIÓN EXCLUSIVA</v>
          </cell>
        </row>
        <row r="1989">
          <cell r="B1989">
            <v>8767895</v>
          </cell>
          <cell r="C1989" t="str">
            <v>MOLINA MORA, GERARDO ANTONIO</v>
          </cell>
          <cell r="D1989" t="str">
            <v>Docente Activo</v>
          </cell>
          <cell r="E1989">
            <v>36465</v>
          </cell>
          <cell r="F1989" t="str">
            <v>TITULAR DEDICACION EXCLUSIVA</v>
          </cell>
        </row>
        <row r="1990">
          <cell r="B1990">
            <v>8841037</v>
          </cell>
          <cell r="C1990" t="str">
            <v>PEREZ DE SANCHEZ, GLENYS DE JESUS</v>
          </cell>
          <cell r="D1990" t="str">
            <v>Docente Activo</v>
          </cell>
          <cell r="E1990">
            <v>36069</v>
          </cell>
          <cell r="F1990" t="str">
            <v>TITULAR DEDICACION EXCLUSIVA</v>
          </cell>
        </row>
        <row r="1991">
          <cell r="B1991">
            <v>8899188</v>
          </cell>
          <cell r="C1991" t="str">
            <v>DÍAZ ARAY, ANA MARIA</v>
          </cell>
          <cell r="D1991" t="str">
            <v>Docente Activo</v>
          </cell>
          <cell r="E1991">
            <v>39814</v>
          </cell>
          <cell r="F1991" t="str">
            <v>INSTRUCTOR TIEMPO COMPLETO</v>
          </cell>
        </row>
        <row r="1992">
          <cell r="B1992">
            <v>8918584</v>
          </cell>
          <cell r="C1992" t="str">
            <v>RUMBOS GOUDETH, MARVIS JOSEFINA</v>
          </cell>
          <cell r="D1992" t="str">
            <v>Docente Activo</v>
          </cell>
          <cell r="E1992">
            <v>36054</v>
          </cell>
          <cell r="F1992" t="str">
            <v>TITULAR DEDICACION EXCLUSIVA</v>
          </cell>
        </row>
        <row r="1993">
          <cell r="B1993">
            <v>9128632</v>
          </cell>
          <cell r="C1993" t="str">
            <v>CALATRAVA MORA, LUIS GERMAN DE JESUS</v>
          </cell>
          <cell r="D1993" t="str">
            <v>Docente Activo</v>
          </cell>
          <cell r="E1993">
            <v>37987</v>
          </cell>
          <cell r="F1993" t="str">
            <v>ASISTENTE DEDICACION EXCLUSIVA</v>
          </cell>
        </row>
        <row r="1994">
          <cell r="B1994">
            <v>9147346</v>
          </cell>
          <cell r="C1994" t="str">
            <v>RODRIGUEZ RIVAS, CARLOS EDUARDO</v>
          </cell>
          <cell r="D1994" t="str">
            <v>Docente Activo</v>
          </cell>
          <cell r="E1994">
            <v>41760</v>
          </cell>
          <cell r="F1994" t="str">
            <v>INSTRUCTOR TIEMPO COMPLETO</v>
          </cell>
        </row>
        <row r="1995">
          <cell r="B1995">
            <v>9180670</v>
          </cell>
          <cell r="C1995" t="str">
            <v>VIVAS RIVAS, JOSE TEODORO</v>
          </cell>
          <cell r="D1995" t="str">
            <v>Docente Activo</v>
          </cell>
          <cell r="E1995">
            <v>41760</v>
          </cell>
          <cell r="F1995" t="str">
            <v>INSTRUCTOR TIEMPO COMPLETO</v>
          </cell>
        </row>
        <row r="1996">
          <cell r="B1996">
            <v>9182951</v>
          </cell>
          <cell r="C1996" t="str">
            <v>GARCIA GARCIA, LUIS EDILIO</v>
          </cell>
          <cell r="D1996" t="str">
            <v>Docente Activo</v>
          </cell>
          <cell r="E1996">
            <v>41764</v>
          </cell>
          <cell r="F1996" t="str">
            <v>INSTRUCTOR DEDICACIÓN EXCLUSIVA</v>
          </cell>
        </row>
        <row r="1997">
          <cell r="B1997">
            <v>9183057</v>
          </cell>
          <cell r="C1997" t="str">
            <v>ROSALES DE PEÑA, BEATRIZ</v>
          </cell>
          <cell r="D1997" t="str">
            <v>Docente Activo</v>
          </cell>
          <cell r="E1997">
            <v>36785</v>
          </cell>
          <cell r="F1997" t="str">
            <v>AGREGADO DEDICACION EXCLUSIVA</v>
          </cell>
        </row>
        <row r="1998">
          <cell r="B1998">
            <v>9184121</v>
          </cell>
          <cell r="C1998" t="str">
            <v>DAVILA VARILLAS, MARIA ISOLINA</v>
          </cell>
          <cell r="D1998" t="str">
            <v>Docente Activo</v>
          </cell>
          <cell r="E1998">
            <v>34074</v>
          </cell>
          <cell r="F1998" t="str">
            <v>ASISTENTE DEDICACION EXCLUSIVA</v>
          </cell>
        </row>
        <row r="1999">
          <cell r="B1999">
            <v>9184871</v>
          </cell>
          <cell r="C1999" t="str">
            <v>CHACON PINEDA, LENY ROLANDO</v>
          </cell>
          <cell r="D1999" t="str">
            <v>Docente Activo</v>
          </cell>
          <cell r="E1999">
            <v>36785</v>
          </cell>
          <cell r="F1999" t="str">
            <v>ASOCIADO DEDICACION EXCLUSIVA</v>
          </cell>
        </row>
        <row r="2000">
          <cell r="B2000">
            <v>9184940</v>
          </cell>
          <cell r="C2000" t="str">
            <v>MEJIAS GAMBOA, JOSE ISIDORO</v>
          </cell>
          <cell r="D2000" t="str">
            <v>Docente Activo</v>
          </cell>
          <cell r="E2000">
            <v>32919</v>
          </cell>
          <cell r="F2000" t="str">
            <v>TITULAR DEDICACION EXCLUSIVA</v>
          </cell>
        </row>
        <row r="2001">
          <cell r="B2001">
            <v>9200333</v>
          </cell>
          <cell r="C2001" t="str">
            <v>VIVAS , RICHARD ANTONIO</v>
          </cell>
          <cell r="D2001" t="str">
            <v>Docente Activo</v>
          </cell>
          <cell r="E2001">
            <v>41760</v>
          </cell>
          <cell r="F2001" t="str">
            <v>INSTRUCTOR TCV 7 HORAS</v>
          </cell>
        </row>
        <row r="2002">
          <cell r="B2002">
            <v>9226549</v>
          </cell>
          <cell r="C2002" t="str">
            <v>PEREZ AGUILERA, NAYIBE ENIX</v>
          </cell>
          <cell r="D2002" t="str">
            <v>Docente Activo</v>
          </cell>
          <cell r="E2002">
            <v>37970</v>
          </cell>
          <cell r="F2002" t="str">
            <v>AGREGADO DEDICACION EXCLUSIVA</v>
          </cell>
        </row>
        <row r="2003">
          <cell r="B2003">
            <v>9228401</v>
          </cell>
          <cell r="C2003" t="str">
            <v>MICOLTA GALLARDO, RENZO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9254193</v>
          </cell>
          <cell r="C2004" t="str">
            <v>ALVAREZ GARCIA, BERTHA ROSA</v>
          </cell>
          <cell r="D2004" t="str">
            <v>Docente Activo</v>
          </cell>
          <cell r="E2004">
            <v>42370</v>
          </cell>
          <cell r="F2004" t="str">
            <v>INSTRUCTOR TCV 7 HORAS</v>
          </cell>
        </row>
        <row r="2005">
          <cell r="B2005">
            <v>9254862</v>
          </cell>
          <cell r="C2005" t="str">
            <v>VICTOR RAFAEL, PIEDRA PEREZ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9259390</v>
          </cell>
          <cell r="C2006" t="str">
            <v>SALAZAR TORRES, FRANK ANTONIO</v>
          </cell>
          <cell r="D2006" t="str">
            <v>Docente Activo</v>
          </cell>
          <cell r="E2006">
            <v>41760</v>
          </cell>
          <cell r="F2006" t="str">
            <v>INSTRUCTOR DEDICACIÓN EXCLUSIVA</v>
          </cell>
        </row>
        <row r="2007">
          <cell r="B2007">
            <v>9259545</v>
          </cell>
          <cell r="C2007" t="str">
            <v>MARCOS JOHNY, ROA PAEZ</v>
          </cell>
          <cell r="D2007" t="str">
            <v>Docente Activo</v>
          </cell>
          <cell r="E2007">
            <v>41722</v>
          </cell>
          <cell r="F2007" t="str">
            <v>INSTRUCTOR DEDICACIÓN EXCLUSIVA</v>
          </cell>
        </row>
        <row r="2008">
          <cell r="B2008">
            <v>9260311</v>
          </cell>
          <cell r="C2008" t="str">
            <v>MENSIA GUEDEZ, TERESA DE JESUS</v>
          </cell>
          <cell r="D2008" t="str">
            <v>Docente Activo</v>
          </cell>
          <cell r="E2008">
            <v>42064</v>
          </cell>
          <cell r="F2008" t="str">
            <v>INSTRUCTOR TIEMPO COMPLETO</v>
          </cell>
        </row>
        <row r="2009">
          <cell r="B2009">
            <v>9261388</v>
          </cell>
          <cell r="C2009" t="str">
            <v>RODRIGUEZ , CARMEN JOSEFINA</v>
          </cell>
          <cell r="D2009" t="str">
            <v>Docente Activo</v>
          </cell>
          <cell r="E2009">
            <v>38981</v>
          </cell>
          <cell r="F2009" t="str">
            <v>INSTRUCTOR DEDICACIÓN EXCLUSIVA</v>
          </cell>
        </row>
        <row r="2010">
          <cell r="B2010">
            <v>9261634</v>
          </cell>
          <cell r="C2010" t="str">
            <v>ARISMENDI BURGOS, MAURO JOSE</v>
          </cell>
          <cell r="D2010" t="str">
            <v>Docente Activo</v>
          </cell>
          <cell r="E2010">
            <v>41760</v>
          </cell>
          <cell r="F2010" t="str">
            <v>INSTRUCTOR MEDIO TIEMPO</v>
          </cell>
        </row>
        <row r="2011">
          <cell r="B2011">
            <v>9262034</v>
          </cell>
          <cell r="C2011" t="str">
            <v>SEIJAS , JOSE MARTIN</v>
          </cell>
          <cell r="D2011" t="str">
            <v>Docente Activo</v>
          </cell>
          <cell r="E2011">
            <v>38800</v>
          </cell>
          <cell r="F2011" t="str">
            <v>INSTRUCTOR MEDIO TIEMPO</v>
          </cell>
        </row>
        <row r="2012">
          <cell r="B2012">
            <v>9262270</v>
          </cell>
          <cell r="C2012" t="str">
            <v>VIELMA VIELMA, ALBA COROMOTO</v>
          </cell>
          <cell r="D2012" t="str">
            <v>Docente Activo</v>
          </cell>
          <cell r="E2012">
            <v>41760</v>
          </cell>
          <cell r="F2012" t="str">
            <v>INSTRUCTOR TIEMPO COMPLETO</v>
          </cell>
        </row>
        <row r="2013">
          <cell r="B2013">
            <v>9264969</v>
          </cell>
          <cell r="C2013" t="str">
            <v>PERDOMO BERRIOS, JOSE EDUARDO</v>
          </cell>
          <cell r="D2013" t="str">
            <v>Docente Activo</v>
          </cell>
          <cell r="E2013">
            <v>41760</v>
          </cell>
          <cell r="F2013" t="str">
            <v>INSTRUCTOR TIEMPO COMPLETO</v>
          </cell>
        </row>
        <row r="2014">
          <cell r="B2014">
            <v>9266357</v>
          </cell>
          <cell r="C2014" t="str">
            <v>PEREZ YEPEZ, CLAUDIA MARITZA</v>
          </cell>
          <cell r="D2014" t="str">
            <v>Docente Activo</v>
          </cell>
          <cell r="E2014">
            <v>35446</v>
          </cell>
          <cell r="F2014" t="str">
            <v>ASISTENTE DEDICACION EXCLUSIVA</v>
          </cell>
        </row>
        <row r="2015">
          <cell r="B2015">
            <v>9266948</v>
          </cell>
          <cell r="C2015" t="str">
            <v>ABREU CAMACHO, IVAN ARQUIMEDES</v>
          </cell>
          <cell r="D2015" t="str">
            <v>Docente Activo</v>
          </cell>
          <cell r="E2015">
            <v>41722</v>
          </cell>
          <cell r="F2015" t="str">
            <v>INSTRUCTOR DEDICACIÓN EXCLUSIVA</v>
          </cell>
        </row>
        <row r="2016">
          <cell r="B2016">
            <v>9267195</v>
          </cell>
          <cell r="C2016" t="str">
            <v>GARCIA SANCHEZ, LESBIA MARIA</v>
          </cell>
          <cell r="D2016" t="str">
            <v>Docente Activo</v>
          </cell>
          <cell r="E2016">
            <v>41760</v>
          </cell>
          <cell r="F2016" t="str">
            <v>INSTRUCTOR TIEMPO COMPLETO</v>
          </cell>
        </row>
        <row r="2017">
          <cell r="B2017">
            <v>9267636</v>
          </cell>
          <cell r="C2017" t="str">
            <v>TORRES PAREDES, RAFAEL JAVIER</v>
          </cell>
          <cell r="D2017" t="str">
            <v>Docente Activo</v>
          </cell>
          <cell r="E2017">
            <v>36054</v>
          </cell>
          <cell r="F2017" t="str">
            <v>ASOCIADO DEDICACION EXCLUSIVA</v>
          </cell>
        </row>
        <row r="2018">
          <cell r="B2018">
            <v>9268221</v>
          </cell>
          <cell r="C2018" t="str">
            <v>BRICEÑO LAGUNA, ELBIS ANTONIO</v>
          </cell>
          <cell r="D2018" t="str">
            <v>Docente Activo</v>
          </cell>
          <cell r="E2018">
            <v>41764</v>
          </cell>
          <cell r="F2018" t="str">
            <v>INSTRUCTOR DEDICACIÓN EXCLUSIVA</v>
          </cell>
        </row>
        <row r="2019">
          <cell r="B2019">
            <v>9268328</v>
          </cell>
          <cell r="C2019" t="str">
            <v>CÁRDENAS RANGEL, FRANCIS COROMOTO</v>
          </cell>
          <cell r="D2019" t="str">
            <v>Docente Activo</v>
          </cell>
          <cell r="E2019">
            <v>41764</v>
          </cell>
          <cell r="F2019" t="str">
            <v>INSTRUCTOR MEDIO TIEMPO</v>
          </cell>
        </row>
        <row r="2020">
          <cell r="B2020">
            <v>9268764</v>
          </cell>
          <cell r="C2020" t="str">
            <v>MOLINA CONTRERAS, DENIZ LUZ</v>
          </cell>
          <cell r="D2020" t="str">
            <v>Docente Activo</v>
          </cell>
          <cell r="E2020">
            <v>34774</v>
          </cell>
          <cell r="F2020" t="str">
            <v>TITULAR DEDICACION EXCLUSIVA</v>
          </cell>
        </row>
        <row r="2021">
          <cell r="B2021">
            <v>9322333</v>
          </cell>
          <cell r="C2021" t="str">
            <v>PEREZ SALAS, JAQUELINE JOSEFINA</v>
          </cell>
          <cell r="D2021" t="str">
            <v>Docente Activo</v>
          </cell>
          <cell r="E2021">
            <v>37987</v>
          </cell>
          <cell r="F2021" t="str">
            <v>TITULAR DEDICACION EXCLUSIVA</v>
          </cell>
        </row>
        <row r="2022">
          <cell r="B2022">
            <v>9343853</v>
          </cell>
          <cell r="C2022" t="str">
            <v>NEIRA LABRADOR, DAICY YLEANA</v>
          </cell>
          <cell r="D2022" t="str">
            <v>Docente Activo</v>
          </cell>
          <cell r="E2022">
            <v>41760</v>
          </cell>
          <cell r="F2022" t="str">
            <v>INSTRUCTOR TIEMPO COMPLETO</v>
          </cell>
        </row>
        <row r="2023">
          <cell r="B2023">
            <v>9359672</v>
          </cell>
          <cell r="C2023" t="str">
            <v>GUERRERO SANTANDER, JOSE FELIPE</v>
          </cell>
          <cell r="D2023" t="str">
            <v>Docente Activo</v>
          </cell>
          <cell r="E2023">
            <v>42683</v>
          </cell>
          <cell r="F2023" t="str">
            <v>INSTRUCTOR DEDICACIÓN EXCLUSIVA</v>
          </cell>
        </row>
        <row r="2024">
          <cell r="B2024">
            <v>9360179</v>
          </cell>
          <cell r="C2024" t="str">
            <v>GARCIA GARCIA, BALBINA DEL CARMEN</v>
          </cell>
          <cell r="D2024" t="str">
            <v>Docente Activo</v>
          </cell>
          <cell r="E2024">
            <v>41764</v>
          </cell>
          <cell r="F2024" t="str">
            <v>INSTRUCTOR DEDICACIÓN EXCLUSIVA</v>
          </cell>
        </row>
        <row r="2025">
          <cell r="B2025">
            <v>9363682</v>
          </cell>
          <cell r="C2025" t="str">
            <v>SANCHEZ C. JOVANNY</v>
          </cell>
          <cell r="D2025" t="str">
            <v>Docente Activo</v>
          </cell>
          <cell r="E2025">
            <v>42320</v>
          </cell>
          <cell r="F2025" t="str">
            <v>INSTRUCTOR DEDICACIÓN EXCLUSIVA</v>
          </cell>
        </row>
        <row r="2026">
          <cell r="B2026">
            <v>9367580</v>
          </cell>
          <cell r="C2026" t="str">
            <v>RODRIGUEZ PEREZ, LUIS SAUL</v>
          </cell>
          <cell r="D2026" t="str">
            <v>Docente Activo</v>
          </cell>
          <cell r="E2026">
            <v>42683</v>
          </cell>
          <cell r="F2026" t="str">
            <v>INSTRUCTOR DEDICACIÓN EXCLUSIVA</v>
          </cell>
        </row>
        <row r="2027">
          <cell r="B2027">
            <v>9368008</v>
          </cell>
          <cell r="C2027" t="str">
            <v>FERRER VIELMA, MARISELA</v>
          </cell>
          <cell r="D2027" t="str">
            <v>Docente Activo</v>
          </cell>
          <cell r="E2027">
            <v>36054</v>
          </cell>
          <cell r="F2027" t="str">
            <v>TITULAR DEDICACION EXCLUSIVA</v>
          </cell>
        </row>
        <row r="2028">
          <cell r="B2028">
            <v>9369253</v>
          </cell>
          <cell r="C2028" t="str">
            <v>NIEVES , ILCE ESMERALDA</v>
          </cell>
          <cell r="D2028" t="str">
            <v>Docente Activo</v>
          </cell>
          <cell r="E2028">
            <v>42917</v>
          </cell>
          <cell r="F2028" t="str">
            <v>INSTRUCTOR DEDICACIÓN EXCLUSIVA</v>
          </cell>
        </row>
        <row r="2029">
          <cell r="B2029">
            <v>9369771</v>
          </cell>
          <cell r="C2029" t="str">
            <v>MOLINA GUERRERO, CARMEN ISOLINA</v>
          </cell>
          <cell r="D2029" t="str">
            <v>Docente Activo</v>
          </cell>
          <cell r="E2029">
            <v>41764</v>
          </cell>
          <cell r="F2029" t="str">
            <v>INSTRUCTOR DEDICACIÓN EXCLUSIVA</v>
          </cell>
        </row>
        <row r="2030">
          <cell r="B2030">
            <v>9370086</v>
          </cell>
          <cell r="C2030" t="str">
            <v>GARCEZ , HERIBERTO JOSE</v>
          </cell>
          <cell r="D2030" t="str">
            <v>Docente Activo</v>
          </cell>
          <cell r="E2030">
            <v>42683</v>
          </cell>
          <cell r="F2030" t="str">
            <v>INSTRUCTOR DEDICACIÓN EXCLUSIVA</v>
          </cell>
        </row>
        <row r="2031">
          <cell r="B2031">
            <v>9371936</v>
          </cell>
          <cell r="C2031" t="str">
            <v>CATIRE , JUAN BAUTISTA</v>
          </cell>
          <cell r="D2031" t="str">
            <v>Docente Activo</v>
          </cell>
          <cell r="E2031">
            <v>41722</v>
          </cell>
          <cell r="F2031" t="str">
            <v>INSTRUCTOR MEDIO TIEMPO</v>
          </cell>
        </row>
        <row r="2032">
          <cell r="B2032">
            <v>9373808</v>
          </cell>
          <cell r="C2032" t="str">
            <v>VÁSQUEZ JURADO, MARILÚ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9380806</v>
          </cell>
          <cell r="C2033" t="str">
            <v>SANCHEZ QUINTANA, LUIS ALBERTO</v>
          </cell>
          <cell r="D2033" t="str">
            <v>Docente Activo</v>
          </cell>
          <cell r="E2033">
            <v>43040</v>
          </cell>
          <cell r="F2033" t="str">
            <v>INSTRUCTOR TIEMPO COMPLETO</v>
          </cell>
        </row>
        <row r="2034">
          <cell r="B2034">
            <v>9380838</v>
          </cell>
          <cell r="C2034" t="str">
            <v>PEREZ APONTE, JESUS ALBERTO</v>
          </cell>
          <cell r="D2034" t="str">
            <v>Docente Activo</v>
          </cell>
          <cell r="E2034">
            <v>41760</v>
          </cell>
          <cell r="F2034" t="str">
            <v>INSTRUCTOR TIEMPO COMPLETO</v>
          </cell>
        </row>
        <row r="2035">
          <cell r="B2035">
            <v>9381365</v>
          </cell>
          <cell r="C2035" t="str">
            <v>SALAS SANCHEZ, JOSE GREGORIO</v>
          </cell>
          <cell r="D2035" t="str">
            <v>Docente Activo</v>
          </cell>
          <cell r="E2035">
            <v>36251</v>
          </cell>
          <cell r="F2035" t="str">
            <v>ASISTENTE DEDICACION EXCLUSIVA</v>
          </cell>
        </row>
        <row r="2036">
          <cell r="B2036">
            <v>9382744</v>
          </cell>
          <cell r="C2036" t="str">
            <v>RAMIREZ DE, YDALCIRA JOSEFINA</v>
          </cell>
          <cell r="D2036" t="str">
            <v>Docente Activo</v>
          </cell>
          <cell r="E2036">
            <v>39814</v>
          </cell>
          <cell r="F2036" t="str">
            <v>INSTRUCTOR TIEMPO COMPLETO</v>
          </cell>
        </row>
        <row r="2037">
          <cell r="B2037">
            <v>9382774</v>
          </cell>
          <cell r="C2037" t="str">
            <v>QUINTERO PIÑA, NIDIA ESPERANZA</v>
          </cell>
          <cell r="D2037" t="str">
            <v>Docente Activo</v>
          </cell>
          <cell r="E2037">
            <v>40500</v>
          </cell>
          <cell r="F2037" t="str">
            <v>INSTRUCTOR DEDICACIÓN EXCLUSIVA</v>
          </cell>
        </row>
        <row r="2038">
          <cell r="B2038">
            <v>9382775</v>
          </cell>
          <cell r="C2038" t="str">
            <v>QUINTERO PIÑA, NILZA ESPERANZA</v>
          </cell>
          <cell r="D2038" t="str">
            <v>Docente Activo</v>
          </cell>
          <cell r="E2038">
            <v>41760</v>
          </cell>
          <cell r="F2038" t="str">
            <v>INSTRUCTOR TIEMPO COMPLETO</v>
          </cell>
        </row>
        <row r="2039">
          <cell r="B2039">
            <v>9383538</v>
          </cell>
          <cell r="C2039" t="str">
            <v>ARIAS , ORLANDO MANUEL</v>
          </cell>
          <cell r="D2039" t="str">
            <v>Docente Activo</v>
          </cell>
          <cell r="E2039">
            <v>33786</v>
          </cell>
          <cell r="F2039" t="str">
            <v>AGREGADO DEDICACION EXCLUSIVA</v>
          </cell>
        </row>
        <row r="2040">
          <cell r="B2040">
            <v>9384269</v>
          </cell>
          <cell r="C2040" t="str">
            <v>BRICEÑO VIZCAYA, CARLOS ANTONIO</v>
          </cell>
          <cell r="D2040" t="str">
            <v>Docente Activo</v>
          </cell>
          <cell r="E2040">
            <v>36054</v>
          </cell>
          <cell r="F2040" t="str">
            <v>ASISTENTE DEDICACION EXCLUSIVA</v>
          </cell>
        </row>
        <row r="2041">
          <cell r="B2041">
            <v>9384348</v>
          </cell>
          <cell r="C2041" t="str">
            <v>D`LIMA LOPEZ, ADAN RAMON</v>
          </cell>
          <cell r="D2041" t="str">
            <v>Docente Activo</v>
          </cell>
          <cell r="E2041">
            <v>35596</v>
          </cell>
          <cell r="F2041" t="str">
            <v>ASOCIADO DEDICACION EXCLUSIVA</v>
          </cell>
        </row>
        <row r="2042">
          <cell r="B2042">
            <v>9385959</v>
          </cell>
          <cell r="C2042" t="str">
            <v>DILLUVIO HERRERA, SALVADOR PABLO</v>
          </cell>
          <cell r="D2042" t="str">
            <v>Docente Activo</v>
          </cell>
          <cell r="E2042">
            <v>38800</v>
          </cell>
          <cell r="F2042" t="str">
            <v>AGREGADO DEDICACION EXCLUSIVA</v>
          </cell>
        </row>
        <row r="2043">
          <cell r="B2043">
            <v>9388032</v>
          </cell>
          <cell r="C2043" t="str">
            <v>LEON , JOSE RICARDO</v>
          </cell>
          <cell r="D2043" t="str">
            <v>Docente Activo</v>
          </cell>
          <cell r="E2043">
            <v>41764</v>
          </cell>
          <cell r="F2043" t="str">
            <v>INSTRUCTOR DEDICACIÓN EXCLUSIVA</v>
          </cell>
        </row>
        <row r="2044">
          <cell r="B2044">
            <v>9388383</v>
          </cell>
          <cell r="C2044" t="str">
            <v>ALBARRAN DE NIÑO, MARIA CONCEPCION</v>
          </cell>
          <cell r="D2044" t="str">
            <v>Docente Activo</v>
          </cell>
          <cell r="E2044">
            <v>35596</v>
          </cell>
          <cell r="F2044" t="str">
            <v>AGREGADO DEDICACION EXCLUSIVA</v>
          </cell>
        </row>
        <row r="2045">
          <cell r="B2045">
            <v>9388384</v>
          </cell>
          <cell r="C2045" t="str">
            <v>LOPEZ LOPEZ, OLGA GISELA</v>
          </cell>
          <cell r="D2045" t="str">
            <v>Docente Activo</v>
          </cell>
          <cell r="E2045">
            <v>37987</v>
          </cell>
          <cell r="F2045" t="str">
            <v>ASISTENTE MEDIO TIEMPO</v>
          </cell>
        </row>
        <row r="2046">
          <cell r="B2046">
            <v>9388838</v>
          </cell>
          <cell r="C2046" t="str">
            <v>ALVAREZ GUEDEZ, ELADIO R AFAEL</v>
          </cell>
          <cell r="D2046" t="str">
            <v>Docente Activo</v>
          </cell>
          <cell r="E2046">
            <v>41760</v>
          </cell>
          <cell r="F2046" t="str">
            <v>INSTRUCTOR TIEMPO COMPLETO</v>
          </cell>
        </row>
        <row r="2047">
          <cell r="B2047">
            <v>9389027</v>
          </cell>
          <cell r="C2047" t="str">
            <v>OJEDA ROJAS, EDGAR GREGORIO</v>
          </cell>
          <cell r="D2047" t="str">
            <v>Docente Activo</v>
          </cell>
          <cell r="E2047">
            <v>41764</v>
          </cell>
          <cell r="F2047" t="str">
            <v>INSTRUCTOR DEDICACIÓN EXCLUSIVA</v>
          </cell>
        </row>
        <row r="2048">
          <cell r="B2048">
            <v>9400145</v>
          </cell>
          <cell r="C2048" t="str">
            <v>ALTUVE MARENCO, ALICIA JOSEFINA</v>
          </cell>
          <cell r="D2048" t="str">
            <v>Docente Activo</v>
          </cell>
          <cell r="E2048">
            <v>42370</v>
          </cell>
          <cell r="F2048" t="str">
            <v>INSTRUCTOR DEDICACIÓN EXCLUSIVA</v>
          </cell>
        </row>
        <row r="2049">
          <cell r="B2049">
            <v>9405353</v>
          </cell>
          <cell r="C2049" t="str">
            <v>ALEIDA YAJAIRA, LÓPEZ MONTAÑA</v>
          </cell>
          <cell r="D2049" t="str">
            <v>Docente Activo</v>
          </cell>
          <cell r="E2049">
            <v>41722</v>
          </cell>
          <cell r="F2049" t="str">
            <v>INSTRUCTOR DEDICACIÓN EXCLUSIVA</v>
          </cell>
        </row>
        <row r="2050">
          <cell r="B2050">
            <v>9405810</v>
          </cell>
          <cell r="C2050" t="str">
            <v>GALINDEZ , WACNER LIZAMBER</v>
          </cell>
          <cell r="D2050" t="str">
            <v>Docente Activo</v>
          </cell>
          <cell r="E2050">
            <v>41722</v>
          </cell>
          <cell r="F2050" t="str">
            <v>INSTRUCTOR DEDICACIÓN EXCLUSIVA</v>
          </cell>
        </row>
        <row r="2051">
          <cell r="B2051">
            <v>9407147</v>
          </cell>
          <cell r="C2051" t="str">
            <v>AZOCAR AÑEZ, RAMON EDUARDO</v>
          </cell>
          <cell r="D2051" t="str">
            <v>Docente Activo</v>
          </cell>
          <cell r="E2051">
            <v>41722</v>
          </cell>
          <cell r="F2051" t="str">
            <v>INSTRUCTOR MEDIO TIEMPO</v>
          </cell>
        </row>
        <row r="2052">
          <cell r="B2052">
            <v>9424853</v>
          </cell>
          <cell r="C2052" t="str">
            <v>HENRIQUEZ MARCANO, MIGUEL ANGEL</v>
          </cell>
          <cell r="D2052" t="str">
            <v>Docente Activo</v>
          </cell>
          <cell r="E2052">
            <v>34075</v>
          </cell>
          <cell r="F2052" t="str">
            <v>ASOCIADO DEDICACION EXCLUSIVA</v>
          </cell>
        </row>
        <row r="2053">
          <cell r="B2053">
            <v>9477852</v>
          </cell>
          <cell r="C2053" t="str">
            <v>MORENO DE CABELLO, DIANA PATRICIA</v>
          </cell>
          <cell r="D2053" t="str">
            <v>Docente Activo</v>
          </cell>
          <cell r="E2053">
            <v>41760</v>
          </cell>
          <cell r="F2053" t="str">
            <v>INSTRUCTOR MEDIO TIEMPO</v>
          </cell>
        </row>
        <row r="2054">
          <cell r="B2054">
            <v>9481445</v>
          </cell>
          <cell r="C2054" t="str">
            <v>OVALLES VILLEGAS, FREDDY ENRIQUE</v>
          </cell>
          <cell r="D2054" t="str">
            <v>Docente Activo</v>
          </cell>
          <cell r="E2054">
            <v>36785</v>
          </cell>
          <cell r="F2054" t="str">
            <v>ASISTENTE DEDICACION EXCLUSIVA</v>
          </cell>
        </row>
        <row r="2055">
          <cell r="B2055">
            <v>9498850</v>
          </cell>
          <cell r="C2055" t="str">
            <v>PUENTE VILLALOBOS, WILMER DE JESUS</v>
          </cell>
          <cell r="D2055" t="str">
            <v>Docente Activo</v>
          </cell>
          <cell r="E2055">
            <v>41722</v>
          </cell>
          <cell r="F2055" t="str">
            <v>INSTRUCTOR TIEMPO COMPLETO</v>
          </cell>
        </row>
        <row r="2056">
          <cell r="B2056">
            <v>9512559</v>
          </cell>
          <cell r="C2056" t="str">
            <v>LEON LARRAGA, MARIANA DE JESUS</v>
          </cell>
          <cell r="D2056" t="str">
            <v>Docente Activo</v>
          </cell>
          <cell r="E2056">
            <v>34288</v>
          </cell>
          <cell r="F2056" t="str">
            <v>ASOCIADO DEDICACION EXCLUSIVA</v>
          </cell>
        </row>
        <row r="2057">
          <cell r="B2057">
            <v>9530196</v>
          </cell>
          <cell r="C2057" t="str">
            <v>MARTINEZ MARTINEZ, YILDA INMACULADA</v>
          </cell>
          <cell r="D2057" t="str">
            <v>Docente Activo</v>
          </cell>
          <cell r="E2057">
            <v>41760</v>
          </cell>
          <cell r="F2057" t="str">
            <v>INSTRUCTOR TIEMPO COMPLETO</v>
          </cell>
        </row>
        <row r="2058">
          <cell r="B2058">
            <v>9530372</v>
          </cell>
          <cell r="C2058" t="str">
            <v>LARTIGUEZ ROMAN, LENNI YAMILET</v>
          </cell>
          <cell r="D2058" t="str">
            <v>Docente Activo</v>
          </cell>
          <cell r="E2058">
            <v>41722</v>
          </cell>
          <cell r="F2058" t="str">
            <v>INSTRUCTOR TIEMPO COMPLETO</v>
          </cell>
        </row>
        <row r="2059">
          <cell r="B2059">
            <v>9539468</v>
          </cell>
          <cell r="C2059" t="str">
            <v>TORREALBA PIÑA, MIGUEL ANGEL</v>
          </cell>
          <cell r="D2059" t="str">
            <v>Docente Activo</v>
          </cell>
          <cell r="E2059">
            <v>36069</v>
          </cell>
          <cell r="F2059" t="str">
            <v>ASOCIADO DEDICACION EXCLUSIVA</v>
          </cell>
        </row>
        <row r="2060">
          <cell r="B2060">
            <v>9539882</v>
          </cell>
          <cell r="C2060" t="str">
            <v>QUIROZ RUIZ, IVIS JOSEFINA</v>
          </cell>
          <cell r="D2060" t="str">
            <v>Docente Activo</v>
          </cell>
          <cell r="E2060">
            <v>33862</v>
          </cell>
          <cell r="F2060" t="str">
            <v>ASOCIADO DEDICACION EXCLUSIVA</v>
          </cell>
        </row>
        <row r="2061">
          <cell r="B2061">
            <v>9561633</v>
          </cell>
          <cell r="C2061" t="str">
            <v>PEREZ GUAINA, VICTOR ELVIDIO</v>
          </cell>
          <cell r="D2061" t="str">
            <v>Docente Activo</v>
          </cell>
          <cell r="E2061">
            <v>34086</v>
          </cell>
          <cell r="F2061" t="str">
            <v>AGREGADO DEDICACION EXCLUSIVA</v>
          </cell>
        </row>
        <row r="2062">
          <cell r="B2062">
            <v>9565259</v>
          </cell>
          <cell r="C2062" t="str">
            <v>BOLIVAR RONDON, RITHARD LUIS</v>
          </cell>
          <cell r="D2062" t="str">
            <v>Docente Activo</v>
          </cell>
          <cell r="E2062">
            <v>36708</v>
          </cell>
          <cell r="F2062" t="str">
            <v>ASOCIADO DEDICACION EXCLUSIVA</v>
          </cell>
        </row>
        <row r="2063">
          <cell r="B2063">
            <v>9565800</v>
          </cell>
          <cell r="C2063" t="str">
            <v>HERNANDEZ GIL, ERNESTO JOSE</v>
          </cell>
          <cell r="D2063" t="str">
            <v>Docente Activo</v>
          </cell>
          <cell r="E2063">
            <v>36907</v>
          </cell>
          <cell r="F2063" t="str">
            <v>AGREGADO DEDICACION EXCLUSIVA</v>
          </cell>
        </row>
        <row r="2064">
          <cell r="B2064">
            <v>9566627</v>
          </cell>
          <cell r="C2064" t="str">
            <v>QUINTANA , DE GUERRERO</v>
          </cell>
          <cell r="D2064" t="str">
            <v>Docente Activo</v>
          </cell>
          <cell r="E2064">
            <v>42370</v>
          </cell>
          <cell r="F2064" t="str">
            <v>INSTRUCTOR DEDICACIÓN EXCLUSIVA</v>
          </cell>
        </row>
        <row r="2065">
          <cell r="B2065">
            <v>9590519</v>
          </cell>
          <cell r="C2065" t="str">
            <v>ORASMA CASTILLO, MARYS IDEILY</v>
          </cell>
          <cell r="D2065" t="str">
            <v>Docente Activo</v>
          </cell>
          <cell r="E2065">
            <v>41719</v>
          </cell>
          <cell r="F2065" t="str">
            <v>INSTRUCTOR TIEMPO COMPLETO</v>
          </cell>
        </row>
        <row r="2066">
          <cell r="B2066">
            <v>9592302</v>
          </cell>
          <cell r="C2066" t="str">
            <v>MIRABAL , NAILE DEL VALLE</v>
          </cell>
          <cell r="D2066" t="str">
            <v>Docente Activo</v>
          </cell>
          <cell r="E2066">
            <v>36054</v>
          </cell>
          <cell r="F2066" t="str">
            <v>TITULAR DEDICACION EXCLUSIVA</v>
          </cell>
        </row>
        <row r="2067">
          <cell r="B2067">
            <v>9592514</v>
          </cell>
          <cell r="C2067" t="str">
            <v>SOTO , MIRIAM ZORAIDA</v>
          </cell>
          <cell r="D2067" t="str">
            <v>Docente Activo</v>
          </cell>
          <cell r="E2067">
            <v>42736</v>
          </cell>
          <cell r="F2067" t="str">
            <v>INSTRUCTOR DEDICACIÓN EXCLUSIVA</v>
          </cell>
        </row>
        <row r="2068">
          <cell r="B2068">
            <v>9593092</v>
          </cell>
          <cell r="C2068" t="str">
            <v>FLORES CASANOVA, MARCO ANTONIO</v>
          </cell>
          <cell r="D2068" t="str">
            <v>Docente Activo</v>
          </cell>
          <cell r="E2068">
            <v>37987</v>
          </cell>
          <cell r="F2068" t="str">
            <v>AGREGADO MEDIO TIEMPO</v>
          </cell>
        </row>
        <row r="2069">
          <cell r="B2069">
            <v>9594401</v>
          </cell>
          <cell r="C2069" t="str">
            <v>HERNANDEZ DELGADO, JESUS MARIA</v>
          </cell>
          <cell r="D2069" t="str">
            <v>Docente Activo</v>
          </cell>
          <cell r="E2069">
            <v>42683</v>
          </cell>
          <cell r="F2069" t="str">
            <v>AGREGADO DEDICACION EXCLUSIVA</v>
          </cell>
        </row>
        <row r="2070">
          <cell r="B2070">
            <v>9594642</v>
          </cell>
          <cell r="C2070" t="str">
            <v>RENGIFO , YSBELY MARITZA</v>
          </cell>
          <cell r="D2070" t="str">
            <v>Docente Activo</v>
          </cell>
          <cell r="E2070">
            <v>36557</v>
          </cell>
          <cell r="F2070" t="str">
            <v>ASOCIADO DEDICACION EXCLUSIVA</v>
          </cell>
        </row>
        <row r="2071">
          <cell r="B2071">
            <v>9595497</v>
          </cell>
          <cell r="C2071" t="str">
            <v>QUINTERO FLORES, MANUEL ALFREDO</v>
          </cell>
          <cell r="D2071" t="str">
            <v>Docente Activo</v>
          </cell>
          <cell r="E2071">
            <v>41760</v>
          </cell>
          <cell r="F2071" t="str">
            <v>INSTRUCTOR TIEMPO COMPLETO</v>
          </cell>
        </row>
        <row r="2072">
          <cell r="B2072">
            <v>9596469</v>
          </cell>
          <cell r="C2072" t="str">
            <v>GALIPOLLY L., CESAR T.</v>
          </cell>
          <cell r="D2072" t="str">
            <v>Docente Activo</v>
          </cell>
          <cell r="E2072">
            <v>42370</v>
          </cell>
          <cell r="F2072" t="str">
            <v>INSTRUCTOR MEDIO TIEMPO</v>
          </cell>
        </row>
        <row r="2073">
          <cell r="B2073">
            <v>9598962</v>
          </cell>
          <cell r="C2073" t="str">
            <v>GOMEZ FERNANDEZ, YUNIS JAVIER</v>
          </cell>
          <cell r="D2073" t="str">
            <v>Docente Activo</v>
          </cell>
          <cell r="E2073">
            <v>37987</v>
          </cell>
          <cell r="F2073" t="str">
            <v>ASISTENTE DEDICACION EXCLUSIVA</v>
          </cell>
        </row>
        <row r="2074">
          <cell r="B2074">
            <v>9617910</v>
          </cell>
          <cell r="C2074" t="str">
            <v>VIVAS SIVIRA, EDWING ADELIS</v>
          </cell>
          <cell r="D2074" t="str">
            <v>Docente Activo</v>
          </cell>
          <cell r="E2074">
            <v>34608</v>
          </cell>
          <cell r="F2074" t="str">
            <v>AGREGADO DEDICACION EXCLUSIVA</v>
          </cell>
        </row>
        <row r="2075">
          <cell r="B2075">
            <v>9620906</v>
          </cell>
          <cell r="C2075" t="str">
            <v>OLIVEROS LEDEZMA, OSMAR ALEXIS</v>
          </cell>
          <cell r="D2075" t="str">
            <v>Docente Activo</v>
          </cell>
          <cell r="E2075">
            <v>36785</v>
          </cell>
          <cell r="F2075" t="str">
            <v>AGREGADO DEDICACION EXCLUSIVA</v>
          </cell>
        </row>
        <row r="2076">
          <cell r="B2076">
            <v>9644188</v>
          </cell>
          <cell r="C2076" t="str">
            <v>TOVAR , ZAIMA ERNESTINA</v>
          </cell>
          <cell r="D2076" t="str">
            <v>Docente Activo</v>
          </cell>
          <cell r="E2076">
            <v>42037</v>
          </cell>
          <cell r="F2076" t="str">
            <v>INSTRUCTOR TIEMPO COMPLETO</v>
          </cell>
        </row>
        <row r="2077">
          <cell r="B2077">
            <v>9805290</v>
          </cell>
          <cell r="C2077" t="str">
            <v>COLMENARES COLMENARES, LINETTE MARIA</v>
          </cell>
          <cell r="D2077" t="str">
            <v>Docente Activo</v>
          </cell>
          <cell r="E2077">
            <v>34608</v>
          </cell>
          <cell r="F2077" t="str">
            <v>TITULAR DEDICACION EXCLUSIVA</v>
          </cell>
        </row>
        <row r="2078">
          <cell r="B2078">
            <v>9817565</v>
          </cell>
          <cell r="C2078" t="str">
            <v>BARRIOS OLIVEROS, RUBISELA DEL CARMEN</v>
          </cell>
          <cell r="D2078" t="str">
            <v>Docente Activo</v>
          </cell>
          <cell r="E2078">
            <v>41760</v>
          </cell>
          <cell r="F2078" t="str">
            <v>INSTRUCTOR TIEMPO COMPLETO</v>
          </cell>
        </row>
        <row r="2079">
          <cell r="B2079">
            <v>9825514</v>
          </cell>
          <cell r="C2079" t="str">
            <v>BARBERA GUTIERREZ, OSWALDO RAFAEL</v>
          </cell>
          <cell r="D2079" t="str">
            <v>Docente Activo</v>
          </cell>
          <cell r="E2079">
            <v>37987</v>
          </cell>
          <cell r="F2079" t="str">
            <v>TITULAR TIEMPO CONVENCIONAL</v>
          </cell>
        </row>
        <row r="2080">
          <cell r="B2080">
            <v>9828049</v>
          </cell>
          <cell r="C2080" t="str">
            <v>RODRIGUEZ SANZ, CLAUDIA ELIZABETH</v>
          </cell>
          <cell r="D2080" t="str">
            <v>Docente Activo</v>
          </cell>
          <cell r="E2080">
            <v>42917</v>
          </cell>
          <cell r="F2080" t="str">
            <v>INSTRUCTOR TIEMPO COMPLETO</v>
          </cell>
        </row>
        <row r="2081">
          <cell r="B2081">
            <v>9841138</v>
          </cell>
          <cell r="C2081" t="str">
            <v>LUIS RANGEL, ESCOBAR RODRIGUEZ</v>
          </cell>
          <cell r="D2081" t="str">
            <v>Docente Activo</v>
          </cell>
          <cell r="E2081">
            <v>41760</v>
          </cell>
          <cell r="F2081" t="str">
            <v>INSTRUCTOR MEDIO TIEMPO</v>
          </cell>
        </row>
        <row r="2082">
          <cell r="B2082">
            <v>9843279</v>
          </cell>
          <cell r="C2082" t="str">
            <v>PALACIOS PARADA, LUIS SIMON</v>
          </cell>
          <cell r="D2082" t="str">
            <v>Docente Activo</v>
          </cell>
          <cell r="E2082">
            <v>42683</v>
          </cell>
          <cell r="F2082" t="str">
            <v>INSTRUCTOR TCV 7 HORAS</v>
          </cell>
        </row>
        <row r="2083">
          <cell r="B2083">
            <v>9870320</v>
          </cell>
          <cell r="C2083" t="str">
            <v>RODRIGUEZ LUQUE, BLADIMIR ALEXIS</v>
          </cell>
          <cell r="D2083" t="str">
            <v>Docente Activo</v>
          </cell>
          <cell r="E2083">
            <v>36557</v>
          </cell>
          <cell r="F2083" t="str">
            <v>ASISTENTE DEDICACION EXCLUSIVA</v>
          </cell>
        </row>
        <row r="2084">
          <cell r="B2084">
            <v>9871543</v>
          </cell>
          <cell r="C2084" t="str">
            <v>PERNIA LUGO, WILFREDO JAVIER</v>
          </cell>
          <cell r="D2084" t="str">
            <v>Docente Activo</v>
          </cell>
          <cell r="E2084">
            <v>37970</v>
          </cell>
          <cell r="F2084" t="str">
            <v>ASISTENTE DEDICACION EXCLUSIVA</v>
          </cell>
        </row>
        <row r="2085">
          <cell r="B2085">
            <v>9871670</v>
          </cell>
          <cell r="C2085" t="str">
            <v>MARTINEZ JIMENEZ, JESUS ALBERTO</v>
          </cell>
          <cell r="D2085" t="str">
            <v>Docente Activo</v>
          </cell>
          <cell r="E2085">
            <v>42388</v>
          </cell>
          <cell r="F2085" t="str">
            <v>INSTRUCTOR TIEMPO COMPLETO</v>
          </cell>
        </row>
        <row r="2086">
          <cell r="B2086">
            <v>9871870</v>
          </cell>
          <cell r="C2086" t="str">
            <v>PEREZ RODRIGUEZ, ROSALIA COROMOTO</v>
          </cell>
          <cell r="D2086" t="str">
            <v>Docente Activo</v>
          </cell>
          <cell r="E2086">
            <v>36054</v>
          </cell>
          <cell r="F2086" t="str">
            <v>ASOCIADO DEDICACION EXCLUSIVA</v>
          </cell>
        </row>
        <row r="2087">
          <cell r="B2087">
            <v>9872024</v>
          </cell>
          <cell r="C2087" t="str">
            <v>GALINDO ABANO, CARMEN AMERICA</v>
          </cell>
          <cell r="D2087" t="str">
            <v>Docente Activo</v>
          </cell>
          <cell r="E2087">
            <v>36951</v>
          </cell>
          <cell r="F2087" t="str">
            <v>AGREGADO DEDICACION EXCLUSIVA</v>
          </cell>
        </row>
        <row r="2088">
          <cell r="B2088">
            <v>9872060</v>
          </cell>
          <cell r="C2088" t="str">
            <v>REBOLLEDO DE A., VIVIAN C.</v>
          </cell>
          <cell r="D2088" t="str">
            <v>Docente Activo</v>
          </cell>
          <cell r="E2088">
            <v>42370</v>
          </cell>
          <cell r="F2088" t="str">
            <v>INSTRUCTOR TCV 7 HORAS</v>
          </cell>
        </row>
        <row r="2089">
          <cell r="B2089">
            <v>9872150</v>
          </cell>
          <cell r="C2089" t="str">
            <v>FORGIONE ROJAS, PEDRO ANTOLIN</v>
          </cell>
          <cell r="D2089" t="str">
            <v>Docente Activo</v>
          </cell>
          <cell r="E2089">
            <v>36557</v>
          </cell>
          <cell r="F2089" t="str">
            <v>ASISTENTE DEDICACION EXCLUSIVA</v>
          </cell>
        </row>
        <row r="2090">
          <cell r="B2090">
            <v>9872501</v>
          </cell>
          <cell r="C2090" t="str">
            <v>GUEVARA MARTINEZ, JOSE JAVIEL</v>
          </cell>
          <cell r="D2090" t="str">
            <v>Docente Activo</v>
          </cell>
          <cell r="E2090">
            <v>42370</v>
          </cell>
          <cell r="F2090" t="str">
            <v>INSTRUCTOR DEDICACIÓN EXCLUSIVA</v>
          </cell>
        </row>
        <row r="2091">
          <cell r="B2091">
            <v>9873890</v>
          </cell>
          <cell r="C2091" t="str">
            <v>MOTTA , MARCOS ENRIQUE</v>
          </cell>
          <cell r="D2091" t="str">
            <v>Docente Activo</v>
          </cell>
          <cell r="E2091">
            <v>42344</v>
          </cell>
          <cell r="F2091" t="str">
            <v>INSTRUCTOR DEDICACIÓN EXCLUSIVA</v>
          </cell>
        </row>
        <row r="2092">
          <cell r="B2092">
            <v>9873934</v>
          </cell>
          <cell r="C2092" t="str">
            <v>ACOSTA PEREZ, GRUSHENKA YUMAIR</v>
          </cell>
          <cell r="D2092" t="str">
            <v>Docente Activo</v>
          </cell>
          <cell r="E2092">
            <v>38800</v>
          </cell>
          <cell r="F2092" t="str">
            <v>ASOCIADO DEDICACION EXCLUSIVA</v>
          </cell>
        </row>
        <row r="2093">
          <cell r="B2093">
            <v>9874069</v>
          </cell>
          <cell r="C2093" t="str">
            <v>BETANCOURT INOJOSA, MERCEDES OFELIA</v>
          </cell>
          <cell r="D2093" t="str">
            <v>Docente Activo</v>
          </cell>
          <cell r="E2093">
            <v>37987</v>
          </cell>
          <cell r="F2093" t="str">
            <v>TITULAR DEDICACION EXCLUSIVA</v>
          </cell>
        </row>
        <row r="2094">
          <cell r="B2094">
            <v>9874445</v>
          </cell>
          <cell r="C2094" t="str">
            <v>HERNANDEZ OVIEDO, MARIELA YSABEL</v>
          </cell>
          <cell r="D2094" t="str">
            <v>Docente Activo</v>
          </cell>
          <cell r="E2094">
            <v>36054</v>
          </cell>
          <cell r="F2094" t="str">
            <v>TITULAR DEDICACION EXCLUSIVA</v>
          </cell>
        </row>
        <row r="2095">
          <cell r="B2095">
            <v>9874792</v>
          </cell>
          <cell r="C2095" t="str">
            <v>MONTOYA FLORES, DOUGLAS ENRIQUE</v>
          </cell>
          <cell r="D2095" t="str">
            <v>Docente Activo</v>
          </cell>
          <cell r="E2095">
            <v>41764</v>
          </cell>
          <cell r="F2095" t="str">
            <v>INSTRUCTOR DEDICACIÓN EXCLUSIVA</v>
          </cell>
        </row>
        <row r="2096">
          <cell r="B2096">
            <v>9875052</v>
          </cell>
          <cell r="C2096" t="str">
            <v>LEGUIZAMÓN INFANTE, ARISTOBULO JOSE</v>
          </cell>
          <cell r="D2096" t="str">
            <v>Docente Activo</v>
          </cell>
          <cell r="E2096">
            <v>42370</v>
          </cell>
          <cell r="F2096" t="str">
            <v>INSTRUCTOR DEDICACIÓN EXCLUSIVA</v>
          </cell>
        </row>
        <row r="2097">
          <cell r="B2097">
            <v>9875202</v>
          </cell>
          <cell r="C2097" t="str">
            <v>FLORES CASANOVA, CARLOS ENRIQUE</v>
          </cell>
          <cell r="D2097" t="str">
            <v>Docente Activo</v>
          </cell>
          <cell r="E2097">
            <v>37987</v>
          </cell>
          <cell r="F2097" t="str">
            <v>AGREGADO TIEMPO COMPLETO</v>
          </cell>
        </row>
        <row r="2098">
          <cell r="B2098">
            <v>9876820</v>
          </cell>
          <cell r="C2098" t="str">
            <v>PEREZ SISO, RAFAEL ADRIAN</v>
          </cell>
          <cell r="D2098" t="str">
            <v>Docente Activo</v>
          </cell>
          <cell r="E2098">
            <v>42389</v>
          </cell>
          <cell r="F2098" t="str">
            <v>INSTRUCTOR TIEMPO COMPLETO</v>
          </cell>
        </row>
        <row r="2099">
          <cell r="B2099">
            <v>9877633</v>
          </cell>
          <cell r="C2099" t="str">
            <v>GALINDO SILVA, JOSE GREGORIO</v>
          </cell>
          <cell r="D2099" t="str">
            <v>Docente Activo</v>
          </cell>
          <cell r="E2099">
            <v>42370</v>
          </cell>
          <cell r="F2099" t="str">
            <v>INSTRUCTOR DEDICACIÓN EXCLUSIVA</v>
          </cell>
        </row>
        <row r="2100">
          <cell r="B2100">
            <v>9877849</v>
          </cell>
          <cell r="C2100" t="str">
            <v>CASTILLO BENITES, TIRSO RAMON</v>
          </cell>
          <cell r="D2100" t="str">
            <v>Docente Activo</v>
          </cell>
          <cell r="E2100">
            <v>41760</v>
          </cell>
          <cell r="F2100" t="str">
            <v>INSTRUCTOR TIEMPO COMPLETO</v>
          </cell>
        </row>
        <row r="2101">
          <cell r="B2101">
            <v>9888651</v>
          </cell>
          <cell r="C2101" t="str">
            <v>FARFÁN GALINDEZ, JESÚS ALFREDO</v>
          </cell>
          <cell r="D2101" t="str">
            <v>Docente Activo</v>
          </cell>
          <cell r="E2101">
            <v>41722</v>
          </cell>
          <cell r="F2101" t="str">
            <v>INSTRUCTOR DEDICACIÓN EXCLUSIVA</v>
          </cell>
        </row>
        <row r="2102">
          <cell r="B2102">
            <v>9918764</v>
          </cell>
          <cell r="C2102" t="str">
            <v>HERRERA ZAMORA, JOSE NEPTALI</v>
          </cell>
          <cell r="D2102" t="str">
            <v>Docente Activo</v>
          </cell>
          <cell r="E2102">
            <v>40856</v>
          </cell>
          <cell r="F2102" t="str">
            <v>INSTRUCTOR DEDICACIÓN EXCLUSIVA</v>
          </cell>
        </row>
        <row r="2103">
          <cell r="B2103">
            <v>9960654</v>
          </cell>
          <cell r="C2103" t="str">
            <v>ALARCÓN SANDOVAL, LISETTE JOSEFINA</v>
          </cell>
          <cell r="D2103" t="str">
            <v>Docente Activo</v>
          </cell>
          <cell r="E2103">
            <v>41764</v>
          </cell>
          <cell r="F2103" t="str">
            <v>INSTRUCTOR DEDICACIÓN EXCLUSIVA</v>
          </cell>
        </row>
        <row r="2104">
          <cell r="B2104">
            <v>9972188</v>
          </cell>
          <cell r="C2104" t="str">
            <v>GARCIA GARCIA, BEGOÑA</v>
          </cell>
          <cell r="D2104" t="str">
            <v>Docente Activo</v>
          </cell>
          <cell r="E2104">
            <v>36861</v>
          </cell>
          <cell r="F2104" t="str">
            <v>PROFESOR CONTRATADO DEDICACION EXCLUSIVA</v>
          </cell>
        </row>
        <row r="2105">
          <cell r="B2105">
            <v>9983880</v>
          </cell>
          <cell r="C2105" t="str">
            <v>TORRES MARQUEZ, ANDREW YLDEFONZO</v>
          </cell>
          <cell r="D2105" t="str">
            <v>Docente Activo</v>
          </cell>
          <cell r="E2105">
            <v>36907</v>
          </cell>
          <cell r="F2105" t="str">
            <v>TITULAR DEDICACION EXCLUSIVA</v>
          </cell>
        </row>
        <row r="2106">
          <cell r="B2106">
            <v>9984157</v>
          </cell>
          <cell r="C2106" t="str">
            <v>VILLALTA PEREZ, YUDITH EMILIA</v>
          </cell>
          <cell r="D2106" t="str">
            <v>Docente Activo</v>
          </cell>
          <cell r="E2106">
            <v>42491</v>
          </cell>
          <cell r="F2106" t="str">
            <v>INSTRUCTOR MEDIO TIEMPO</v>
          </cell>
        </row>
        <row r="2107">
          <cell r="B2107">
            <v>9984171</v>
          </cell>
          <cell r="C2107" t="str">
            <v>NANCY OMAIRA, ALVARADO CEDEÑO</v>
          </cell>
          <cell r="D2107" t="str">
            <v>Docente Activo</v>
          </cell>
          <cell r="E2107">
            <v>41764</v>
          </cell>
          <cell r="F2107" t="str">
            <v>ASOCIADO DEDICACION EXCLUSIVA</v>
          </cell>
        </row>
        <row r="2108">
          <cell r="B2108">
            <v>9984448</v>
          </cell>
          <cell r="C2108" t="str">
            <v>BECERRA , EDGAR JOSE</v>
          </cell>
          <cell r="D2108" t="str">
            <v>Docente Activo</v>
          </cell>
          <cell r="E2108">
            <v>42475</v>
          </cell>
          <cell r="F2108" t="str">
            <v>INSTRUCTOR TIEMPO COMPLETO</v>
          </cell>
        </row>
        <row r="2109">
          <cell r="B2109">
            <v>9985346</v>
          </cell>
          <cell r="C2109" t="str">
            <v>HIDALGO GOMEZ, KELLY CRISTINA</v>
          </cell>
          <cell r="D2109" t="str">
            <v>Docente Activo</v>
          </cell>
          <cell r="E2109">
            <v>41764</v>
          </cell>
          <cell r="F2109" t="str">
            <v>INSTRUCTOR DEDICACIÓN EXCLUSIVA</v>
          </cell>
        </row>
        <row r="2110">
          <cell r="B2110">
            <v>9985519</v>
          </cell>
          <cell r="C2110" t="str">
            <v>RONDON , JIMY JOSE</v>
          </cell>
          <cell r="D2110" t="str">
            <v>Docente Activo</v>
          </cell>
          <cell r="E2110">
            <v>36785</v>
          </cell>
          <cell r="F2110" t="str">
            <v>TITULAR DEDICACION EXCLUSIVA</v>
          </cell>
        </row>
        <row r="2111">
          <cell r="B2111">
            <v>9986038</v>
          </cell>
          <cell r="C2111" t="str">
            <v>ESPAÑA MARQUEZ, RAFAEL ANTONIO</v>
          </cell>
          <cell r="D2111" t="str">
            <v>Docente Activo</v>
          </cell>
          <cell r="E2111">
            <v>36907</v>
          </cell>
          <cell r="F2111" t="str">
            <v>ASOCIADO DEDICACION EXCLUSIVA</v>
          </cell>
        </row>
        <row r="2112">
          <cell r="B2112">
            <v>9986104</v>
          </cell>
          <cell r="C2112" t="str">
            <v>QUINTERO ANGARITA, JOSE RAFAEL</v>
          </cell>
          <cell r="D2112" t="str">
            <v>Docente Activo</v>
          </cell>
          <cell r="E2112">
            <v>35156</v>
          </cell>
          <cell r="F2112" t="str">
            <v>TITULAR DEDICACION EXCLUSIVA</v>
          </cell>
        </row>
        <row r="2113">
          <cell r="B2113">
            <v>9986157</v>
          </cell>
          <cell r="C2113" t="str">
            <v>VALERO RODRIGUEZ, HIPOLITO DARIO</v>
          </cell>
          <cell r="D2113" t="str">
            <v>Docente Activo</v>
          </cell>
          <cell r="E2113">
            <v>41764</v>
          </cell>
          <cell r="F2113" t="str">
            <v>INSTRUCTOR DEDICACIÓN EXCLUSIVA</v>
          </cell>
        </row>
        <row r="2114">
          <cell r="B2114">
            <v>9986228</v>
          </cell>
          <cell r="C2114" t="str">
            <v>DUGARTE PAREDES, OSWALDO</v>
          </cell>
          <cell r="D2114" t="str">
            <v>Docente Activo</v>
          </cell>
          <cell r="E2114">
            <v>41764</v>
          </cell>
          <cell r="F2114" t="str">
            <v>INSTRUCTOR DEDICACIÓN EXCLUSIVA</v>
          </cell>
        </row>
        <row r="2115">
          <cell r="B2115">
            <v>9986580</v>
          </cell>
          <cell r="C2115" t="str">
            <v>RAMIREZ , GILBER ANTONIO</v>
          </cell>
          <cell r="D2115" t="str">
            <v>Docente Activo</v>
          </cell>
          <cell r="E2115">
            <v>37987</v>
          </cell>
          <cell r="F2115" t="str">
            <v>ASISTENTE DEDICACION EXCLUSIVA</v>
          </cell>
        </row>
        <row r="2116">
          <cell r="B2116">
            <v>9987064</v>
          </cell>
          <cell r="C2116" t="str">
            <v>MONTILLA ABREU, LILIANA COROMOTO</v>
          </cell>
          <cell r="D2116" t="str">
            <v>Docente Activo</v>
          </cell>
          <cell r="E2116">
            <v>42389</v>
          </cell>
          <cell r="F2116" t="str">
            <v>INSTRUCTOR DEDICACIÓN EXCLUSIVA</v>
          </cell>
        </row>
        <row r="2117">
          <cell r="B2117">
            <v>9987218</v>
          </cell>
          <cell r="C2117" t="str">
            <v>PAREDES BASTIDAS, ADOLFO JOSE</v>
          </cell>
          <cell r="D2117" t="str">
            <v>Docente Activo</v>
          </cell>
          <cell r="E2117">
            <v>37987</v>
          </cell>
          <cell r="F2117" t="str">
            <v>ASOCIADO DEDICACION EXCLUSIVA</v>
          </cell>
        </row>
        <row r="2118">
          <cell r="B2118">
            <v>9987362</v>
          </cell>
          <cell r="C2118" t="str">
            <v>LOVERA DE SALAZAR, ZOLEIDA MARIA</v>
          </cell>
          <cell r="D2118" t="str">
            <v>Docente Activo</v>
          </cell>
          <cell r="E2118">
            <v>36541</v>
          </cell>
          <cell r="F2118" t="str">
            <v>AGREGADO DEDICACION EXCLUSIVA</v>
          </cell>
        </row>
        <row r="2119">
          <cell r="B2119">
            <v>9987934</v>
          </cell>
          <cell r="C2119" t="str">
            <v>MONTILLA SANTIAGO, YALIX NORELDY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9988032</v>
          </cell>
          <cell r="C2120" t="str">
            <v>RAMIREZ BOLAÑOS, JOSE GREGORIO</v>
          </cell>
          <cell r="D2120" t="str">
            <v>Docente Activo</v>
          </cell>
          <cell r="E2120">
            <v>36785</v>
          </cell>
          <cell r="F2120" t="str">
            <v>TITULAR DEDICACION EXCLUSIVA</v>
          </cell>
        </row>
        <row r="2121">
          <cell r="B2121">
            <v>9988406</v>
          </cell>
          <cell r="C2121" t="str">
            <v>GUTIERREZ , DENIS EGLEE</v>
          </cell>
          <cell r="D2121" t="str">
            <v>Docente Activo</v>
          </cell>
          <cell r="E2121">
            <v>43040</v>
          </cell>
          <cell r="F2121" t="str">
            <v>INSTRUCTOR TIEMPO COMPLETO</v>
          </cell>
        </row>
        <row r="2122">
          <cell r="B2122">
            <v>9988896</v>
          </cell>
          <cell r="C2122" t="str">
            <v>GUERRERO GUEDEZ, YOLANDA FELICIA</v>
          </cell>
          <cell r="D2122" t="str">
            <v>Docente Activo</v>
          </cell>
          <cell r="E2122">
            <v>36785</v>
          </cell>
          <cell r="F2122" t="str">
            <v>AGREGADO MEDIO TIEMPO</v>
          </cell>
        </row>
        <row r="2123">
          <cell r="B2123">
            <v>9989021</v>
          </cell>
          <cell r="C2123" t="str">
            <v>GOMEZ MENDOZA, EDGAR EFRAIN</v>
          </cell>
          <cell r="D2123" t="str">
            <v>Docente Activo</v>
          </cell>
          <cell r="E2123">
            <v>37074</v>
          </cell>
          <cell r="F2123" t="str">
            <v>ASOCIADO DEDICACION EXCLUSIVA</v>
          </cell>
        </row>
        <row r="2124">
          <cell r="B2124">
            <v>9989645</v>
          </cell>
          <cell r="C2124" t="str">
            <v>PRADA RIVERO, LUIS ALBERTO</v>
          </cell>
          <cell r="D2124" t="str">
            <v>Docente Activo</v>
          </cell>
          <cell r="E2124">
            <v>42064</v>
          </cell>
          <cell r="F2124" t="str">
            <v>INSTRUCTOR TIEMPO COMPLETO</v>
          </cell>
        </row>
        <row r="2125">
          <cell r="B2125">
            <v>9990426</v>
          </cell>
          <cell r="C2125" t="str">
            <v>LORETO FIGUEROA, INIRIDA LOURDES</v>
          </cell>
          <cell r="D2125" t="str">
            <v>Docente Activo</v>
          </cell>
          <cell r="E2125">
            <v>42389</v>
          </cell>
          <cell r="F2125" t="str">
            <v>INSTRUCTOR DEDICACIÓN EXCLUSIVA</v>
          </cell>
        </row>
        <row r="2126">
          <cell r="B2126">
            <v>9990829</v>
          </cell>
          <cell r="C2126" t="str">
            <v>GONZALEZ GIL, WUILSON</v>
          </cell>
          <cell r="D2126" t="str">
            <v>Docente Activo</v>
          </cell>
          <cell r="E2126">
            <v>41760</v>
          </cell>
          <cell r="F2126" t="str">
            <v>INSTRUCTOR TIEMPO COMPLETO</v>
          </cell>
        </row>
        <row r="2127">
          <cell r="B2127">
            <v>9991685</v>
          </cell>
          <cell r="C2127" t="str">
            <v>VELA , YVONNE DEL CARMEN</v>
          </cell>
          <cell r="D2127" t="str">
            <v>Docente Activo</v>
          </cell>
          <cell r="E2127">
            <v>41760</v>
          </cell>
          <cell r="F2127" t="str">
            <v>INSTRUCTOR TIEMPO COMPLETO</v>
          </cell>
        </row>
        <row r="2128">
          <cell r="B2128">
            <v>9992026</v>
          </cell>
          <cell r="C2128" t="str">
            <v>RODRÍGUEZ ESCORCHA, FRANKLIN WLADIMIR</v>
          </cell>
          <cell r="D2128" t="str">
            <v>Docente Activo</v>
          </cell>
          <cell r="E2128">
            <v>42826</v>
          </cell>
          <cell r="F2128" t="str">
            <v>INSTRUCTOR TIEMPO COMPLETO</v>
          </cell>
        </row>
        <row r="2129">
          <cell r="B2129">
            <v>9992733</v>
          </cell>
          <cell r="C2129" t="str">
            <v>PAREDES CISNEROS, MARIA EUGENIA</v>
          </cell>
          <cell r="D2129" t="str">
            <v>Docente Activo</v>
          </cell>
          <cell r="E2129">
            <v>42388</v>
          </cell>
          <cell r="F2129" t="str">
            <v>INSTRUCTOR TIEMPO COMPLETO</v>
          </cell>
        </row>
        <row r="2130">
          <cell r="B2130">
            <v>9992847</v>
          </cell>
          <cell r="C2130" t="str">
            <v>NIÑO , SANTOS MIGUEL</v>
          </cell>
          <cell r="D2130" t="str">
            <v>Docente Activo</v>
          </cell>
          <cell r="E2130">
            <v>35247</v>
          </cell>
          <cell r="F2130" t="str">
            <v>ASISTENTE DEDICACION EXCLUSIVA</v>
          </cell>
        </row>
        <row r="2131">
          <cell r="B2131">
            <v>10014196</v>
          </cell>
          <cell r="C2131" t="str">
            <v>JOSÉ RAFAEL, OVIEDO ZAPATA</v>
          </cell>
          <cell r="D2131" t="str">
            <v>Docente Activo</v>
          </cell>
          <cell r="E2131">
            <v>41764</v>
          </cell>
          <cell r="F2131" t="str">
            <v>INSTRUCTOR DEDICACIÓN EXCLUSIVA</v>
          </cell>
        </row>
        <row r="2132">
          <cell r="B2132">
            <v>10032781</v>
          </cell>
          <cell r="C2132" t="str">
            <v>MERCHAN BASTIDAS, EDUARDO ALFONSO</v>
          </cell>
          <cell r="D2132" t="str">
            <v>Docente Activo</v>
          </cell>
          <cell r="E2132">
            <v>36069</v>
          </cell>
          <cell r="F2132" t="str">
            <v>ASOCIADO DEDICACION EXCLUSIVA</v>
          </cell>
        </row>
        <row r="2133">
          <cell r="B2133">
            <v>10040814</v>
          </cell>
          <cell r="C2133" t="str">
            <v>FARRERAS PINTO, JOSE AGUSTIN</v>
          </cell>
          <cell r="D2133" t="str">
            <v>Docente Activo</v>
          </cell>
          <cell r="E2133">
            <v>37987</v>
          </cell>
          <cell r="F2133" t="str">
            <v>AGREGADO DEDICACION EXCLUSIVA</v>
          </cell>
        </row>
        <row r="2134">
          <cell r="B2134">
            <v>10051488</v>
          </cell>
          <cell r="C2134" t="str">
            <v>ESCOBAR TORRES, JOSE TADEO</v>
          </cell>
          <cell r="D2134" t="str">
            <v>Docente Activo</v>
          </cell>
          <cell r="E2134">
            <v>37987</v>
          </cell>
          <cell r="F2134" t="str">
            <v>ASISTENTE DEDICACION EXCLUSIVA</v>
          </cell>
        </row>
        <row r="2135">
          <cell r="B2135">
            <v>10051561</v>
          </cell>
          <cell r="C2135" t="str">
            <v>SENIH ABOU, ADIB</v>
          </cell>
          <cell r="D2135" t="str">
            <v>Docente Activo</v>
          </cell>
          <cell r="E2135">
            <v>42683</v>
          </cell>
          <cell r="F2135" t="str">
            <v>INSTRUCTOR TCV 7 HORAS</v>
          </cell>
        </row>
        <row r="2136">
          <cell r="B2136">
            <v>10052456</v>
          </cell>
          <cell r="C2136" t="str">
            <v>GARCIA RANGEL, FRANCISCO JOSE</v>
          </cell>
          <cell r="D2136" t="str">
            <v>Docente Activo</v>
          </cell>
          <cell r="E2136">
            <v>42370</v>
          </cell>
          <cell r="F2136" t="str">
            <v>INSTRUCTOR TCV 7 HORAS</v>
          </cell>
        </row>
        <row r="2137">
          <cell r="B2137">
            <v>10052845</v>
          </cell>
          <cell r="C2137" t="str">
            <v>TERAN FERNANDEZ, YAMIR RAMON</v>
          </cell>
          <cell r="D2137" t="str">
            <v>Docente Activo</v>
          </cell>
          <cell r="E2137">
            <v>41722</v>
          </cell>
          <cell r="F2137" t="str">
            <v>INSTRUCTOR DEDICACIÓN EXCLUSIVA</v>
          </cell>
        </row>
        <row r="2138">
          <cell r="B2138">
            <v>10053769</v>
          </cell>
          <cell r="C2138" t="str">
            <v>GUEDEZ SERRANO, JUAN ALBERTO</v>
          </cell>
          <cell r="D2138" t="str">
            <v>Docente Activo</v>
          </cell>
          <cell r="E2138">
            <v>42064</v>
          </cell>
          <cell r="F2138" t="str">
            <v>INSTRUCTOR MEDIO TIEMPO</v>
          </cell>
        </row>
        <row r="2139">
          <cell r="B2139">
            <v>10056368</v>
          </cell>
          <cell r="C2139" t="str">
            <v>PEDROZA LINARES, MILANYELA DE LA COROMOTO</v>
          </cell>
          <cell r="D2139" t="str">
            <v>Docente Activo</v>
          </cell>
          <cell r="E2139">
            <v>42683</v>
          </cell>
          <cell r="F2139" t="str">
            <v>INSTRUCTOR TCV 7 HORAS</v>
          </cell>
        </row>
        <row r="2140">
          <cell r="B2140">
            <v>10057458</v>
          </cell>
          <cell r="C2140" t="str">
            <v>ARRIECHE TORRES, ZULAY JANETT</v>
          </cell>
          <cell r="D2140" t="str">
            <v>Docente Activo</v>
          </cell>
          <cell r="E2140">
            <v>41760</v>
          </cell>
          <cell r="F2140" t="str">
            <v>INSTRUCTOR TIEMPO COMPLETO</v>
          </cell>
        </row>
        <row r="2141">
          <cell r="B2141">
            <v>10057920</v>
          </cell>
          <cell r="C2141" t="str">
            <v>JUSTO MENDEZ, UMAR</v>
          </cell>
          <cell r="D2141" t="str">
            <v>Docente Activo</v>
          </cell>
          <cell r="E2141">
            <v>43062</v>
          </cell>
          <cell r="F2141" t="str">
            <v>INSTRUCTOR DEDICACIÓN EXCLUSIVA</v>
          </cell>
        </row>
        <row r="2142">
          <cell r="B2142">
            <v>10057969</v>
          </cell>
          <cell r="C2142" t="str">
            <v>ZAMBRANO , MARIA JOSEFA</v>
          </cell>
          <cell r="D2142" t="str">
            <v>Docente Activo</v>
          </cell>
          <cell r="E2142">
            <v>41764</v>
          </cell>
          <cell r="F2142" t="str">
            <v>INSTRUCTOR DEDICACIÓN EXCLUSIVA</v>
          </cell>
        </row>
        <row r="2143">
          <cell r="B2143">
            <v>10058747</v>
          </cell>
          <cell r="C2143" t="str">
            <v>VILLAVICENCIO RIVERO, MARIBEL</v>
          </cell>
          <cell r="D2143" t="str">
            <v>Docente Activo</v>
          </cell>
          <cell r="E2143">
            <v>42683</v>
          </cell>
          <cell r="F2143" t="str">
            <v>INSTRUCTOR DEDICACIÓN EXCLUSIVA</v>
          </cell>
        </row>
        <row r="2144">
          <cell r="B2144">
            <v>10059182</v>
          </cell>
          <cell r="C2144" t="str">
            <v>GUEVARA , IVYS JANETH</v>
          </cell>
          <cell r="D2144" t="str">
            <v>Docente Activo</v>
          </cell>
          <cell r="E2144">
            <v>42699</v>
          </cell>
          <cell r="F2144" t="str">
            <v>INSTRUCTOR TCV 7 HORAS</v>
          </cell>
        </row>
        <row r="2145">
          <cell r="B2145">
            <v>10059908</v>
          </cell>
          <cell r="C2145" t="str">
            <v>OCHOA ATACHO, RUBEN DARIO</v>
          </cell>
          <cell r="D2145" t="str">
            <v>Docente Activo</v>
          </cell>
          <cell r="E2145">
            <v>37987</v>
          </cell>
          <cell r="F2145" t="str">
            <v>AGREGADO DEDICACION EXCLUSIVA</v>
          </cell>
        </row>
        <row r="2146">
          <cell r="B2146">
            <v>10059931</v>
          </cell>
          <cell r="C2146" t="str">
            <v>MANZANILLA FUENTES, ADDA GABRIELA</v>
          </cell>
          <cell r="D2146" t="str">
            <v>Docente Activo</v>
          </cell>
          <cell r="E2146">
            <v>42683</v>
          </cell>
          <cell r="F2146" t="str">
            <v>INSTRUCTOR DEDICACIÓN EXCLUSIVA</v>
          </cell>
        </row>
        <row r="2147">
          <cell r="B2147">
            <v>10131629</v>
          </cell>
          <cell r="C2147" t="str">
            <v>VEQUIZ QUINTERO, LINDA CAROL</v>
          </cell>
          <cell r="D2147" t="str">
            <v>Docente Activo</v>
          </cell>
          <cell r="E2147">
            <v>41760</v>
          </cell>
          <cell r="F2147" t="str">
            <v>INSTRUCTOR TIEMPO COMPLETO</v>
          </cell>
        </row>
        <row r="2148">
          <cell r="B2148">
            <v>10134281</v>
          </cell>
          <cell r="C2148" t="str">
            <v>MUÑOZ COLMENARES, VICTOR JOSE</v>
          </cell>
          <cell r="D2148" t="str">
            <v>Docente Activo</v>
          </cell>
          <cell r="E2148">
            <v>41760</v>
          </cell>
          <cell r="F2148" t="str">
            <v>INSTRUCTOR TIEMPO COMPLETO</v>
          </cell>
        </row>
        <row r="2149">
          <cell r="B2149">
            <v>10161793</v>
          </cell>
          <cell r="C2149" t="str">
            <v>CONTRERAS QUINTERO, LINDOLFO ENRIQUE</v>
          </cell>
          <cell r="D2149" t="str">
            <v>Docente Activo</v>
          </cell>
          <cell r="E2149">
            <v>37987</v>
          </cell>
          <cell r="F2149" t="str">
            <v>INSTRUCTOR DEDICACIÓN EXCLUSIVA</v>
          </cell>
        </row>
        <row r="2150">
          <cell r="B2150">
            <v>10237383</v>
          </cell>
          <cell r="C2150" t="str">
            <v>GONZALEZ ROJAS, BEATRIZ</v>
          </cell>
          <cell r="D2150" t="str">
            <v>Docente Activo</v>
          </cell>
          <cell r="E2150">
            <v>38800</v>
          </cell>
          <cell r="F2150" t="str">
            <v>TITULAR DEDICACION EXCLUSIVA</v>
          </cell>
        </row>
        <row r="2151">
          <cell r="B2151">
            <v>10256718</v>
          </cell>
          <cell r="C2151" t="str">
            <v>VELAZCO KASSEM, CLAUDIA ELENA</v>
          </cell>
          <cell r="D2151" t="str">
            <v>Docente Activo</v>
          </cell>
          <cell r="E2151">
            <v>34759</v>
          </cell>
          <cell r="F2151" t="str">
            <v>ASOCIADO DEDICACION EXCLUSIVA</v>
          </cell>
        </row>
        <row r="2152">
          <cell r="B2152">
            <v>10264504</v>
          </cell>
          <cell r="C2152" t="str">
            <v>VALBUENA TORRES, NORA JOSEFINA</v>
          </cell>
          <cell r="D2152" t="str">
            <v>Docente Activo</v>
          </cell>
          <cell r="E2152">
            <v>37036</v>
          </cell>
          <cell r="F2152" t="str">
            <v>AGREGADO DEDICACION EXCLUSIVA</v>
          </cell>
        </row>
        <row r="2153">
          <cell r="B2153">
            <v>10321266</v>
          </cell>
          <cell r="C2153" t="str">
            <v>GUERRA RODRIGUEZ, CARMEN DINORA</v>
          </cell>
          <cell r="D2153" t="str">
            <v>Docente Activo</v>
          </cell>
          <cell r="E2153">
            <v>42344</v>
          </cell>
          <cell r="F2153" t="str">
            <v>INSTRUCTOR TIEMPO COMPLETO</v>
          </cell>
        </row>
        <row r="2154">
          <cell r="B2154">
            <v>10323199</v>
          </cell>
          <cell r="C2154" t="str">
            <v>RUMBO MENDOZA, LUIS HENRIQUE</v>
          </cell>
          <cell r="D2154" t="str">
            <v>Docente Activo</v>
          </cell>
          <cell r="E2154">
            <v>38800</v>
          </cell>
          <cell r="F2154" t="str">
            <v>ASOCIADO DEDICACION EXCLUSIVA</v>
          </cell>
        </row>
        <row r="2155">
          <cell r="B2155">
            <v>10324466</v>
          </cell>
          <cell r="C2155" t="str">
            <v>GARCÍA RIVAS, WILLIAM EDUARDO</v>
          </cell>
          <cell r="D2155" t="str">
            <v>Docente Activo</v>
          </cell>
          <cell r="E2155">
            <v>41722</v>
          </cell>
          <cell r="F2155" t="str">
            <v>INSTRUCTOR DEDICACIÓN EXCLUSIVA</v>
          </cell>
        </row>
        <row r="2156">
          <cell r="B2156">
            <v>10327706</v>
          </cell>
          <cell r="C2156" t="str">
            <v>ARTEAGA STELLING, JOSE ANTONIO</v>
          </cell>
          <cell r="D2156" t="str">
            <v>Docente Activo</v>
          </cell>
          <cell r="E2156">
            <v>42344</v>
          </cell>
          <cell r="F2156" t="str">
            <v>INSTRUCTOR TIEMPO COMPLETO</v>
          </cell>
        </row>
        <row r="2157">
          <cell r="B2157">
            <v>10329930</v>
          </cell>
          <cell r="C2157" t="str">
            <v>BALZA VASQUEZ, ANAIS</v>
          </cell>
          <cell r="D2157" t="str">
            <v>Docente Activo</v>
          </cell>
          <cell r="E2157">
            <v>37987</v>
          </cell>
          <cell r="F2157" t="str">
            <v>AGREGADO DEDICACION EXCLUSIVA</v>
          </cell>
        </row>
        <row r="2158">
          <cell r="B2158">
            <v>10373660</v>
          </cell>
          <cell r="C2158" t="str">
            <v>MENDOZA SILVESTRE, NEPTALI RAMON</v>
          </cell>
          <cell r="D2158" t="str">
            <v>Docente Activo</v>
          </cell>
          <cell r="E2158">
            <v>41722</v>
          </cell>
          <cell r="F2158" t="str">
            <v>INSTRUCTOR TIEMPO COMPLETO</v>
          </cell>
        </row>
        <row r="2159">
          <cell r="B2159">
            <v>10408211</v>
          </cell>
          <cell r="C2159" t="str">
            <v>ACEVEDO CACERES, GUIDO ALBERTO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10482863</v>
          </cell>
          <cell r="C2160" t="str">
            <v>MENDEZ PINO, EMMA MARIANA</v>
          </cell>
          <cell r="D2160" t="str">
            <v>Docente Activo</v>
          </cell>
          <cell r="E2160">
            <v>43040</v>
          </cell>
          <cell r="F2160" t="str">
            <v>INSTRUCTOR TIEMPO COMPLETO</v>
          </cell>
        </row>
        <row r="2161">
          <cell r="B2161">
            <v>10505019</v>
          </cell>
          <cell r="C2161" t="str">
            <v>ESPINOZA SOTOMAYOR, ROBERTO CARLOS</v>
          </cell>
          <cell r="D2161" t="str">
            <v>Docente Activo</v>
          </cell>
          <cell r="E2161">
            <v>38800</v>
          </cell>
          <cell r="F2161" t="str">
            <v>ASOCIADO DEDICACION EXCLUSIVA</v>
          </cell>
        </row>
        <row r="2162">
          <cell r="B2162">
            <v>10556934</v>
          </cell>
          <cell r="C2162" t="str">
            <v>FALCÓN FALCON, ANA ESMERALDA</v>
          </cell>
          <cell r="D2162" t="str">
            <v>Docente Activo</v>
          </cell>
          <cell r="E2162">
            <v>41764</v>
          </cell>
          <cell r="F2162" t="str">
            <v>INSTRUCTOR DEDICACIÓN EXCLUSIVA</v>
          </cell>
        </row>
        <row r="2163">
          <cell r="B2163">
            <v>10557171</v>
          </cell>
          <cell r="C2163" t="str">
            <v>ARIAS , GLADYS MARISOL</v>
          </cell>
          <cell r="D2163" t="str">
            <v>Docente Activo</v>
          </cell>
          <cell r="E2163">
            <v>43040</v>
          </cell>
          <cell r="F2163" t="str">
            <v>INSTRUCTOR MEDIO TIEMPO</v>
          </cell>
        </row>
        <row r="2164">
          <cell r="B2164">
            <v>10557766</v>
          </cell>
          <cell r="C2164" t="str">
            <v>BARRIOS MEJIAS, NORA DAIZE</v>
          </cell>
          <cell r="D2164" t="str">
            <v>Docente Activo</v>
          </cell>
          <cell r="E2164">
            <v>41760</v>
          </cell>
          <cell r="F2164" t="str">
            <v>INSTRUCTOR TIEMPO COMPLETO</v>
          </cell>
        </row>
        <row r="2165">
          <cell r="B2165">
            <v>10558929</v>
          </cell>
          <cell r="C2165" t="str">
            <v>RANGEL BECERRA, JOSE DAVID</v>
          </cell>
          <cell r="D2165" t="str">
            <v>Docente Activo</v>
          </cell>
          <cell r="E2165">
            <v>42064</v>
          </cell>
          <cell r="F2165" t="str">
            <v>INSTRUCTOR TIEMPO COMPLETO</v>
          </cell>
        </row>
        <row r="2166">
          <cell r="B2166">
            <v>10559874</v>
          </cell>
          <cell r="C2166" t="str">
            <v>ÁVILA , FANNY</v>
          </cell>
          <cell r="D2166" t="str">
            <v>Docente Activo</v>
          </cell>
          <cell r="E2166">
            <v>41764</v>
          </cell>
          <cell r="F2166" t="str">
            <v>INSTRUCTOR DEDICACIÓN EXCLUSIVA</v>
          </cell>
        </row>
        <row r="2167">
          <cell r="B2167">
            <v>10560640</v>
          </cell>
          <cell r="C2167" t="str">
            <v>GARCIA FIGUERA, ALEXANDER JOSE</v>
          </cell>
          <cell r="D2167" t="str">
            <v>Docente Activo</v>
          </cell>
          <cell r="E2167">
            <v>42461</v>
          </cell>
          <cell r="F2167" t="str">
            <v>INSTRUCTOR MEDIO TIEMPO</v>
          </cell>
        </row>
        <row r="2168">
          <cell r="B2168">
            <v>10561284</v>
          </cell>
          <cell r="C2168" t="str">
            <v>EGAÑEZ PEÑA, JOSE MANUEL</v>
          </cell>
          <cell r="D2168" t="str">
            <v>Docente Activo</v>
          </cell>
          <cell r="E2168">
            <v>41760</v>
          </cell>
          <cell r="F2168" t="str">
            <v>INSTRUCTOR TIEMPO COMPLETO</v>
          </cell>
        </row>
        <row r="2169">
          <cell r="B2169">
            <v>10562026</v>
          </cell>
          <cell r="C2169" t="str">
            <v>ALZURU ROCHA, ALFREDO JOSE</v>
          </cell>
          <cell r="D2169" t="str">
            <v>Docente Activo</v>
          </cell>
          <cell r="E2169">
            <v>36192</v>
          </cell>
          <cell r="F2169" t="str">
            <v>INSTRUCTOR MEDIO TIEMPO</v>
          </cell>
        </row>
        <row r="2170">
          <cell r="B2170">
            <v>10562140</v>
          </cell>
          <cell r="C2170" t="str">
            <v>ALDANA DE, MIGDALIA DEL CARMEN</v>
          </cell>
          <cell r="D2170" t="str">
            <v>Docente Activo</v>
          </cell>
          <cell r="E2170">
            <v>38784</v>
          </cell>
          <cell r="F2170" t="str">
            <v>AGREGADO DEDICACION EXCLUSIVA</v>
          </cell>
        </row>
        <row r="2171">
          <cell r="B2171">
            <v>10562714</v>
          </cell>
          <cell r="C2171" t="str">
            <v>PAREDES , ANALIZ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10562730</v>
          </cell>
          <cell r="C2172" t="str">
            <v>LOPEZ VELASQUEZ, KAREN ELENA</v>
          </cell>
          <cell r="D2172" t="str">
            <v>Docente Activo</v>
          </cell>
          <cell r="E2172">
            <v>35140</v>
          </cell>
          <cell r="F2172" t="str">
            <v>ASOCIADO DEDICACION EXCLUSIVA</v>
          </cell>
        </row>
        <row r="2173">
          <cell r="B2173">
            <v>10562786</v>
          </cell>
          <cell r="C2173" t="str">
            <v>ROA MENDEZ, YELITZA DEL VALLE</v>
          </cell>
          <cell r="D2173" t="str">
            <v>Docente Activo</v>
          </cell>
          <cell r="E2173">
            <v>42683</v>
          </cell>
          <cell r="F2173" t="str">
            <v>INSTRUCTOR DEDICACIÓN EXCLUSIVA</v>
          </cell>
        </row>
        <row r="2174">
          <cell r="B2174">
            <v>10562796</v>
          </cell>
          <cell r="C2174" t="str">
            <v>AZKOUL ABOU-HANZE, NASSER</v>
          </cell>
          <cell r="D2174" t="str">
            <v>Docente Activo</v>
          </cell>
          <cell r="E2174">
            <v>36054</v>
          </cell>
          <cell r="F2174" t="str">
            <v>TITULAR DEDICACION EXCLUSIVA</v>
          </cell>
        </row>
        <row r="2175">
          <cell r="B2175">
            <v>10563920</v>
          </cell>
          <cell r="C2175" t="str">
            <v>ALBARRAN PAREDES, MORAIMA DEL CARMEN</v>
          </cell>
          <cell r="D2175" t="str">
            <v>Docente Activo</v>
          </cell>
          <cell r="E2175">
            <v>41760</v>
          </cell>
          <cell r="F2175" t="str">
            <v>INSTRUCTOR TIEMPO COMPLETO</v>
          </cell>
        </row>
        <row r="2176">
          <cell r="B2176">
            <v>10564524</v>
          </cell>
          <cell r="C2176" t="str">
            <v>GUTIERREZ MONTILLA, LUDWIG JESUS</v>
          </cell>
          <cell r="D2176" t="str">
            <v>Docente Activo</v>
          </cell>
          <cell r="E2176">
            <v>43040</v>
          </cell>
          <cell r="F2176" t="str">
            <v>INSTRUCTOR TIEMPO COMPLETO</v>
          </cell>
        </row>
        <row r="2177">
          <cell r="B2177">
            <v>10573301</v>
          </cell>
          <cell r="C2177" t="str">
            <v>ARAY REBOLLEDO, BERNARDO ENRIQUE</v>
          </cell>
          <cell r="D2177" t="str">
            <v>Docente Activo</v>
          </cell>
          <cell r="E2177">
            <v>42683</v>
          </cell>
          <cell r="F2177" t="str">
            <v>INSTRUCTOR DEDICACIÓN EXCLUSIVA</v>
          </cell>
        </row>
        <row r="2178">
          <cell r="B2178">
            <v>10615108</v>
          </cell>
          <cell r="C2178" t="str">
            <v>ALFONZO SOLANO, HAZAEL MARQUEZ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10615870</v>
          </cell>
          <cell r="C2179" t="str">
            <v>LANDAETA JIMENEZ, LINDON ADALBERTO</v>
          </cell>
          <cell r="D2179" t="str">
            <v>Docente Activo</v>
          </cell>
          <cell r="E2179">
            <v>42765</v>
          </cell>
          <cell r="F2179" t="str">
            <v>INSTRUCTOR DEDICACIÓN EXCLUSIVA</v>
          </cell>
        </row>
        <row r="2180">
          <cell r="B2180">
            <v>10616209</v>
          </cell>
          <cell r="C2180" t="str">
            <v>MATUTE TRINA, MERCEDES</v>
          </cell>
          <cell r="D2180" t="str">
            <v>Docente Activo</v>
          </cell>
          <cell r="E2180">
            <v>42370</v>
          </cell>
          <cell r="F2180" t="str">
            <v>INSTRUCTOR DEDICACIÓN EXCLUSIVA</v>
          </cell>
        </row>
        <row r="2181">
          <cell r="B2181">
            <v>10616577</v>
          </cell>
          <cell r="C2181" t="str">
            <v>PARRA RODRIGUEZ, DEXALITH NATALITH</v>
          </cell>
          <cell r="D2181" t="str">
            <v>Docente Activo</v>
          </cell>
          <cell r="E2181">
            <v>36557</v>
          </cell>
          <cell r="F2181" t="str">
            <v>AGREGADO DEDICACION EXCLUSIVA</v>
          </cell>
        </row>
        <row r="2182">
          <cell r="B2182">
            <v>10616710</v>
          </cell>
          <cell r="C2182" t="str">
            <v>MORALES DAZA, LUIS OMAR</v>
          </cell>
          <cell r="D2182" t="str">
            <v>Docente Activo</v>
          </cell>
          <cell r="E2182">
            <v>41760</v>
          </cell>
          <cell r="F2182" t="str">
            <v>INSTRUCTOR TIEMPO COMPLETO</v>
          </cell>
        </row>
        <row r="2183">
          <cell r="B2183">
            <v>10616877</v>
          </cell>
          <cell r="C2183" t="str">
            <v>LARA SANZ, MARLON ATAHUALPA</v>
          </cell>
          <cell r="D2183" t="str">
            <v>Docente Activo</v>
          </cell>
          <cell r="E2183">
            <v>41760</v>
          </cell>
          <cell r="F2183" t="str">
            <v>INSTRUCTOR TIEMPO COMPLETO</v>
          </cell>
        </row>
        <row r="2184">
          <cell r="B2184">
            <v>10618236</v>
          </cell>
          <cell r="C2184" t="str">
            <v>GARCIA GARCIA, RAFAEL ANTONIO</v>
          </cell>
          <cell r="D2184" t="str">
            <v>Docente Activo</v>
          </cell>
          <cell r="E2184">
            <v>35156</v>
          </cell>
          <cell r="F2184" t="str">
            <v>AGREGADO DEDICACION EXCLUSIVA</v>
          </cell>
        </row>
        <row r="2185">
          <cell r="B2185">
            <v>10618285</v>
          </cell>
          <cell r="C2185" t="str">
            <v>VERA SOLORZANO, JOSE ANGEL</v>
          </cell>
          <cell r="D2185" t="str">
            <v>Docente Activo</v>
          </cell>
          <cell r="E2185">
            <v>42370</v>
          </cell>
          <cell r="F2185" t="str">
            <v>INSTRUCTOR DEDICACIÓN EXCLUSIVA</v>
          </cell>
        </row>
        <row r="2186">
          <cell r="B2186">
            <v>10618512</v>
          </cell>
          <cell r="C2186" t="str">
            <v>PALMERO RODRIGUEZ, JHONNY ALI</v>
          </cell>
          <cell r="D2186" t="str">
            <v>Docente Activo</v>
          </cell>
          <cell r="E2186">
            <v>40331</v>
          </cell>
          <cell r="F2186" t="str">
            <v>ASOCIADO DEDICACION EXCLUSIVA</v>
          </cell>
        </row>
        <row r="2187">
          <cell r="B2187">
            <v>10623228</v>
          </cell>
          <cell r="C2187" t="str">
            <v>LEON PALACIO, DARIA MILEYNA</v>
          </cell>
          <cell r="D2187" t="str">
            <v>Docente Activo</v>
          </cell>
          <cell r="E2187">
            <v>42683</v>
          </cell>
          <cell r="F2187" t="str">
            <v>INSTRUCTOR DEDICACIÓN EXCLUSIVA</v>
          </cell>
        </row>
        <row r="2188">
          <cell r="B2188">
            <v>10623494</v>
          </cell>
          <cell r="C2188" t="str">
            <v>DÍAZ GONZALEZ, YSOLINA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10623612</v>
          </cell>
          <cell r="C2189" t="str">
            <v>RAMOS TOVAR, JOSÉ ALEJANDRO</v>
          </cell>
          <cell r="D2189" t="str">
            <v>Docente Activo</v>
          </cell>
          <cell r="E2189">
            <v>41722</v>
          </cell>
          <cell r="F2189" t="str">
            <v>INSTRUCTOR DEDICACIÓN EXCLUSIVA</v>
          </cell>
        </row>
        <row r="2190">
          <cell r="B2190">
            <v>10624659</v>
          </cell>
          <cell r="C2190" t="str">
            <v>BEROEZ , CEDEÑO BERKIS</v>
          </cell>
          <cell r="D2190" t="str">
            <v>Docente Activo</v>
          </cell>
          <cell r="E2190">
            <v>42370</v>
          </cell>
          <cell r="F2190" t="str">
            <v>INSTRUCTOR DEDICACIÓN EXCLUSIVA</v>
          </cell>
        </row>
        <row r="2191">
          <cell r="B2191">
            <v>10637568</v>
          </cell>
          <cell r="C2191" t="str">
            <v>PUERTA CASTILLO, ROSA SENAIDA</v>
          </cell>
          <cell r="D2191" t="str">
            <v>Docente Activo</v>
          </cell>
          <cell r="E2191">
            <v>41760</v>
          </cell>
          <cell r="F2191" t="str">
            <v>INSTRUCTOR TIEMPO COMPLETO</v>
          </cell>
        </row>
        <row r="2192">
          <cell r="B2192">
            <v>10714922</v>
          </cell>
          <cell r="C2192" t="str">
            <v>GUILLEN SANCHEZ, OSCAR ALFONSO</v>
          </cell>
          <cell r="D2192" t="str">
            <v>Docente Activo</v>
          </cell>
          <cell r="E2192">
            <v>35718</v>
          </cell>
          <cell r="F2192" t="str">
            <v>ASISTENTE DEDICACION EXCLUSIVA</v>
          </cell>
        </row>
        <row r="2193">
          <cell r="B2193">
            <v>10721158</v>
          </cell>
          <cell r="C2193" t="str">
            <v>CASTILLO VILLEGAS, JOAQUIN EFRAIN</v>
          </cell>
          <cell r="D2193" t="str">
            <v>Docente Activo</v>
          </cell>
          <cell r="E2193">
            <v>41722</v>
          </cell>
          <cell r="F2193" t="str">
            <v>INSTRUCTOR DEDICACIÓN EXCLUSIVA</v>
          </cell>
        </row>
        <row r="2194">
          <cell r="B2194">
            <v>10722694</v>
          </cell>
          <cell r="C2194" t="str">
            <v>DIAZ , YANNEDI YALISA</v>
          </cell>
          <cell r="D2194" t="str">
            <v>Docente Activo</v>
          </cell>
          <cell r="E2194">
            <v>41760</v>
          </cell>
          <cell r="F2194" t="str">
            <v>INSTRUCTOR DEDICACIÓN EXCLUSIVA</v>
          </cell>
        </row>
        <row r="2195">
          <cell r="B2195">
            <v>10723676</v>
          </cell>
          <cell r="C2195" t="str">
            <v>SCHARGEL MORENO, ISABEL BEATRIZ</v>
          </cell>
          <cell r="D2195" t="str">
            <v>Docente Activo</v>
          </cell>
          <cell r="E2195">
            <v>35446</v>
          </cell>
          <cell r="F2195" t="str">
            <v>ASOCIADO DEDICACION EXCLUSIVA</v>
          </cell>
        </row>
        <row r="2196">
          <cell r="B2196">
            <v>10723967</v>
          </cell>
          <cell r="C2196" t="str">
            <v>REYES ROSALES, RAFAEL EDGARDO</v>
          </cell>
          <cell r="D2196" t="str">
            <v>Docente Activo</v>
          </cell>
          <cell r="E2196">
            <v>36907</v>
          </cell>
          <cell r="F2196" t="str">
            <v>ASISTENTE DEDICACION EXCLUSIVA</v>
          </cell>
        </row>
        <row r="2197">
          <cell r="B2197">
            <v>10724888</v>
          </cell>
          <cell r="C2197" t="str">
            <v>TERAN , CARLOS ALBERTO</v>
          </cell>
          <cell r="D2197" t="str">
            <v>Docente Activo</v>
          </cell>
          <cell r="E2197">
            <v>38800</v>
          </cell>
          <cell r="F2197" t="str">
            <v>AGREGADO DEDICACION EXCLUSIVA</v>
          </cell>
        </row>
        <row r="2198">
          <cell r="B2198">
            <v>10728707</v>
          </cell>
          <cell r="C2198" t="str">
            <v>ESCALONA LEON, JORGE LUIS</v>
          </cell>
          <cell r="D2198" t="str">
            <v>Docente Activo</v>
          </cell>
          <cell r="E2198">
            <v>42370</v>
          </cell>
          <cell r="F2198" t="str">
            <v>INSTRUCTOR TCV 7 HORAS</v>
          </cell>
        </row>
        <row r="2199">
          <cell r="B2199">
            <v>10729397</v>
          </cell>
          <cell r="C2199" t="str">
            <v>PEREZ PARGAS, CARMEN ELENA PASTORA</v>
          </cell>
          <cell r="D2199" t="str">
            <v>Docente Activo</v>
          </cell>
          <cell r="E2199">
            <v>42683</v>
          </cell>
          <cell r="F2199" t="str">
            <v>INSTRUCTOR TCV 7 HORAS</v>
          </cell>
        </row>
        <row r="2200">
          <cell r="B2200">
            <v>10729889</v>
          </cell>
          <cell r="C2200" t="str">
            <v>BETANCOURT , YONNYS ANTONIO</v>
          </cell>
          <cell r="D2200" t="str">
            <v>Docente Activo</v>
          </cell>
          <cell r="E2200">
            <v>36907</v>
          </cell>
          <cell r="F2200" t="str">
            <v>AGREGADO DEDICACION EXCLUSIVA</v>
          </cell>
        </row>
        <row r="2201">
          <cell r="B2201">
            <v>10745807</v>
          </cell>
          <cell r="C2201" t="str">
            <v>ROA CEBALLOS, RAMON OSWALDO</v>
          </cell>
          <cell r="D2201" t="str">
            <v>Docente Activo</v>
          </cell>
          <cell r="E2201">
            <v>41760</v>
          </cell>
          <cell r="F2201" t="str">
            <v>INSTRUCTOR TIEMPO COMPLETO</v>
          </cell>
        </row>
        <row r="2202">
          <cell r="B2202">
            <v>10806007</v>
          </cell>
          <cell r="C2202" t="str">
            <v>HERRERA , RONALD JOSE</v>
          </cell>
          <cell r="D2202" t="str">
            <v>Docente Activo</v>
          </cell>
          <cell r="E2202">
            <v>41715</v>
          </cell>
          <cell r="F2202" t="str">
            <v>INSTRUCTOR DEDICACIÓN EXCLUSIVA</v>
          </cell>
        </row>
        <row r="2203">
          <cell r="B2203">
            <v>10850225</v>
          </cell>
          <cell r="C2203" t="str">
            <v>ROSALES VIVAS, JOSE FIDEL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10854596</v>
          </cell>
          <cell r="C2204" t="str">
            <v>OCHOA DIAZ, DAVID RICHAR</v>
          </cell>
          <cell r="D2204" t="str">
            <v>Docente Activo</v>
          </cell>
          <cell r="E2204">
            <v>42683</v>
          </cell>
          <cell r="F2204" t="str">
            <v>INSTRUCTOR DEDICACIÓN EXCLUSIVA</v>
          </cell>
        </row>
        <row r="2205">
          <cell r="B2205">
            <v>10895016</v>
          </cell>
          <cell r="C2205" t="str">
            <v>PARRA ORTIZ, OSIRIS OSUKY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10910840</v>
          </cell>
          <cell r="C2206" t="str">
            <v>JUAN CARLOS, TERAN PICON</v>
          </cell>
          <cell r="D2206" t="str">
            <v>Docente Activo</v>
          </cell>
          <cell r="E2206">
            <v>41760</v>
          </cell>
          <cell r="F2206" t="str">
            <v>INSTRUCTOR TIEMPO COMPLETO</v>
          </cell>
        </row>
        <row r="2207">
          <cell r="B2207">
            <v>10978279</v>
          </cell>
          <cell r="C2207" t="str">
            <v>SOSA MARTINEZ, EGLET MARYLING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10985040</v>
          </cell>
          <cell r="C2208" t="str">
            <v>MORENO , JULIO</v>
          </cell>
          <cell r="D2208" t="str">
            <v>Docente Activo</v>
          </cell>
          <cell r="E2208">
            <v>40063</v>
          </cell>
          <cell r="F2208" t="str">
            <v>INSTRUCTOR TIEMPO COMPLETO</v>
          </cell>
        </row>
        <row r="2209">
          <cell r="B2209">
            <v>10986840</v>
          </cell>
          <cell r="C2209" t="str">
            <v>MENDOZA CORRO, VÍCTOR HUGO</v>
          </cell>
          <cell r="D2209" t="str">
            <v>Docente Activo</v>
          </cell>
          <cell r="E2209">
            <v>41722</v>
          </cell>
          <cell r="F2209" t="str">
            <v>INSTRUCTOR DEDICACIÓN EXCLUSIVA</v>
          </cell>
        </row>
        <row r="2210">
          <cell r="B2210">
            <v>10989927</v>
          </cell>
          <cell r="C2210" t="str">
            <v>CHANG FUNG, CHOI YUEN</v>
          </cell>
          <cell r="D2210" t="str">
            <v>Docente Activo</v>
          </cell>
          <cell r="E2210">
            <v>34623</v>
          </cell>
          <cell r="F2210" t="str">
            <v>INSTRUCTOR TCV 7 HORAS</v>
          </cell>
        </row>
        <row r="2211">
          <cell r="B2211">
            <v>10989966</v>
          </cell>
          <cell r="C2211" t="str">
            <v>PÉREZ , EDUARDO</v>
          </cell>
          <cell r="D2211" t="str">
            <v>Docente Activo</v>
          </cell>
          <cell r="E2211">
            <v>42344</v>
          </cell>
          <cell r="F2211" t="str">
            <v>INSTRUCTOR TIEMPO COMPLETO</v>
          </cell>
        </row>
        <row r="2212">
          <cell r="B2212">
            <v>10990962</v>
          </cell>
          <cell r="C2212" t="str">
            <v>SALAS FEBRES, MARIA EUGENIA</v>
          </cell>
          <cell r="D2212" t="str">
            <v>Docente Activo</v>
          </cell>
          <cell r="E2212">
            <v>36465</v>
          </cell>
          <cell r="F2212" t="str">
            <v>AUXILIAR CATEGORIA III</v>
          </cell>
        </row>
        <row r="2213">
          <cell r="B2213">
            <v>10991148</v>
          </cell>
          <cell r="C2213" t="str">
            <v>ROJAS MEDINA, PATRICIA CAROLINA</v>
          </cell>
          <cell r="D2213" t="str">
            <v>Docente Activo</v>
          </cell>
          <cell r="E2213">
            <v>41722</v>
          </cell>
          <cell r="F2213" t="str">
            <v>INSTRUCTOR DEDICACIÓN EXCLUSIVA</v>
          </cell>
        </row>
        <row r="2214">
          <cell r="B2214">
            <v>10992284</v>
          </cell>
          <cell r="C2214" t="str">
            <v>AGUIRRE DE LORETO, ANA ISABEL</v>
          </cell>
          <cell r="D2214" t="str">
            <v>Docente Activo</v>
          </cell>
          <cell r="E2214">
            <v>38800</v>
          </cell>
          <cell r="F2214" t="str">
            <v>ASOCIADO DEDICACION EXCLUSIVA</v>
          </cell>
        </row>
        <row r="2215">
          <cell r="B2215">
            <v>10992595</v>
          </cell>
          <cell r="C2215" t="str">
            <v>ARVELO MOSQUERA, ANABELLA DHARELYS</v>
          </cell>
          <cell r="D2215" t="str">
            <v>Docente Activo</v>
          </cell>
          <cell r="E2215">
            <v>38800</v>
          </cell>
          <cell r="F2215" t="str">
            <v>ASISTENTE DEDICACION EXCLUSIVA</v>
          </cell>
        </row>
        <row r="2216">
          <cell r="B2216">
            <v>11021916</v>
          </cell>
          <cell r="C2216" t="str">
            <v>JIMENEZ , MARTHA CECILIA</v>
          </cell>
          <cell r="D2216" t="str">
            <v>Docente Activo</v>
          </cell>
          <cell r="E2216">
            <v>41764</v>
          </cell>
          <cell r="F2216" t="str">
            <v>AGREGADO DEDICACION EXCLUSIVA</v>
          </cell>
        </row>
        <row r="2217">
          <cell r="B2217">
            <v>11029001</v>
          </cell>
          <cell r="C2217" t="str">
            <v>NUÑEZ PAYARES, JUAN CARLOS</v>
          </cell>
          <cell r="D2217" t="str">
            <v>Docente Activo</v>
          </cell>
          <cell r="E2217">
            <v>42370</v>
          </cell>
          <cell r="F2217" t="str">
            <v>INSTRUCTOR DEDICACIÓN EXCLUSIVA</v>
          </cell>
        </row>
        <row r="2218">
          <cell r="B2218">
            <v>11042685</v>
          </cell>
          <cell r="C2218" t="str">
            <v>RIVAS HERNANDEZ, FRANCISCO OSCAR</v>
          </cell>
          <cell r="D2218" t="str">
            <v>Docente Activo</v>
          </cell>
          <cell r="E2218">
            <v>40350</v>
          </cell>
          <cell r="F2218" t="str">
            <v>INSTRUCTOR TIEMPO COMPLETO</v>
          </cell>
        </row>
        <row r="2219">
          <cell r="B2219">
            <v>11077055</v>
          </cell>
          <cell r="C2219" t="str">
            <v>NAIM LOPEZ, MARLENE JOSEFINA</v>
          </cell>
          <cell r="D2219" t="str">
            <v>Docente Activo</v>
          </cell>
          <cell r="E2219">
            <v>38800</v>
          </cell>
          <cell r="F2219" t="str">
            <v>ASOCIADO DEDICACION EXCLUSIVA</v>
          </cell>
        </row>
        <row r="2220">
          <cell r="B2220">
            <v>11084119</v>
          </cell>
          <cell r="C2220" t="str">
            <v>LOZADA PEREZ, EDMARY CARLENA</v>
          </cell>
          <cell r="D2220" t="str">
            <v>Docente Activo</v>
          </cell>
          <cell r="E2220">
            <v>38800</v>
          </cell>
          <cell r="F2220" t="str">
            <v>AGREGADO DEDICACION EXCLUSIVA</v>
          </cell>
        </row>
        <row r="2221">
          <cell r="B2221">
            <v>11113520</v>
          </cell>
          <cell r="C2221" t="str">
            <v>RANGEL DIAZ, IRENE ZULAY</v>
          </cell>
          <cell r="D2221" t="str">
            <v>Docente Activo</v>
          </cell>
          <cell r="E2221">
            <v>36892</v>
          </cell>
          <cell r="F2221" t="str">
            <v>ASISTENTE DEDICACION EXCLUSIVA</v>
          </cell>
        </row>
        <row r="2222">
          <cell r="B2222">
            <v>11126909</v>
          </cell>
          <cell r="C2222" t="str">
            <v>CASTELLANO AZOCAR, LUIS ELISEO</v>
          </cell>
          <cell r="D2222" t="str">
            <v>Docente Activo</v>
          </cell>
          <cell r="E2222">
            <v>36785</v>
          </cell>
          <cell r="F2222" t="str">
            <v>TITULAR DEDICACION EXCLUSIVA</v>
          </cell>
        </row>
        <row r="2223">
          <cell r="B2223">
            <v>11147245</v>
          </cell>
          <cell r="C2223" t="str">
            <v>GOMEZ S., MARIBEL</v>
          </cell>
          <cell r="D2223" t="str">
            <v>Docente Activo</v>
          </cell>
          <cell r="E2223">
            <v>42349</v>
          </cell>
          <cell r="F2223" t="str">
            <v>INSTRUCTOR TIEMPO COMPLETO</v>
          </cell>
        </row>
        <row r="2224">
          <cell r="B2224">
            <v>11151333</v>
          </cell>
          <cell r="C2224" t="str">
            <v>VARELA NUÑEZ, CAROLINA EVELIND</v>
          </cell>
          <cell r="D2224" t="str">
            <v>Docente Activo</v>
          </cell>
          <cell r="E2224">
            <v>41760</v>
          </cell>
          <cell r="F2224" t="str">
            <v>INSTRUCTOR TIEMPO COMPLETO</v>
          </cell>
        </row>
        <row r="2225">
          <cell r="B2225">
            <v>11185875</v>
          </cell>
          <cell r="C2225" t="str">
            <v>MARTINEZ URBINA, OSCAR ABELARDO</v>
          </cell>
          <cell r="D2225" t="str">
            <v>Docente Activo</v>
          </cell>
          <cell r="E2225">
            <v>41760</v>
          </cell>
          <cell r="F2225" t="str">
            <v>INSTRUCTOR TIEMPO COMPLETO</v>
          </cell>
        </row>
        <row r="2226">
          <cell r="B2226">
            <v>11185960</v>
          </cell>
          <cell r="C2226" t="str">
            <v>GARCIA ARCHILA, MILAGRO MARISELA</v>
          </cell>
          <cell r="D2226" t="str">
            <v>Docente Activo</v>
          </cell>
          <cell r="E2226">
            <v>41942</v>
          </cell>
          <cell r="F2226" t="str">
            <v>INSTRUCTOR DEDICACIÓN EXCLUSIVA</v>
          </cell>
        </row>
        <row r="2227">
          <cell r="B2227">
            <v>11186063</v>
          </cell>
          <cell r="C2227" t="str">
            <v>LÍAS DÍAZ, JOSÉ GREGORIO</v>
          </cell>
          <cell r="D2227" t="str">
            <v>Docente Activo</v>
          </cell>
          <cell r="E2227">
            <v>40087</v>
          </cell>
          <cell r="F2227" t="str">
            <v>INSTRUCTOR TIEMPO COMPLETO</v>
          </cell>
        </row>
        <row r="2228">
          <cell r="B2228">
            <v>11186139</v>
          </cell>
          <cell r="C2228" t="str">
            <v>HERRERA PEREZ, WILMER ALEXANDER</v>
          </cell>
          <cell r="D2228" t="str">
            <v>Docente Activo</v>
          </cell>
          <cell r="E2228">
            <v>40647</v>
          </cell>
          <cell r="F2228" t="str">
            <v>INSTRUCTOR DEDICACIÓN EXCLUSIVA</v>
          </cell>
        </row>
        <row r="2229">
          <cell r="B2229">
            <v>11186554</v>
          </cell>
          <cell r="C2229" t="str">
            <v>JIMENEZ CASTILLO, JUAN CRISANTO</v>
          </cell>
          <cell r="D2229" t="str">
            <v>Docente Activo</v>
          </cell>
          <cell r="E2229">
            <v>41764</v>
          </cell>
          <cell r="F2229" t="str">
            <v>INSTRUCTOR DEDICACIÓN EXCLUSIVA</v>
          </cell>
        </row>
        <row r="2230">
          <cell r="B2230">
            <v>11188441</v>
          </cell>
          <cell r="C2230" t="str">
            <v>ANGULO MINA, KATIUSKA DEL CARMEN</v>
          </cell>
          <cell r="D2230" t="str">
            <v>Docente Activo</v>
          </cell>
          <cell r="E2230">
            <v>42736</v>
          </cell>
          <cell r="F2230" t="str">
            <v>INSTRUCTOR MEDIO TIEMPO</v>
          </cell>
        </row>
        <row r="2231">
          <cell r="B2231">
            <v>11189424</v>
          </cell>
          <cell r="C2231" t="str">
            <v>CASTELLANO VILLARREAL, MIRLA YRIS</v>
          </cell>
          <cell r="D2231" t="str">
            <v>Docente Activo</v>
          </cell>
          <cell r="E2231">
            <v>43040</v>
          </cell>
          <cell r="F2231" t="str">
            <v>INSTRUCTOR TIEMPO COMPLETO</v>
          </cell>
        </row>
        <row r="2232">
          <cell r="B2232">
            <v>11189945</v>
          </cell>
          <cell r="C2232" t="str">
            <v>MENDEZ RODRIGUEZ, YASMINGS MILENA</v>
          </cell>
          <cell r="D2232" t="str">
            <v>Docente Activo</v>
          </cell>
          <cell r="E2232">
            <v>42683</v>
          </cell>
          <cell r="F2232" t="str">
            <v>INSTRUCTOR DEDICACIÓN EXCLUSIVA</v>
          </cell>
        </row>
        <row r="2233">
          <cell r="B2233">
            <v>11189977</v>
          </cell>
          <cell r="C2233" t="str">
            <v>CERDA QUINTERO, JESUS WANERGE</v>
          </cell>
          <cell r="D2233" t="str">
            <v>Docente Activo</v>
          </cell>
          <cell r="E2233">
            <v>35140</v>
          </cell>
          <cell r="F2233" t="str">
            <v>TITULAR DEDICACION EXCLUSIVA</v>
          </cell>
        </row>
        <row r="2234">
          <cell r="B2234">
            <v>11190456</v>
          </cell>
          <cell r="C2234" t="str">
            <v>MARIA ANGELICA, SARMIENTO BECERRA</v>
          </cell>
          <cell r="D2234" t="str">
            <v>Docente Activo</v>
          </cell>
          <cell r="E2234">
            <v>43040</v>
          </cell>
          <cell r="F2234" t="str">
            <v>INSTRUCTOR TIEMPO COMPLETO</v>
          </cell>
        </row>
        <row r="2235">
          <cell r="B2235">
            <v>11191166</v>
          </cell>
          <cell r="C2235" t="str">
            <v>ROA DE TORRES, ONAIDA</v>
          </cell>
          <cell r="D2235" t="str">
            <v>Docente Activo</v>
          </cell>
          <cell r="E2235">
            <v>38800</v>
          </cell>
          <cell r="F2235" t="str">
            <v>AGREGADO DEDICACION EXCLUSIVA</v>
          </cell>
        </row>
        <row r="2236">
          <cell r="B2236">
            <v>11191880</v>
          </cell>
          <cell r="C2236" t="str">
            <v>PÉREZ BLANCO, NATALIA IRINA</v>
          </cell>
          <cell r="D2236" t="str">
            <v>Docente Activo</v>
          </cell>
          <cell r="E2236">
            <v>40388</v>
          </cell>
          <cell r="F2236" t="str">
            <v>ASOCIADO DEDICACION EXCLUSIVA</v>
          </cell>
        </row>
        <row r="2237">
          <cell r="B2237">
            <v>11192003</v>
          </cell>
          <cell r="C2237" t="str">
            <v>ZAMUDIO CAMACHO, JORGE ELIEZER</v>
          </cell>
          <cell r="D2237" t="str">
            <v>Docente Activo</v>
          </cell>
          <cell r="E2237">
            <v>41760</v>
          </cell>
          <cell r="F2237" t="str">
            <v>INSTRUCTOR TIEMPO COMPLETO</v>
          </cell>
        </row>
        <row r="2238">
          <cell r="B2238">
            <v>11192198</v>
          </cell>
          <cell r="C2238" t="str">
            <v>COLMENARES PAEZ, TAMARA LIZETH</v>
          </cell>
          <cell r="D2238" t="str">
            <v>Docente Activo</v>
          </cell>
          <cell r="E2238">
            <v>38800</v>
          </cell>
          <cell r="F2238" t="str">
            <v>AGREGADO DEDICACION EXCLUSIVA</v>
          </cell>
        </row>
        <row r="2239">
          <cell r="B2239">
            <v>11192215</v>
          </cell>
          <cell r="C2239" t="str">
            <v>PARRA , JOSE ALEXANDER</v>
          </cell>
          <cell r="D2239" t="str">
            <v>Docente Activo</v>
          </cell>
          <cell r="E2239">
            <v>43040</v>
          </cell>
          <cell r="F2239" t="str">
            <v>INSTRUCTOR TIEMPO COMPLETO</v>
          </cell>
        </row>
        <row r="2240">
          <cell r="B2240">
            <v>11192242</v>
          </cell>
          <cell r="C2240" t="str">
            <v>PEREZ , ALEXANDRA JOSEFINA</v>
          </cell>
          <cell r="D2240" t="str">
            <v>Docente Activo</v>
          </cell>
          <cell r="E2240">
            <v>43040</v>
          </cell>
          <cell r="F2240" t="str">
            <v>INSTRUCTOR TIEMPO COMPLETO</v>
          </cell>
        </row>
        <row r="2241">
          <cell r="B2241">
            <v>11193149</v>
          </cell>
          <cell r="C2241" t="str">
            <v>ARCHILA BOLAÑOS, JAIRO ALEX</v>
          </cell>
          <cell r="D2241" t="str">
            <v>Docente Activo</v>
          </cell>
          <cell r="E2241">
            <v>41764</v>
          </cell>
          <cell r="F2241" t="str">
            <v>INSTRUCTOR DEDICACIÓN EXCLUSIVA</v>
          </cell>
        </row>
        <row r="2242">
          <cell r="B2242">
            <v>11194705</v>
          </cell>
          <cell r="C2242" t="str">
            <v>SIMANCAS OCHOA, NEIDA MARIA</v>
          </cell>
          <cell r="D2242" t="str">
            <v>Docente Activo</v>
          </cell>
          <cell r="E2242">
            <v>35140</v>
          </cell>
          <cell r="F2242" t="str">
            <v>TITULAR DEDICACION EXCLUSIVA</v>
          </cell>
        </row>
        <row r="2243">
          <cell r="B2243">
            <v>11235110</v>
          </cell>
          <cell r="C2243" t="str">
            <v>TORREALBA JOSÉ, VALENTÍN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11236460</v>
          </cell>
          <cell r="C2244" t="str">
            <v>PEREIRA PEREZ, JUNE JOSEFINA</v>
          </cell>
          <cell r="D2244" t="str">
            <v>Docente Activo</v>
          </cell>
          <cell r="E2244">
            <v>42370</v>
          </cell>
          <cell r="F2244" t="str">
            <v>INSTRUCTOR DEDICACIÓN EXCLUSIVA</v>
          </cell>
        </row>
        <row r="2245">
          <cell r="B2245">
            <v>11237145</v>
          </cell>
          <cell r="C2245" t="str">
            <v>CARRASQUEL TORRES, ROBERT FERMIN</v>
          </cell>
          <cell r="D2245" t="str">
            <v>Docente Activo</v>
          </cell>
          <cell r="E2245">
            <v>42370</v>
          </cell>
          <cell r="F2245" t="str">
            <v>INSTRUCTOR DEDICACIÓN EXCLUSIVA</v>
          </cell>
        </row>
        <row r="2246">
          <cell r="B2246">
            <v>11238327</v>
          </cell>
          <cell r="C2246" t="str">
            <v>MORALES DAZA, RUBEN ARTURO</v>
          </cell>
          <cell r="D2246" t="str">
            <v>Docente Activo</v>
          </cell>
          <cell r="E2246">
            <v>40299</v>
          </cell>
          <cell r="F2246" t="str">
            <v>AGREGADO DEDICACION EXCLUSIVA</v>
          </cell>
        </row>
        <row r="2247">
          <cell r="B2247">
            <v>11238504</v>
          </cell>
          <cell r="C2247" t="str">
            <v>GERDE , WILMER YOVANNYS</v>
          </cell>
          <cell r="D2247" t="str">
            <v>Docente Activo</v>
          </cell>
          <cell r="E2247">
            <v>37391</v>
          </cell>
          <cell r="F2247" t="str">
            <v>ASISTENTE DEDICACION EXCLUSIVA</v>
          </cell>
        </row>
        <row r="2248">
          <cell r="B2248">
            <v>11238850</v>
          </cell>
          <cell r="C2248" t="str">
            <v>ORTIZ V, FRANCY</v>
          </cell>
          <cell r="D2248" t="str">
            <v>Docente Activo</v>
          </cell>
          <cell r="E2248">
            <v>37987</v>
          </cell>
          <cell r="F2248" t="str">
            <v>ASISTENTE DEDICACION EXCLUSIVA</v>
          </cell>
        </row>
        <row r="2249">
          <cell r="B2249">
            <v>11239948</v>
          </cell>
          <cell r="C2249" t="str">
            <v>GUEVARA SALAZAR, FREDDY TEODORO</v>
          </cell>
          <cell r="D2249" t="str">
            <v>Docente Activo</v>
          </cell>
          <cell r="E2249">
            <v>42370</v>
          </cell>
          <cell r="F2249" t="str">
            <v>INSTRUCTOR DEDICACIÓN EXCLUSIVA</v>
          </cell>
        </row>
        <row r="2250">
          <cell r="B2250">
            <v>11243225</v>
          </cell>
          <cell r="C2250" t="str">
            <v>HERNANDEZ CASTRO, ALEXIS AMPARO</v>
          </cell>
          <cell r="D2250" t="str">
            <v>Docente Activo</v>
          </cell>
          <cell r="E2250">
            <v>36951</v>
          </cell>
          <cell r="F2250" t="str">
            <v>ASOCIADO DEDICACION EXCLUSIVA</v>
          </cell>
        </row>
        <row r="2251">
          <cell r="B2251">
            <v>11244201</v>
          </cell>
          <cell r="C2251" t="str">
            <v>HERNANDEZ DELGADO, JUAN CARLOS</v>
          </cell>
          <cell r="D2251" t="str">
            <v>Docente Activo</v>
          </cell>
          <cell r="E2251">
            <v>43040</v>
          </cell>
          <cell r="F2251" t="str">
            <v>INSTRUCTOR MEDIO TIEMPO</v>
          </cell>
        </row>
        <row r="2252">
          <cell r="B2252">
            <v>11244537</v>
          </cell>
          <cell r="C2252" t="str">
            <v>TROCEL DE, MIGDALIA DULEDCI</v>
          </cell>
          <cell r="D2252" t="str">
            <v>Docente Activo</v>
          </cell>
          <cell r="E2252">
            <v>36557</v>
          </cell>
          <cell r="F2252" t="str">
            <v>ASOCIADO DEDICACION EXCLUSIVA</v>
          </cell>
        </row>
        <row r="2253">
          <cell r="B2253">
            <v>11244736</v>
          </cell>
          <cell r="C2253" t="str">
            <v>ORTEGA , NIDIA KARILY</v>
          </cell>
          <cell r="D2253" t="str">
            <v>Docente Activo</v>
          </cell>
          <cell r="E2253">
            <v>42917</v>
          </cell>
          <cell r="F2253" t="str">
            <v>INSTRUCTOR TCV 7 HORAS</v>
          </cell>
        </row>
        <row r="2254">
          <cell r="B2254">
            <v>11278085</v>
          </cell>
          <cell r="C2254" t="str">
            <v>JURADO GUEVARA, JOB JOANI</v>
          </cell>
          <cell r="D2254" t="str">
            <v>Docente Activo</v>
          </cell>
          <cell r="E2254">
            <v>42381</v>
          </cell>
          <cell r="F2254" t="str">
            <v>INSTRUCTOR DEDICACIÓN EXCLUSIVA</v>
          </cell>
        </row>
        <row r="2255">
          <cell r="B2255">
            <v>11295416</v>
          </cell>
          <cell r="C2255" t="str">
            <v>ETCHART VIDAL, AXEL IVAN</v>
          </cell>
          <cell r="D2255" t="str">
            <v>Docente Activo</v>
          </cell>
          <cell r="E2255">
            <v>41760</v>
          </cell>
          <cell r="F2255" t="str">
            <v>INSTRUCTOR TIEMPO COMPLETO</v>
          </cell>
        </row>
        <row r="2256">
          <cell r="B2256">
            <v>11358684</v>
          </cell>
          <cell r="C2256" t="str">
            <v>VILLANUEVA REYES, ORLANDO CRISTOBAL</v>
          </cell>
          <cell r="D2256" t="str">
            <v>Docente Activo</v>
          </cell>
          <cell r="E2256">
            <v>42370</v>
          </cell>
          <cell r="F2256" t="str">
            <v>INSTRUCTOR DEDICACIÓN EXCLUSIVA</v>
          </cell>
        </row>
        <row r="2257">
          <cell r="B2257">
            <v>11370968</v>
          </cell>
          <cell r="C2257" t="str">
            <v>RANGEL VIELMA, LEODAN ENRIQUE</v>
          </cell>
          <cell r="D2257" t="str">
            <v>Docente Activo</v>
          </cell>
          <cell r="E2257">
            <v>36054</v>
          </cell>
          <cell r="F2257" t="str">
            <v>AGREGADO DEDICACION EXCLUSIVA</v>
          </cell>
        </row>
        <row r="2258">
          <cell r="B2258">
            <v>11395104</v>
          </cell>
          <cell r="C2258" t="str">
            <v>RIVERO ESCALONA, HERIBERTO JOSE</v>
          </cell>
          <cell r="D2258" t="str">
            <v>Docente Activo</v>
          </cell>
          <cell r="E2258">
            <v>41640</v>
          </cell>
          <cell r="F2258" t="str">
            <v>ASOCIADO DEDICACION EXCLUSIVA</v>
          </cell>
        </row>
        <row r="2259">
          <cell r="B2259">
            <v>11395937</v>
          </cell>
          <cell r="C2259" t="str">
            <v>CRISTANCHO COLMENAREZ, RAFAEL ANGEL</v>
          </cell>
          <cell r="D2259" t="str">
            <v>Docente Activo</v>
          </cell>
          <cell r="E2259">
            <v>36907</v>
          </cell>
          <cell r="F2259" t="str">
            <v>AGREGADO DEDICACION EXCLUSIVA</v>
          </cell>
        </row>
        <row r="2260">
          <cell r="B2260">
            <v>11399342</v>
          </cell>
          <cell r="C2260" t="str">
            <v>DIAZ BORJAS, ANA GRACIELA</v>
          </cell>
          <cell r="D2260" t="str">
            <v>Docente Activo</v>
          </cell>
          <cell r="E2260">
            <v>42370</v>
          </cell>
          <cell r="F2260" t="str">
            <v>INSTRUCTOR DEDICACIÓN EXCLUSIVA</v>
          </cell>
        </row>
        <row r="2261">
          <cell r="B2261">
            <v>11505604</v>
          </cell>
          <cell r="C2261" t="str">
            <v>MORALES DURAN, GERMAN ENRIQUE</v>
          </cell>
          <cell r="D2261" t="str">
            <v>Docente Activo</v>
          </cell>
          <cell r="E2261">
            <v>41760</v>
          </cell>
          <cell r="F2261" t="str">
            <v>INSTRUCTOR TIEMPO COMPLETO</v>
          </cell>
        </row>
        <row r="2262">
          <cell r="B2262">
            <v>11556933</v>
          </cell>
          <cell r="C2262" t="str">
            <v>VALLEJOS TORRES, OSWALDO</v>
          </cell>
          <cell r="D2262" t="str">
            <v>Docente Activo</v>
          </cell>
          <cell r="E2262">
            <v>33070</v>
          </cell>
          <cell r="F2262" t="str">
            <v>AGREGADO DEDICACION EXCLUSIVA</v>
          </cell>
        </row>
        <row r="2263">
          <cell r="B2263">
            <v>11589784</v>
          </cell>
          <cell r="C2263" t="str">
            <v>RODRIGUEZ , JEAN</v>
          </cell>
          <cell r="D2263" t="str">
            <v>Docente Activo</v>
          </cell>
          <cell r="E2263">
            <v>42370</v>
          </cell>
          <cell r="F2263" t="str">
            <v>INSTRUCTOR DEDICACIÓN EXCLUSIVA</v>
          </cell>
        </row>
        <row r="2264">
          <cell r="B2264">
            <v>11597049</v>
          </cell>
          <cell r="C2264" t="str">
            <v>PALENCIA CEIBA, SHELIMAR DEL VALLE</v>
          </cell>
          <cell r="D2264" t="str">
            <v>Docente Activo</v>
          </cell>
          <cell r="E2264">
            <v>36480</v>
          </cell>
          <cell r="F2264" t="str">
            <v>INSTRUCTOR DEDICACIÓN EXCLUSIVA</v>
          </cell>
        </row>
        <row r="2265">
          <cell r="B2265">
            <v>11636683</v>
          </cell>
          <cell r="C2265" t="str">
            <v>AVENDAÑO PARRA, JOSE ADRIAN</v>
          </cell>
          <cell r="D2265" t="str">
            <v>Docente Activo</v>
          </cell>
          <cell r="E2265">
            <v>42370</v>
          </cell>
          <cell r="F2265" t="str">
            <v>INSTRUCTOR TCV 7 HORAS</v>
          </cell>
        </row>
        <row r="2266">
          <cell r="B2266">
            <v>11684858</v>
          </cell>
          <cell r="C2266" t="str">
            <v>YELITZE MARLENY, A.</v>
          </cell>
          <cell r="D2266" t="str">
            <v>Docente Activo</v>
          </cell>
          <cell r="E2266">
            <v>42370</v>
          </cell>
          <cell r="F2266" t="str">
            <v>INSTRUCTOR DEDICACIÓN EXCLUSIVA</v>
          </cell>
        </row>
        <row r="2267">
          <cell r="B2267">
            <v>11708454</v>
          </cell>
          <cell r="C2267" t="str">
            <v>GARCIA GRATEROL, WILMER ALEXANDER</v>
          </cell>
          <cell r="D2267" t="str">
            <v>Docente Activo</v>
          </cell>
          <cell r="E2267">
            <v>42683</v>
          </cell>
          <cell r="F2267" t="str">
            <v>INSTRUCTOR DEDICACIÓN EXCLUSIVA</v>
          </cell>
        </row>
        <row r="2268">
          <cell r="B2268">
            <v>11708717</v>
          </cell>
          <cell r="C2268" t="str">
            <v>JIMENEZ CASTILLO, GUSTAVO ENRIQUE</v>
          </cell>
          <cell r="D2268" t="str">
            <v>Docente Activo</v>
          </cell>
          <cell r="E2268">
            <v>43040</v>
          </cell>
          <cell r="F2268" t="str">
            <v>INSTRUCTOR TIEMPO COMPLETO</v>
          </cell>
        </row>
        <row r="2269">
          <cell r="B2269">
            <v>11709145</v>
          </cell>
          <cell r="C2269" t="str">
            <v>REYES VERACIERTO, VANEZZA EMPERATRIZ</v>
          </cell>
          <cell r="D2269" t="str">
            <v>Docente Activo</v>
          </cell>
          <cell r="E2269">
            <v>37757</v>
          </cell>
          <cell r="F2269" t="str">
            <v>ASOCIADO DEDICACION EXCLUSIVA</v>
          </cell>
        </row>
        <row r="2270">
          <cell r="B2270">
            <v>11709327</v>
          </cell>
          <cell r="C2270" t="str">
            <v>PAREDES DE MARTINEZ, MILDRED DEL VALLE</v>
          </cell>
          <cell r="D2270" t="str">
            <v>Docente Activo</v>
          </cell>
          <cell r="E2270">
            <v>42683</v>
          </cell>
          <cell r="F2270" t="str">
            <v>INSTRUCTOR DEDICACIÓN EXCLUSIVA</v>
          </cell>
        </row>
        <row r="2271">
          <cell r="B2271">
            <v>11709392</v>
          </cell>
          <cell r="C2271" t="str">
            <v>CASTELLANO ESPINOZA, JUAN MANUEL</v>
          </cell>
          <cell r="D2271" t="str">
            <v>Docente Activo</v>
          </cell>
          <cell r="E2271">
            <v>42461</v>
          </cell>
          <cell r="F2271" t="str">
            <v>INSTRUCTOR DEDICACIÓN EXCLUSIVA</v>
          </cell>
        </row>
        <row r="2272">
          <cell r="B2272">
            <v>11710150</v>
          </cell>
          <cell r="C2272" t="str">
            <v>JEREZ BASTIDAS, MARCOS TULIO</v>
          </cell>
          <cell r="D2272" t="str">
            <v>Docente Activo</v>
          </cell>
          <cell r="E2272">
            <v>41764</v>
          </cell>
          <cell r="F2272" t="str">
            <v>INSTRUCTOR DEDICACIÓN EXCLUSIVA</v>
          </cell>
        </row>
        <row r="2273">
          <cell r="B2273">
            <v>11710533</v>
          </cell>
          <cell r="C2273" t="str">
            <v>CRESPO , TEODULA ROSA</v>
          </cell>
          <cell r="D2273" t="str">
            <v>Docente Activo</v>
          </cell>
          <cell r="E2273">
            <v>41722</v>
          </cell>
          <cell r="F2273" t="str">
            <v>INSTRUCTOR TCV 7 HORAS</v>
          </cell>
        </row>
        <row r="2274">
          <cell r="B2274">
            <v>11710564</v>
          </cell>
          <cell r="C2274" t="str">
            <v>VIVAS , ZAIRA ELENA</v>
          </cell>
          <cell r="D2274" t="str">
            <v>Docente Activo</v>
          </cell>
          <cell r="E2274">
            <v>43040</v>
          </cell>
          <cell r="F2274" t="str">
            <v>INSTRUCTOR TIEMPO COMPLETO</v>
          </cell>
        </row>
        <row r="2275">
          <cell r="B2275">
            <v>11711027</v>
          </cell>
          <cell r="C2275" t="str">
            <v>CARDENAS ALVAREZ, EDGAR ALEXANDER</v>
          </cell>
          <cell r="D2275" t="str">
            <v>Docente Activo</v>
          </cell>
          <cell r="E2275">
            <v>41764</v>
          </cell>
          <cell r="F2275" t="str">
            <v>INSTRUCTOR DEDICACIÓN EXCLUSIVA</v>
          </cell>
        </row>
        <row r="2276">
          <cell r="B2276">
            <v>11711764</v>
          </cell>
          <cell r="C2276" t="str">
            <v>CARVALLO MONSALVE, YANARY EMELINA</v>
          </cell>
          <cell r="D2276" t="str">
            <v>Docente Activo</v>
          </cell>
          <cell r="E2276">
            <v>40358</v>
          </cell>
          <cell r="F2276" t="str">
            <v>INSTRUCTOR TIEMPO COMPLETO</v>
          </cell>
        </row>
        <row r="2277">
          <cell r="B2277">
            <v>11713662</v>
          </cell>
          <cell r="C2277" t="str">
            <v>CONCHA BLANCO, NORELLYS FABIOLA</v>
          </cell>
          <cell r="D2277" t="str">
            <v>Docente Activo</v>
          </cell>
          <cell r="E2277">
            <v>41764</v>
          </cell>
          <cell r="F2277" t="str">
            <v>ASOCIADO DEDICACION EXCLUSIVA</v>
          </cell>
        </row>
        <row r="2278">
          <cell r="B2278">
            <v>11713900</v>
          </cell>
          <cell r="C2278" t="str">
            <v>MEDINA JARA, NELSON</v>
          </cell>
          <cell r="D2278" t="str">
            <v>Docente Activo</v>
          </cell>
          <cell r="E2278">
            <v>42064</v>
          </cell>
          <cell r="F2278" t="str">
            <v>INSTRUCTOR TIEMPO COMPLETO</v>
          </cell>
        </row>
        <row r="2279">
          <cell r="B2279">
            <v>11714491</v>
          </cell>
          <cell r="C2279" t="str">
            <v>BRICEÑO MORENO, MARIANGELA</v>
          </cell>
          <cell r="D2279" t="str">
            <v>Docente Activo</v>
          </cell>
          <cell r="E2279">
            <v>42683</v>
          </cell>
          <cell r="F2279" t="str">
            <v>INSTRUCTOR DEDICACIÓN EXCLUSIVA</v>
          </cell>
        </row>
        <row r="2280">
          <cell r="B2280">
            <v>11714619</v>
          </cell>
          <cell r="C2280" t="str">
            <v>RIVERO , SANDRA DEL VALLE</v>
          </cell>
          <cell r="D2280" t="str">
            <v>Docente Activo</v>
          </cell>
          <cell r="E2280">
            <v>41760</v>
          </cell>
          <cell r="F2280" t="str">
            <v>INSTRUCTOR TIEMPO COMPLETO</v>
          </cell>
        </row>
        <row r="2281">
          <cell r="B2281">
            <v>11714829</v>
          </cell>
          <cell r="C2281" t="str">
            <v>MEZA FUENTES, MARCOS MANUEL</v>
          </cell>
          <cell r="D2281" t="str">
            <v>Docente Activo</v>
          </cell>
          <cell r="E2281">
            <v>43040</v>
          </cell>
          <cell r="F2281" t="str">
            <v>INSTRUCTOR TIEMPO COMPLETO</v>
          </cell>
        </row>
        <row r="2282">
          <cell r="B2282">
            <v>11715253</v>
          </cell>
          <cell r="C2282" t="str">
            <v>RAMIREZ , ZULEIMA YASMIN</v>
          </cell>
          <cell r="D2282" t="str">
            <v>Docente Activo</v>
          </cell>
          <cell r="E2282">
            <v>43040</v>
          </cell>
          <cell r="F2282" t="str">
            <v>INSTRUCTOR TIEMPO COMPLETO</v>
          </cell>
        </row>
        <row r="2283">
          <cell r="B2283">
            <v>11715271</v>
          </cell>
          <cell r="C2283" t="str">
            <v>VEGAS LISBASCI, RAUL DEL VALLE</v>
          </cell>
          <cell r="D2283" t="str">
            <v>Docente Activo</v>
          </cell>
          <cell r="E2283">
            <v>41764</v>
          </cell>
          <cell r="F2283" t="str">
            <v>ASOCIADO DEDICACION EXCLUSIVA</v>
          </cell>
        </row>
        <row r="2284">
          <cell r="B2284">
            <v>11715399</v>
          </cell>
          <cell r="C2284" t="str">
            <v>GONZALEZ GONZALEZ, ROSA MARGARITA</v>
          </cell>
          <cell r="D2284" t="str">
            <v>Docente Activo</v>
          </cell>
          <cell r="E2284">
            <v>41395</v>
          </cell>
          <cell r="F2284" t="str">
            <v>INSTRUCTOR TIEMPO COMPLETO</v>
          </cell>
        </row>
        <row r="2285">
          <cell r="B2285">
            <v>11715565</v>
          </cell>
          <cell r="C2285" t="str">
            <v>CASTELLANO VILLARREAL, ELISA JOSEFA</v>
          </cell>
          <cell r="D2285" t="str">
            <v>Docente Activo</v>
          </cell>
          <cell r="E2285">
            <v>36054</v>
          </cell>
          <cell r="F2285" t="str">
            <v>TITULAR DEDICACION EXCLUSIVA</v>
          </cell>
        </row>
        <row r="2286">
          <cell r="B2286">
            <v>11715588</v>
          </cell>
          <cell r="C2286" t="str">
            <v>ALBORNOZ PEÑA, ROSALBA DEL CARMEN</v>
          </cell>
          <cell r="D2286" t="str">
            <v>Docente Activo</v>
          </cell>
          <cell r="E2286">
            <v>43040</v>
          </cell>
          <cell r="F2286" t="str">
            <v>INSTRUCTOR TIEMPO COMPLETO</v>
          </cell>
        </row>
        <row r="2287">
          <cell r="B2287">
            <v>11715942</v>
          </cell>
          <cell r="C2287" t="str">
            <v>AGUIRRE BENAVENTA, YENNIFER Y</v>
          </cell>
          <cell r="D2287" t="str">
            <v>Docente Activo</v>
          </cell>
          <cell r="E2287">
            <v>40003</v>
          </cell>
          <cell r="F2287" t="str">
            <v>INSTRUCTOR TIEMPO COMPLETO</v>
          </cell>
        </row>
        <row r="2288">
          <cell r="B2288">
            <v>11715982</v>
          </cell>
          <cell r="C2288" t="str">
            <v>MOLINA CONTRERAS, MIREYA</v>
          </cell>
          <cell r="D2288" t="str">
            <v>Docente Activo</v>
          </cell>
          <cell r="E2288">
            <v>41760</v>
          </cell>
          <cell r="F2288" t="str">
            <v>INSTRUCTOR DEDICACIÓN EXCLUSIVA</v>
          </cell>
        </row>
        <row r="2289">
          <cell r="B2289">
            <v>11715985</v>
          </cell>
          <cell r="C2289" t="str">
            <v>CARMEN YANETH, TORRES JIMENEZ</v>
          </cell>
          <cell r="D2289" t="str">
            <v>Docente Activo</v>
          </cell>
          <cell r="E2289">
            <v>41760</v>
          </cell>
          <cell r="F2289" t="str">
            <v>INSTRUCTOR TIEMPO COMPLETO</v>
          </cell>
        </row>
        <row r="2290">
          <cell r="B2290">
            <v>11716422</v>
          </cell>
          <cell r="C2290" t="str">
            <v>CARVALLO MONSALVE, YANAIR DEL VALLE</v>
          </cell>
          <cell r="D2290" t="str">
            <v>Docente Activo</v>
          </cell>
          <cell r="E2290">
            <v>42736</v>
          </cell>
          <cell r="F2290" t="str">
            <v>INSTRUCTOR MEDIO TIEMPO</v>
          </cell>
        </row>
        <row r="2291">
          <cell r="B2291">
            <v>11717203</v>
          </cell>
          <cell r="C2291" t="str">
            <v>VILLEGAS , BELKYS</v>
          </cell>
          <cell r="D2291" t="str">
            <v>Docente Activo</v>
          </cell>
          <cell r="E2291">
            <v>41764</v>
          </cell>
          <cell r="F2291" t="str">
            <v>INSTRUCTOR DEDICACIÓN EXCLUSIVA</v>
          </cell>
        </row>
        <row r="2292">
          <cell r="B2292">
            <v>11753312</v>
          </cell>
          <cell r="C2292" t="str">
            <v>BECERRA TORREALBA, MARCELO</v>
          </cell>
          <cell r="D2292" t="str">
            <v>Docente Activo</v>
          </cell>
          <cell r="E2292">
            <v>42370</v>
          </cell>
          <cell r="F2292" t="str">
            <v>INSTRUCTOR DEDICACIÓN EXCLUSIVA</v>
          </cell>
        </row>
        <row r="2293">
          <cell r="B2293">
            <v>11754209</v>
          </cell>
          <cell r="C2293" t="str">
            <v>MORILLO ALAS, HERNAN JOSÉ</v>
          </cell>
          <cell r="D2293" t="str">
            <v>Docente Activo</v>
          </cell>
          <cell r="E2293">
            <v>42370</v>
          </cell>
          <cell r="F2293" t="str">
            <v>INSTRUCTOR DEDICACIÓN EXCLUSIVA</v>
          </cell>
        </row>
        <row r="2294">
          <cell r="B2294">
            <v>11754272</v>
          </cell>
          <cell r="C2294" t="str">
            <v>MOLINA LOPEZ, JOSE ALEXIS</v>
          </cell>
          <cell r="D2294" t="str">
            <v>Docente Activo</v>
          </cell>
          <cell r="E2294">
            <v>42736</v>
          </cell>
          <cell r="F2294" t="str">
            <v>INSTRUCTOR DEDICACIÓN EXCLUSIVA</v>
          </cell>
        </row>
        <row r="2295">
          <cell r="B2295">
            <v>11754352</v>
          </cell>
          <cell r="C2295" t="str">
            <v>CORNIEL SANTANA, LUÍS ALEXANDER</v>
          </cell>
          <cell r="D2295" t="str">
            <v>Docente Activo</v>
          </cell>
          <cell r="E2295">
            <v>41722</v>
          </cell>
          <cell r="F2295" t="str">
            <v>INSTRUCTOR TIEMPO COMPLETO</v>
          </cell>
        </row>
        <row r="2296">
          <cell r="B2296">
            <v>11754353</v>
          </cell>
          <cell r="C2296" t="str">
            <v>CORNIEL SANTANA, INES MARGARITA</v>
          </cell>
          <cell r="D2296" t="str">
            <v>Docente Activo</v>
          </cell>
          <cell r="E2296">
            <v>42917</v>
          </cell>
          <cell r="F2296" t="str">
            <v>INSTRUCTOR TIEMPO COMPLETO</v>
          </cell>
        </row>
        <row r="2297">
          <cell r="B2297">
            <v>11756168</v>
          </cell>
          <cell r="C2297" t="str">
            <v>RODRIGUEZ GALINDO, MARIELIDA DEL CARMEN</v>
          </cell>
          <cell r="D2297" t="str">
            <v>Docente Activo</v>
          </cell>
          <cell r="E2297">
            <v>41724</v>
          </cell>
          <cell r="F2297" t="str">
            <v>INSTRUCTOR DEDICACIÓN EXCLUSIVA</v>
          </cell>
        </row>
        <row r="2298">
          <cell r="B2298">
            <v>11757147</v>
          </cell>
          <cell r="C2298" t="str">
            <v>TIRADO FUENTES, EUMAR DE LA PROVIDENCIA</v>
          </cell>
          <cell r="D2298" t="str">
            <v>Docente Activo</v>
          </cell>
          <cell r="E2298">
            <v>42736</v>
          </cell>
          <cell r="F2298" t="str">
            <v>INSTRUCTOR TIEMPO COMPLETO</v>
          </cell>
        </row>
        <row r="2299">
          <cell r="B2299">
            <v>11757692</v>
          </cell>
          <cell r="C2299" t="str">
            <v>PARRA GONZALEZ, MARY ROSA</v>
          </cell>
          <cell r="D2299" t="str">
            <v>Docente Activo</v>
          </cell>
          <cell r="E2299">
            <v>42370</v>
          </cell>
          <cell r="F2299" t="str">
            <v>INSTRUCTOR DEDICACIÓN EXCLUSIVA</v>
          </cell>
        </row>
        <row r="2300">
          <cell r="B2300">
            <v>11758016</v>
          </cell>
          <cell r="C2300" t="str">
            <v>RODRÍGUEZ , RIETA</v>
          </cell>
          <cell r="D2300" t="str">
            <v>Docente Activo</v>
          </cell>
          <cell r="E2300">
            <v>42370</v>
          </cell>
          <cell r="F2300" t="str">
            <v>INSTRUCTOR DEDICACIÓN EXCLUSIVA</v>
          </cell>
        </row>
        <row r="2301">
          <cell r="B2301">
            <v>11760529</v>
          </cell>
          <cell r="C2301" t="str">
            <v>PADRON BOLIVAR, YNRIS HERIBERTO</v>
          </cell>
          <cell r="D2301" t="str">
            <v>Docente Activo</v>
          </cell>
          <cell r="E2301">
            <v>42320</v>
          </cell>
          <cell r="F2301" t="str">
            <v>INSTRUCTOR MEDIO TIEMPO</v>
          </cell>
        </row>
        <row r="2302">
          <cell r="B2302">
            <v>11794735</v>
          </cell>
          <cell r="C2302" t="str">
            <v>HERNANDEZ HERRERA, RAFAEL ARTURO</v>
          </cell>
          <cell r="D2302" t="str">
            <v>Docente Activo</v>
          </cell>
          <cell r="E2302">
            <v>42683</v>
          </cell>
          <cell r="F2302" t="str">
            <v>INSTRUCTOR DEDICACIÓN EXCLUSIVA</v>
          </cell>
        </row>
        <row r="2303">
          <cell r="B2303">
            <v>11808273</v>
          </cell>
          <cell r="C2303" t="str">
            <v>CARRASQUEL HIDALGO, MARIANGELA</v>
          </cell>
          <cell r="D2303" t="str">
            <v>Docente Activo</v>
          </cell>
          <cell r="E2303">
            <v>36465</v>
          </cell>
          <cell r="F2303" t="str">
            <v>AGREGADO DEDICACION EXCLUSIVA</v>
          </cell>
        </row>
        <row r="2304">
          <cell r="B2304">
            <v>11822156</v>
          </cell>
          <cell r="C2304" t="str">
            <v>ARANGUREN , MARCOS FIDEL</v>
          </cell>
          <cell r="D2304" t="str">
            <v>Docente Activo</v>
          </cell>
          <cell r="E2304">
            <v>43040</v>
          </cell>
          <cell r="F2304" t="str">
            <v>INSTRUCTOR TIEMPO COMPLETO</v>
          </cell>
        </row>
        <row r="2305">
          <cell r="B2305">
            <v>11822439</v>
          </cell>
          <cell r="C2305" t="str">
            <v>BUSTAMANTE DELGADO, EDGAR EVANGELISTA</v>
          </cell>
          <cell r="D2305" t="str">
            <v>Docente Activo</v>
          </cell>
          <cell r="E2305">
            <v>42461</v>
          </cell>
          <cell r="F2305" t="str">
            <v>INSTRUCTOR TIEMPO COMPLETO</v>
          </cell>
        </row>
        <row r="2306">
          <cell r="B2306">
            <v>11837078</v>
          </cell>
          <cell r="C2306" t="str">
            <v>ANTONUCCI RAUSSEO, FRANCO JOSE</v>
          </cell>
          <cell r="D2306" t="str">
            <v>Docente Activo</v>
          </cell>
          <cell r="E2306">
            <v>41722</v>
          </cell>
          <cell r="F2306" t="str">
            <v>INSTRUCTOR DEDICACIÓN EXCLUSIVA</v>
          </cell>
        </row>
        <row r="2307">
          <cell r="B2307">
            <v>11871420</v>
          </cell>
          <cell r="C2307" t="str">
            <v>BAPTISTA GUDIÑO, YENARY ELENA</v>
          </cell>
          <cell r="D2307" t="str">
            <v>Docente Activo</v>
          </cell>
          <cell r="E2307">
            <v>42683</v>
          </cell>
          <cell r="F2307" t="str">
            <v>INSTRUCTOR DEDICACIÓN EXCLUSIVA</v>
          </cell>
        </row>
        <row r="2308">
          <cell r="B2308">
            <v>11953261</v>
          </cell>
          <cell r="C2308" t="str">
            <v>OTALORA PEÑA, JOSE BALMORE</v>
          </cell>
          <cell r="D2308" t="str">
            <v>Docente Activo</v>
          </cell>
          <cell r="E2308">
            <v>42826</v>
          </cell>
          <cell r="F2308" t="str">
            <v>INSTRUCTOR TIEMPO COMPLETO</v>
          </cell>
        </row>
        <row r="2309">
          <cell r="B2309">
            <v>11960160</v>
          </cell>
          <cell r="C2309" t="str">
            <v>MEJIAS LOPEZ, ALICIA JOHANNA</v>
          </cell>
          <cell r="D2309" t="str">
            <v>Docente Activo</v>
          </cell>
          <cell r="E2309">
            <v>38411</v>
          </cell>
          <cell r="F2309" t="str">
            <v>AGREGADO DEDICACION EXCLUSIVA</v>
          </cell>
        </row>
        <row r="2310">
          <cell r="B2310">
            <v>11961668</v>
          </cell>
          <cell r="C2310" t="str">
            <v>LACRUZ ALVARADO, FREDDY JOSE</v>
          </cell>
          <cell r="D2310" t="str">
            <v>Docente Activo</v>
          </cell>
          <cell r="E2310">
            <v>38800</v>
          </cell>
          <cell r="F2310" t="str">
            <v>TITULAR DEDICACION EXCLUSIVA</v>
          </cell>
        </row>
        <row r="2311">
          <cell r="B2311">
            <v>11961711</v>
          </cell>
          <cell r="C2311" t="str">
            <v>CARBALLO , NAHIR DEL CARMEN</v>
          </cell>
          <cell r="D2311" t="str">
            <v>Docente Activo</v>
          </cell>
          <cell r="E2311">
            <v>36907</v>
          </cell>
          <cell r="F2311" t="str">
            <v>ASOCIADO DEDICACION EXCLUSIVA</v>
          </cell>
        </row>
        <row r="2312">
          <cell r="B2312">
            <v>11962078</v>
          </cell>
          <cell r="C2312" t="str">
            <v>NAVARRO , YARITH</v>
          </cell>
          <cell r="D2312" t="str">
            <v>Docente Activo</v>
          </cell>
          <cell r="E2312">
            <v>42917</v>
          </cell>
          <cell r="F2312" t="str">
            <v>INSTRUCTOR TIEMPO COMPLETO</v>
          </cell>
        </row>
        <row r="2313">
          <cell r="B2313">
            <v>11962937</v>
          </cell>
          <cell r="C2313" t="str">
            <v>FLORES DIAZ, ANTONIO LUIS</v>
          </cell>
          <cell r="D2313" t="str">
            <v>Docente Activo</v>
          </cell>
          <cell r="E2313">
            <v>41722</v>
          </cell>
          <cell r="F2313" t="str">
            <v>INSTRUCTOR DEDICACIÓN EXCLUSIVA</v>
          </cell>
        </row>
        <row r="2314">
          <cell r="B2314">
            <v>11964355</v>
          </cell>
          <cell r="C2314" t="str">
            <v>ORASMA VILLAMEDIANA, DANNY MARCEL</v>
          </cell>
          <cell r="D2314" t="str">
            <v>Docente Activo</v>
          </cell>
          <cell r="E2314">
            <v>41722</v>
          </cell>
          <cell r="F2314" t="str">
            <v>INSTRUCTOR TIEMPO COMPLETO</v>
          </cell>
        </row>
        <row r="2315">
          <cell r="B2315">
            <v>11964489</v>
          </cell>
          <cell r="C2315" t="str">
            <v>ORTIZ ARTEAGA, JEAN MARCOS</v>
          </cell>
          <cell r="D2315" t="str">
            <v>Docente Activo</v>
          </cell>
          <cell r="E2315">
            <v>42037</v>
          </cell>
          <cell r="F2315" t="str">
            <v>INSTRUCTOR TIEMPO COMPLETO</v>
          </cell>
        </row>
        <row r="2316">
          <cell r="B2316">
            <v>11984951</v>
          </cell>
          <cell r="C2316" t="str">
            <v>CEDEÑO OVIEDO, CESAR DAVID</v>
          </cell>
          <cell r="D2316" t="str">
            <v>Docente Activo</v>
          </cell>
          <cell r="E2316">
            <v>38800</v>
          </cell>
          <cell r="F2316" t="str">
            <v>AGREGADO DEDICACION EXCLUSIVA</v>
          </cell>
        </row>
        <row r="2317">
          <cell r="B2317">
            <v>12008084</v>
          </cell>
          <cell r="C2317" t="str">
            <v>VASQUEZ DURAN, JAVIER STALIN</v>
          </cell>
          <cell r="D2317" t="str">
            <v>Docente Activo</v>
          </cell>
          <cell r="E2317">
            <v>40003</v>
          </cell>
          <cell r="F2317" t="str">
            <v>INSTRUCTOR TCV 7 HORAS</v>
          </cell>
        </row>
        <row r="2318">
          <cell r="B2318">
            <v>12008876</v>
          </cell>
          <cell r="C2318" t="str">
            <v>GONZALEZ ALVARADO, MIGUEL RAMON</v>
          </cell>
          <cell r="D2318" t="str">
            <v>Docente Activo</v>
          </cell>
          <cell r="E2318">
            <v>42842</v>
          </cell>
          <cell r="F2318" t="str">
            <v>INSTRUCTOR TIEMPO COMPLETO</v>
          </cell>
        </row>
        <row r="2319">
          <cell r="B2319">
            <v>12009318</v>
          </cell>
          <cell r="C2319" t="str">
            <v>DIAZ VIRGUEZ, MILENE JOSEFINA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12011425</v>
          </cell>
          <cell r="C2320" t="str">
            <v>DIAZ PARADAS, ROGER JOSE</v>
          </cell>
          <cell r="D2320" t="str">
            <v>Docente Activo</v>
          </cell>
          <cell r="E2320">
            <v>41760</v>
          </cell>
          <cell r="F2320" t="str">
            <v>INSTRUCTOR TCV 7 HORAS</v>
          </cell>
        </row>
        <row r="2321">
          <cell r="B2321">
            <v>12011511</v>
          </cell>
          <cell r="C2321" t="str">
            <v>DAVILA SULBARAN, ENEIDA COROMOTO</v>
          </cell>
          <cell r="D2321" t="str">
            <v>Docente Activo</v>
          </cell>
          <cell r="E2321">
            <v>41722</v>
          </cell>
          <cell r="F2321" t="str">
            <v>INSTRUCTOR DEDICACIÓN EXCLUSIVA</v>
          </cell>
        </row>
        <row r="2322">
          <cell r="B2322">
            <v>12011905</v>
          </cell>
          <cell r="C2322" t="str">
            <v>BRACA JUAREZ, KEYLA MARIA</v>
          </cell>
          <cell r="D2322" t="str">
            <v>Docente Activo</v>
          </cell>
          <cell r="E2322">
            <v>42064</v>
          </cell>
          <cell r="F2322" t="str">
            <v>INSTRUCTOR TIEMPO COMPLETO</v>
          </cell>
        </row>
        <row r="2323">
          <cell r="B2323">
            <v>12012645</v>
          </cell>
          <cell r="C2323" t="str">
            <v>MONTES MONTES, HECTOR JAVIER</v>
          </cell>
          <cell r="D2323" t="str">
            <v>Docente Activo</v>
          </cell>
          <cell r="E2323">
            <v>40375</v>
          </cell>
          <cell r="F2323" t="str">
            <v>INSTRUCTOR DEDICACIÓN EXCLUSIVA</v>
          </cell>
        </row>
        <row r="2324">
          <cell r="B2324">
            <v>12021523</v>
          </cell>
          <cell r="C2324" t="str">
            <v>BRAVO GALINDEZ, ALFONSINA GRACIELA</v>
          </cell>
          <cell r="D2324" t="str">
            <v>Docente Activo</v>
          </cell>
          <cell r="E2324">
            <v>36907</v>
          </cell>
          <cell r="F2324" t="str">
            <v>AGREGADO DEDICACION EXCLUSIVA</v>
          </cell>
        </row>
        <row r="2325">
          <cell r="B2325">
            <v>12090330</v>
          </cell>
          <cell r="C2325" t="str">
            <v>CADEVILLA SOTO, ALBERTO JOSE</v>
          </cell>
          <cell r="D2325" t="str">
            <v>Docente Activo</v>
          </cell>
          <cell r="E2325">
            <v>42320</v>
          </cell>
          <cell r="F2325" t="str">
            <v>INSTRUCTOR DEDICACIÓN EXCLUSIVA</v>
          </cell>
        </row>
        <row r="2326">
          <cell r="B2326">
            <v>12092996</v>
          </cell>
          <cell r="C2326" t="str">
            <v>RIVERO ESCALONA, JUANA BAUTISTA</v>
          </cell>
          <cell r="D2326" t="str">
            <v>Docente Activo</v>
          </cell>
          <cell r="E2326">
            <v>42461</v>
          </cell>
          <cell r="F2326" t="str">
            <v>INSTRUCTOR TIEMPO COMPLETO</v>
          </cell>
        </row>
        <row r="2327">
          <cell r="B2327">
            <v>12111205</v>
          </cell>
          <cell r="C2327" t="str">
            <v>CABALLERO , FRANCISCO</v>
          </cell>
          <cell r="D2327" t="str">
            <v>Docente Activo</v>
          </cell>
          <cell r="E2327">
            <v>40338</v>
          </cell>
          <cell r="F2327" t="str">
            <v>INSTRUCTOR DEDICACIÓN EXCLUSIVA</v>
          </cell>
        </row>
        <row r="2328">
          <cell r="B2328">
            <v>12138279</v>
          </cell>
          <cell r="C2328" t="str">
            <v>FREITES MANRIQUE, DUVAYLIN DEL ROSARIO</v>
          </cell>
          <cell r="D2328" t="str">
            <v>Docente Activo</v>
          </cell>
          <cell r="E2328">
            <v>36069</v>
          </cell>
          <cell r="F2328" t="str">
            <v>ASOCIADO DEDICACION EXCLUSIVA</v>
          </cell>
        </row>
        <row r="2329">
          <cell r="B2329">
            <v>12151267</v>
          </cell>
          <cell r="C2329" t="str">
            <v>BLANCO S., LUISA ANTONIA</v>
          </cell>
          <cell r="D2329" t="str">
            <v>Docente Activo</v>
          </cell>
          <cell r="E2329">
            <v>42370</v>
          </cell>
          <cell r="F2329" t="str">
            <v>INSTRUCTOR TCV 7 HORAS</v>
          </cell>
        </row>
        <row r="2330">
          <cell r="B2330">
            <v>12180064</v>
          </cell>
          <cell r="C2330" t="str">
            <v>LEAL CHIRINO, NERIO JOSE</v>
          </cell>
          <cell r="D2330" t="str">
            <v>Docente Activo</v>
          </cell>
          <cell r="E2330">
            <v>38169</v>
          </cell>
          <cell r="F2330" t="str">
            <v>INSTRUCTOR DEDICACIÓN EXCLUSIVA</v>
          </cell>
        </row>
        <row r="2331">
          <cell r="B2331">
            <v>12195598</v>
          </cell>
          <cell r="C2331" t="str">
            <v>NADAL , YOLIMAR</v>
          </cell>
          <cell r="D2331" t="str">
            <v>Docente Activo</v>
          </cell>
          <cell r="E2331">
            <v>41764</v>
          </cell>
          <cell r="F2331" t="str">
            <v>ASOCIADO DEDICACION EXCLUSIVA</v>
          </cell>
        </row>
        <row r="2332">
          <cell r="B2332">
            <v>12196325</v>
          </cell>
          <cell r="C2332" t="str">
            <v>PEREZ PASTRAN, OMAR JOSE</v>
          </cell>
          <cell r="D2332" t="str">
            <v>Docente Activo</v>
          </cell>
          <cell r="E2332">
            <v>41760</v>
          </cell>
          <cell r="F2332" t="str">
            <v>INSTRUCTOR TIEMPO COMPLETO</v>
          </cell>
        </row>
        <row r="2333">
          <cell r="B2333">
            <v>12199005</v>
          </cell>
          <cell r="C2333" t="str">
            <v>CASTRO GONZALEZ, ANNY DEL V.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12199183</v>
          </cell>
          <cell r="C2334" t="str">
            <v>HIDALGO CAPOTE, HENRRY LEONEL</v>
          </cell>
          <cell r="D2334" t="str">
            <v>Docente Activo</v>
          </cell>
          <cell r="E2334">
            <v>43040</v>
          </cell>
          <cell r="F2334" t="str">
            <v>INSTRUCTOR TIEMPO COMPLETO</v>
          </cell>
        </row>
        <row r="2335">
          <cell r="B2335">
            <v>12199354</v>
          </cell>
          <cell r="C2335" t="str">
            <v>RIVAS TREJO, YURAIMA DEL PILAR</v>
          </cell>
          <cell r="D2335" t="str">
            <v>Docente Activo</v>
          </cell>
          <cell r="E2335">
            <v>42064</v>
          </cell>
          <cell r="F2335" t="str">
            <v>INSTRUCTOR TIEMPO COMPLETO</v>
          </cell>
        </row>
        <row r="2336">
          <cell r="B2336">
            <v>12199908</v>
          </cell>
          <cell r="C2336" t="str">
            <v>GONZALEZ DIAZ, CARLOS RAUL</v>
          </cell>
          <cell r="D2336" t="str">
            <v>Docente Activo</v>
          </cell>
          <cell r="E2336">
            <v>35521</v>
          </cell>
          <cell r="F2336" t="str">
            <v>ASOCIADO DEDICACION EXCLUSIVA</v>
          </cell>
        </row>
        <row r="2337">
          <cell r="B2337">
            <v>12200532</v>
          </cell>
          <cell r="C2337" t="str">
            <v>SANTANA TORRADO, CARMEN MARIA</v>
          </cell>
          <cell r="D2337" t="str">
            <v>Docente Activo</v>
          </cell>
          <cell r="E2337">
            <v>41760</v>
          </cell>
          <cell r="F2337" t="str">
            <v>INSTRUCTOR TIEMPO COMPLETO</v>
          </cell>
        </row>
        <row r="2338">
          <cell r="B2338">
            <v>12200644</v>
          </cell>
          <cell r="C2338" t="str">
            <v>PEÑA NERALIS, JOSEFINA</v>
          </cell>
          <cell r="D2338" t="str">
            <v>Docente Activo</v>
          </cell>
          <cell r="E2338">
            <v>41760</v>
          </cell>
          <cell r="F2338" t="str">
            <v>INSTRUCTOR MEDIO TIEMPO</v>
          </cell>
        </row>
        <row r="2339">
          <cell r="B2339">
            <v>12200786</v>
          </cell>
          <cell r="C2339" t="str">
            <v>PAREDES TREJO, FRANKLIN JAVIER</v>
          </cell>
          <cell r="D2339" t="str">
            <v>Docente Activo</v>
          </cell>
          <cell r="E2339">
            <v>36312</v>
          </cell>
          <cell r="F2339" t="str">
            <v>TITULAR DEDICACION EXCLUSIVA</v>
          </cell>
        </row>
        <row r="2340">
          <cell r="B2340">
            <v>12201613</v>
          </cell>
          <cell r="C2340" t="str">
            <v>GUERRA UNDA, LISBETH YANIRA</v>
          </cell>
          <cell r="D2340" t="str">
            <v>Docente Activo</v>
          </cell>
          <cell r="E2340">
            <v>35916</v>
          </cell>
          <cell r="F2340" t="str">
            <v>TITULAR DEDICACION EXCLUSIVA</v>
          </cell>
        </row>
        <row r="2341">
          <cell r="B2341">
            <v>12202469</v>
          </cell>
          <cell r="C2341" t="str">
            <v>GONZALEZ REQUENA, PEDRO LUIS</v>
          </cell>
          <cell r="D2341" t="str">
            <v>Docente Activo</v>
          </cell>
          <cell r="E2341">
            <v>40990</v>
          </cell>
          <cell r="F2341" t="str">
            <v>INSTRUCTOR DEDICACIÓN EXCLUSIVA</v>
          </cell>
        </row>
        <row r="2342">
          <cell r="B2342">
            <v>12202744</v>
          </cell>
          <cell r="C2342" t="str">
            <v>RAMIREZ FIGUEREDO, ARTURO JOSE</v>
          </cell>
          <cell r="D2342" t="str">
            <v>Docente Activo</v>
          </cell>
          <cell r="E2342">
            <v>35016</v>
          </cell>
          <cell r="F2342" t="str">
            <v>ASOCIADO DEDICACION EXCLUSIVA</v>
          </cell>
        </row>
        <row r="2343">
          <cell r="B2343">
            <v>12203348</v>
          </cell>
          <cell r="C2343" t="str">
            <v>GONZALEZ OSORIO, DALIA YNES</v>
          </cell>
          <cell r="D2343" t="str">
            <v>Docente Activo</v>
          </cell>
          <cell r="E2343">
            <v>40357</v>
          </cell>
          <cell r="F2343" t="str">
            <v>INSTRUCTOR DEDICACIÓN EXCLUSIVA</v>
          </cell>
        </row>
        <row r="2344">
          <cell r="B2344">
            <v>12203904</v>
          </cell>
          <cell r="C2344" t="str">
            <v>CORREA OSUNA, DALIA CAROLINA</v>
          </cell>
          <cell r="D2344" t="str">
            <v>Docente Activo</v>
          </cell>
          <cell r="E2344">
            <v>36069</v>
          </cell>
          <cell r="F2344" t="str">
            <v>ASOCIADO DEDICACION EXCLUSIVA</v>
          </cell>
        </row>
        <row r="2345">
          <cell r="B2345">
            <v>12203911</v>
          </cell>
          <cell r="C2345" t="str">
            <v>BALZA GARCIA, MAURICIO</v>
          </cell>
          <cell r="D2345" t="str">
            <v>Docente Activo</v>
          </cell>
          <cell r="E2345">
            <v>41760</v>
          </cell>
          <cell r="F2345" t="str">
            <v>INSTRUCTOR TIEMPO COMPLETO</v>
          </cell>
        </row>
        <row r="2346">
          <cell r="B2346">
            <v>12203983</v>
          </cell>
          <cell r="C2346" t="str">
            <v>CARRILLO COLMENARES, MARIA SOBEIDA</v>
          </cell>
          <cell r="D2346" t="str">
            <v>Docente Activo</v>
          </cell>
          <cell r="E2346">
            <v>41764</v>
          </cell>
          <cell r="F2346" t="str">
            <v>INSTRUCTOR DEDICACIÓN EXCLUSIVA</v>
          </cell>
        </row>
        <row r="2347">
          <cell r="B2347">
            <v>12204087</v>
          </cell>
          <cell r="C2347" t="str">
            <v>CASTILLO GUERRERO, VICTOR DANIEL</v>
          </cell>
          <cell r="D2347" t="str">
            <v>Docente Activo</v>
          </cell>
          <cell r="E2347">
            <v>38800</v>
          </cell>
          <cell r="F2347" t="str">
            <v>ASOCIADO DEDICACION EXCLUSIVA</v>
          </cell>
        </row>
        <row r="2348">
          <cell r="B2348">
            <v>12204224</v>
          </cell>
          <cell r="C2348" t="str">
            <v>FANNY MARLENI, AREVALO PARRA</v>
          </cell>
          <cell r="D2348" t="str">
            <v>Docente Activo</v>
          </cell>
          <cell r="E2348">
            <v>41764</v>
          </cell>
          <cell r="F2348" t="str">
            <v>AGREGADO DEDICACION EXCLUSIVA</v>
          </cell>
        </row>
        <row r="2349">
          <cell r="B2349">
            <v>12204350</v>
          </cell>
          <cell r="C2349" t="str">
            <v>CASTRO SARMIENTO, ARNULFO JOSE</v>
          </cell>
          <cell r="D2349" t="str">
            <v>Docente Activo</v>
          </cell>
          <cell r="E2349">
            <v>41708</v>
          </cell>
          <cell r="F2349" t="str">
            <v>INSTRUCTOR DEDICACIÓN EXCLUSIVA</v>
          </cell>
        </row>
        <row r="2350">
          <cell r="B2350">
            <v>12205335</v>
          </cell>
          <cell r="C2350" t="str">
            <v>GUTIERREZ GRATEROL, LISBETH TERESA</v>
          </cell>
          <cell r="D2350" t="str">
            <v>Docente Activo</v>
          </cell>
          <cell r="E2350">
            <v>42278</v>
          </cell>
          <cell r="F2350" t="str">
            <v>INSTRUCTOR TIEMPO COMPLETO</v>
          </cell>
        </row>
        <row r="2351">
          <cell r="B2351">
            <v>12205446</v>
          </cell>
          <cell r="C2351" t="str">
            <v>MATA BASTIDAS, JUAN CARLOS</v>
          </cell>
          <cell r="D2351" t="str">
            <v>Docente Activo</v>
          </cell>
          <cell r="E2351">
            <v>41760</v>
          </cell>
          <cell r="F2351" t="str">
            <v>INSTRUCTOR TIEMPO COMPLETO</v>
          </cell>
        </row>
        <row r="2352">
          <cell r="B2352">
            <v>12205929</v>
          </cell>
          <cell r="C2352" t="str">
            <v>MONTERO SERRANO, MARYELIS MERCEDES</v>
          </cell>
          <cell r="D2352" t="str">
            <v>Docente Activo</v>
          </cell>
          <cell r="E2352">
            <v>38510</v>
          </cell>
          <cell r="F2352" t="str">
            <v>AGREGADO DEDICACION EXCLUSIVA</v>
          </cell>
        </row>
        <row r="2353">
          <cell r="B2353">
            <v>12206097</v>
          </cell>
          <cell r="C2353" t="str">
            <v>ROMERO AVILA, LISBETH DEL VALLE</v>
          </cell>
          <cell r="D2353" t="str">
            <v>Docente Activo</v>
          </cell>
          <cell r="E2353">
            <v>41764</v>
          </cell>
          <cell r="F2353" t="str">
            <v>INSTRUCTOR DEDICACIÓN EXCLUSIVA</v>
          </cell>
        </row>
        <row r="2354">
          <cell r="B2354">
            <v>12206337</v>
          </cell>
          <cell r="C2354" t="str">
            <v>BARAZARTE PEÑA, IRIVAN JOSE</v>
          </cell>
          <cell r="D2354" t="str">
            <v>Docente Activo</v>
          </cell>
          <cell r="E2354">
            <v>43040</v>
          </cell>
          <cell r="F2354" t="str">
            <v>INSTRUCTOR MEDIO TIEMPO</v>
          </cell>
        </row>
        <row r="2355">
          <cell r="B2355">
            <v>12206857</v>
          </cell>
          <cell r="C2355" t="str">
            <v>AZOCAR SALAZAR, BERNARDO JOSE</v>
          </cell>
          <cell r="D2355" t="str">
            <v>Docente Activo</v>
          </cell>
          <cell r="E2355">
            <v>36800</v>
          </cell>
          <cell r="F2355" t="str">
            <v>ASISTENTE DEDICACION EXCLUSIVA</v>
          </cell>
        </row>
        <row r="2356">
          <cell r="B2356">
            <v>12206904</v>
          </cell>
          <cell r="C2356" t="str">
            <v>CACERES DE BRAVO, BELITZA MARIA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12206977</v>
          </cell>
          <cell r="C2357" t="str">
            <v>GIL RODRIGUEZ, ARISTIDES ANTONIO</v>
          </cell>
          <cell r="D2357" t="str">
            <v>Docente Activo</v>
          </cell>
          <cell r="E2357">
            <v>42461</v>
          </cell>
          <cell r="F2357" t="str">
            <v>INSTRUCTOR TIEMPO COMPLETO</v>
          </cell>
        </row>
        <row r="2358">
          <cell r="B2358">
            <v>12207014</v>
          </cell>
          <cell r="C2358" t="str">
            <v>PULIDO GUTIERREZ, DIANOSKI YOLEIDA</v>
          </cell>
          <cell r="D2358" t="str">
            <v>Docente Activo</v>
          </cell>
          <cell r="E2358">
            <v>36541</v>
          </cell>
          <cell r="F2358" t="str">
            <v>ASOCIADO DEDICACION EXCLUSIVA</v>
          </cell>
        </row>
        <row r="2359">
          <cell r="B2359">
            <v>12207086</v>
          </cell>
          <cell r="C2359" t="str">
            <v>GONZALEZ , MILAGROS YAMILE</v>
          </cell>
          <cell r="D2359" t="str">
            <v>Docente Activo</v>
          </cell>
          <cell r="E2359">
            <v>41760</v>
          </cell>
          <cell r="F2359" t="str">
            <v>INSTRUCTOR TIEMPO COMPLETO</v>
          </cell>
        </row>
        <row r="2360">
          <cell r="B2360">
            <v>12207436</v>
          </cell>
          <cell r="C2360" t="str">
            <v>JULIO CÉSAR, GUILLEN SUAREZ</v>
          </cell>
          <cell r="D2360" t="str">
            <v>Docente Activo</v>
          </cell>
          <cell r="E2360">
            <v>42689</v>
          </cell>
          <cell r="F2360" t="str">
            <v>INSTRUCTOR MEDIO TIEMPO</v>
          </cell>
        </row>
        <row r="2361">
          <cell r="B2361">
            <v>12207754</v>
          </cell>
          <cell r="C2361" t="str">
            <v>GUERRERO GUERRERO, TAHIZ ELENA</v>
          </cell>
          <cell r="D2361" t="str">
            <v>Docente Activo</v>
          </cell>
          <cell r="E2361">
            <v>42373</v>
          </cell>
          <cell r="F2361" t="str">
            <v>INSTRUCTOR DEDICACIÓN EXCLUSIVA</v>
          </cell>
        </row>
        <row r="2362">
          <cell r="B2362">
            <v>12207762</v>
          </cell>
          <cell r="C2362" t="str">
            <v>LINARES RODRIGUEZ, GILBERTO RENE</v>
          </cell>
          <cell r="D2362" t="str">
            <v>Docente Activo</v>
          </cell>
          <cell r="E2362">
            <v>43040</v>
          </cell>
          <cell r="F2362" t="str">
            <v>INSTRUCTOR TIEMPO COMPLETO</v>
          </cell>
        </row>
        <row r="2363">
          <cell r="B2363">
            <v>12238484</v>
          </cell>
          <cell r="C2363" t="str">
            <v>MARVEZ , ELSA ANDREINA</v>
          </cell>
          <cell r="D2363" t="str">
            <v>Docente Activo</v>
          </cell>
          <cell r="E2363">
            <v>41722</v>
          </cell>
          <cell r="F2363" t="str">
            <v>INSTRUCTOR TCV 7 HORAS</v>
          </cell>
        </row>
        <row r="2364">
          <cell r="B2364">
            <v>12239885</v>
          </cell>
          <cell r="C2364" t="str">
            <v>GONZALEZ CASTILLO, JESUS GREGORIO</v>
          </cell>
          <cell r="D2364" t="str">
            <v>Docente Activo</v>
          </cell>
          <cell r="E2364">
            <v>41722</v>
          </cell>
          <cell r="F2364" t="str">
            <v>INSTRUCTOR TIEMPO COMPLETO</v>
          </cell>
        </row>
        <row r="2365">
          <cell r="B2365">
            <v>12321132</v>
          </cell>
          <cell r="C2365" t="str">
            <v>ALVAREZ FARFAN, LUIS ENRIQUE</v>
          </cell>
          <cell r="D2365" t="str">
            <v>Docente Activo</v>
          </cell>
          <cell r="E2365">
            <v>42683</v>
          </cell>
          <cell r="F2365" t="str">
            <v>INSTRUCTOR DEDICACIÓN EXCLUSIVA</v>
          </cell>
        </row>
        <row r="2366">
          <cell r="B2366">
            <v>12322755</v>
          </cell>
          <cell r="C2366" t="str">
            <v>FUENTES MEDINA, SAIMA KARINA</v>
          </cell>
          <cell r="D2366" t="str">
            <v>Docente Activo</v>
          </cell>
          <cell r="E2366">
            <v>38800</v>
          </cell>
          <cell r="F2366" t="str">
            <v>ASOCIADO DEDICACION EXCLUSIVA</v>
          </cell>
        </row>
        <row r="2367">
          <cell r="B2367">
            <v>12322862</v>
          </cell>
          <cell r="C2367" t="str">
            <v>SILVA NAVARRO, YORDI ELI</v>
          </cell>
          <cell r="D2367" t="str">
            <v>Docente Activo</v>
          </cell>
          <cell r="E2367">
            <v>42370</v>
          </cell>
          <cell r="F2367" t="str">
            <v>INSTRUCTOR DEDICACIÓN EXCLUSIVA</v>
          </cell>
        </row>
        <row r="2368">
          <cell r="B2368">
            <v>12323578</v>
          </cell>
          <cell r="C2368" t="str">
            <v>JIMENEZ FUENTES, NORELIS MERCEDES</v>
          </cell>
          <cell r="D2368" t="str">
            <v>Docente Activo</v>
          </cell>
          <cell r="E2368">
            <v>36404</v>
          </cell>
          <cell r="F2368" t="str">
            <v>ASOCIADO DEDICACION EXCLUSIVA</v>
          </cell>
        </row>
        <row r="2369">
          <cell r="B2369">
            <v>12323798</v>
          </cell>
          <cell r="C2369" t="str">
            <v>SOLIS , AIRA CELENIA</v>
          </cell>
          <cell r="D2369" t="str">
            <v>Docente Activo</v>
          </cell>
          <cell r="E2369">
            <v>43040</v>
          </cell>
          <cell r="F2369" t="str">
            <v>INSTRUCTOR TIEMPO COMPLETO</v>
          </cell>
        </row>
        <row r="2370">
          <cell r="B2370">
            <v>12323815</v>
          </cell>
          <cell r="C2370" t="str">
            <v>LOPEZ THELMA, JOSEFINA</v>
          </cell>
          <cell r="D2370" t="str">
            <v>Docente Activo</v>
          </cell>
          <cell r="E2370">
            <v>41760</v>
          </cell>
          <cell r="F2370" t="str">
            <v>INSTRUCTOR DEDICACIÓN EXCLUSIVA</v>
          </cell>
        </row>
        <row r="2371">
          <cell r="B2371">
            <v>12324474</v>
          </cell>
          <cell r="C2371" t="str">
            <v>BENAVENTA PALMA, YOVANY RAFAEL</v>
          </cell>
          <cell r="D2371" t="str">
            <v>Docente Activo</v>
          </cell>
          <cell r="E2371">
            <v>40990</v>
          </cell>
          <cell r="F2371" t="str">
            <v>INSTRUCTOR DEDICACIÓN EXCLUSIVA</v>
          </cell>
        </row>
        <row r="2372">
          <cell r="B2372">
            <v>12325906</v>
          </cell>
          <cell r="C2372" t="str">
            <v>NUÑEZ VELAZQUEZ, INGRID JOSEFINA</v>
          </cell>
          <cell r="D2372" t="str">
            <v>Docente Activo</v>
          </cell>
          <cell r="E2372">
            <v>42370</v>
          </cell>
          <cell r="F2372" t="str">
            <v>INSTRUCTOR DEDICACIÓN EXCLUSIVA</v>
          </cell>
        </row>
        <row r="2373">
          <cell r="B2373">
            <v>12329797</v>
          </cell>
          <cell r="C2373" t="str">
            <v>OMAR JAVIER, VALERO ALEJO</v>
          </cell>
          <cell r="D2373" t="str">
            <v>Docente Activo</v>
          </cell>
          <cell r="E2373">
            <v>41764</v>
          </cell>
          <cell r="F2373" t="str">
            <v>INSTRUCTOR DEDICACIÓN EXCLUSIVA</v>
          </cell>
        </row>
        <row r="2374">
          <cell r="B2374">
            <v>12334666</v>
          </cell>
          <cell r="C2374" t="str">
            <v>AYALA GONZALEZ, ROSAURA</v>
          </cell>
          <cell r="D2374" t="str">
            <v>Docente Activo</v>
          </cell>
          <cell r="E2374">
            <v>41764</v>
          </cell>
          <cell r="F2374" t="str">
            <v>INSTRUCTOR DEDICACIÓN EXCLUSIVA</v>
          </cell>
        </row>
        <row r="2375">
          <cell r="B2375">
            <v>12351676</v>
          </cell>
          <cell r="C2375" t="str">
            <v>FERNANDEZ LOBO, MARITZA COROMOTO</v>
          </cell>
          <cell r="D2375" t="str">
            <v>Docente Activo</v>
          </cell>
          <cell r="E2375">
            <v>38800</v>
          </cell>
          <cell r="F2375" t="str">
            <v>ASOCIADO DEDICACION EXCLUSIVA</v>
          </cell>
        </row>
        <row r="2376">
          <cell r="B2376">
            <v>12367401</v>
          </cell>
          <cell r="C2376" t="str">
            <v>FLORES MANZANERO, PEDRO JOSE</v>
          </cell>
          <cell r="D2376" t="str">
            <v>Docente Activo</v>
          </cell>
          <cell r="E2376">
            <v>37987</v>
          </cell>
          <cell r="F2376" t="str">
            <v>ASISTENTE DEDICACION EXCLUSIVA</v>
          </cell>
        </row>
        <row r="2377">
          <cell r="B2377">
            <v>12368043</v>
          </cell>
          <cell r="C2377" t="str">
            <v>MENDOZA ESCORCHA, LUIS GERARDO</v>
          </cell>
          <cell r="D2377" t="str">
            <v>Docente Activo</v>
          </cell>
          <cell r="E2377">
            <v>42917</v>
          </cell>
          <cell r="F2377" t="str">
            <v>INSTRUCTOR MEDIO TIEMPO</v>
          </cell>
        </row>
        <row r="2378">
          <cell r="B2378">
            <v>12432089</v>
          </cell>
          <cell r="C2378" t="str">
            <v>CRESPO DURAN, LLELYSMAR BEATRIZ</v>
          </cell>
          <cell r="D2378" t="str">
            <v>Docente Activo</v>
          </cell>
          <cell r="E2378">
            <v>36785</v>
          </cell>
          <cell r="F2378" t="str">
            <v>AGREGADO DEDICACION EXCLUSIVA</v>
          </cell>
        </row>
        <row r="2379">
          <cell r="B2379">
            <v>12464346</v>
          </cell>
          <cell r="C2379" t="str">
            <v>ESCALONA RANGEL, JEAN CARLOS</v>
          </cell>
          <cell r="D2379" t="str">
            <v>Docente Activo</v>
          </cell>
          <cell r="E2379">
            <v>41764</v>
          </cell>
          <cell r="F2379" t="str">
            <v>INSTRUCTOR DEDICACIÓN EXCLUSIVA</v>
          </cell>
        </row>
        <row r="2380">
          <cell r="B2380">
            <v>12506492</v>
          </cell>
          <cell r="C2380" t="str">
            <v>RODRIGUEZ RODRIGUEZ, ARGELIA MARIA</v>
          </cell>
          <cell r="D2380" t="str">
            <v>Docente Activo</v>
          </cell>
          <cell r="E2380">
            <v>41760</v>
          </cell>
          <cell r="F2380" t="str">
            <v>INSTRUCTOR DEDICACIÓN EXCLUSIVA</v>
          </cell>
        </row>
        <row r="2381">
          <cell r="B2381">
            <v>12509803</v>
          </cell>
          <cell r="C2381" t="str">
            <v>GUEDEZ BASTARDO, VICTOR JOSÉ</v>
          </cell>
          <cell r="D2381" t="str">
            <v>Docente Activo</v>
          </cell>
          <cell r="E2381">
            <v>41722</v>
          </cell>
          <cell r="F2381" t="str">
            <v>INSTRUCTOR DEDICACIÓN EXCLUSIVA</v>
          </cell>
        </row>
        <row r="2382">
          <cell r="B2382">
            <v>12551205</v>
          </cell>
          <cell r="C2382" t="str">
            <v>SOLORZANO GUILLEN, GABRIEL</v>
          </cell>
          <cell r="D2382" t="str">
            <v>Docente Activo</v>
          </cell>
          <cell r="E2382">
            <v>31868</v>
          </cell>
          <cell r="F2382" t="str">
            <v>TITULAR DEDICACION EXCLUSIVA</v>
          </cell>
        </row>
        <row r="2383">
          <cell r="B2383">
            <v>12551316</v>
          </cell>
          <cell r="C2383" t="str">
            <v>BENCOMO GARCIA, PEDRO ALEJANDRO</v>
          </cell>
          <cell r="D2383" t="str">
            <v>Docente Activo</v>
          </cell>
          <cell r="E2383">
            <v>43040</v>
          </cell>
          <cell r="F2383" t="str">
            <v>INSTRUCTOR TIEMPO COMPLETO</v>
          </cell>
        </row>
        <row r="2384">
          <cell r="B2384">
            <v>12552246</v>
          </cell>
          <cell r="C2384" t="str">
            <v>ARREAZA SANEZ, ARTURO ALEJANDRO</v>
          </cell>
          <cell r="D2384" t="str">
            <v>Docente Activo</v>
          </cell>
          <cell r="E2384">
            <v>42388</v>
          </cell>
          <cell r="F2384" t="str">
            <v>INSTRUCTOR TCV 7 HORAS</v>
          </cell>
        </row>
        <row r="2385">
          <cell r="B2385">
            <v>12552686</v>
          </cell>
          <cell r="C2385" t="str">
            <v>COA URBINA, ROSA VIRGINIA</v>
          </cell>
          <cell r="D2385" t="str">
            <v>Docente Activo</v>
          </cell>
          <cell r="E2385">
            <v>42683</v>
          </cell>
          <cell r="F2385" t="str">
            <v>INSTRUCTOR DEDICACIÓN EXCLUSIVA</v>
          </cell>
        </row>
        <row r="2386">
          <cell r="B2386">
            <v>12552784</v>
          </cell>
          <cell r="C2386" t="str">
            <v>BATISTA FLORES, NELSON FRANCISCO</v>
          </cell>
          <cell r="D2386" t="str">
            <v>Docente Activo</v>
          </cell>
          <cell r="E2386">
            <v>42278</v>
          </cell>
          <cell r="F2386" t="str">
            <v>INSTRUCTOR MEDIO TIEMPO</v>
          </cell>
        </row>
        <row r="2387">
          <cell r="B2387">
            <v>12552793</v>
          </cell>
          <cell r="C2387" t="str">
            <v>GONZALEZ VALENCILLOS, YUDITH DEL CARMEN</v>
          </cell>
          <cell r="D2387" t="str">
            <v>Docente Activo</v>
          </cell>
          <cell r="E2387">
            <v>41764</v>
          </cell>
          <cell r="F2387" t="str">
            <v>INSTRUCTOR DEDICACIÓN EXCLUSIVA</v>
          </cell>
        </row>
        <row r="2388">
          <cell r="B2388">
            <v>12552833</v>
          </cell>
          <cell r="C2388" t="str">
            <v>TORRES BECERRA, LINDOLFO ANTONIO DE LA TRINIDAD</v>
          </cell>
          <cell r="D2388" t="str">
            <v>Docente Activo</v>
          </cell>
          <cell r="E2388">
            <v>42370</v>
          </cell>
          <cell r="F2388" t="str">
            <v>AGREGADO DEDICACION EXCLUSIVA</v>
          </cell>
        </row>
        <row r="2389">
          <cell r="B2389">
            <v>12553955</v>
          </cell>
          <cell r="C2389" t="str">
            <v>SANCHEZ , MARIANELLA</v>
          </cell>
          <cell r="D2389" t="str">
            <v>Docente Activo</v>
          </cell>
          <cell r="E2389">
            <v>41760</v>
          </cell>
          <cell r="F2389" t="str">
            <v>INSTRUCTOR DEDICACIÓN EXCLUSIVA</v>
          </cell>
        </row>
        <row r="2390">
          <cell r="B2390">
            <v>12554214</v>
          </cell>
          <cell r="C2390" t="str">
            <v>FALCON , LUIS ENRIQUE</v>
          </cell>
          <cell r="D2390" t="str">
            <v>Docente Activo</v>
          </cell>
          <cell r="E2390">
            <v>41764</v>
          </cell>
          <cell r="F2390" t="str">
            <v>ASOCIADO DEDICACION EXCLUSIVA</v>
          </cell>
        </row>
        <row r="2391">
          <cell r="B2391">
            <v>12554216</v>
          </cell>
          <cell r="C2391" t="str">
            <v>VERGARA NIÑO, AVILIO JOSE</v>
          </cell>
          <cell r="D2391" t="str">
            <v>Docente Activo</v>
          </cell>
          <cell r="E2391">
            <v>41897</v>
          </cell>
          <cell r="F2391" t="str">
            <v>INSTRUCTOR DEDICACIÓN EXCLUSIVA</v>
          </cell>
        </row>
        <row r="2392">
          <cell r="B2392">
            <v>12554348</v>
          </cell>
          <cell r="C2392" t="str">
            <v>LANZA MONCADA, CARMELINA SOLANGEL</v>
          </cell>
          <cell r="D2392" t="str">
            <v>Docente Activo</v>
          </cell>
          <cell r="E2392">
            <v>41011</v>
          </cell>
          <cell r="F2392" t="str">
            <v>INSTRUCTOR TIEMPO COMPLETO</v>
          </cell>
        </row>
        <row r="2393">
          <cell r="B2393">
            <v>12554365</v>
          </cell>
          <cell r="C2393" t="str">
            <v>SARMIENTO DALIS, ALICIA CAROLINA</v>
          </cell>
          <cell r="D2393" t="str">
            <v>Docente Activo</v>
          </cell>
          <cell r="E2393">
            <v>43040</v>
          </cell>
          <cell r="F2393" t="str">
            <v>INSTRUCTOR TIEMPO COMPLETO</v>
          </cell>
        </row>
        <row r="2394">
          <cell r="B2394">
            <v>12554938</v>
          </cell>
          <cell r="C2394" t="str">
            <v>GAMBOA AMOROCHO, ZANDRA LUCIA</v>
          </cell>
          <cell r="D2394" t="str">
            <v>Docente Activo</v>
          </cell>
          <cell r="E2394">
            <v>41760</v>
          </cell>
          <cell r="F2394" t="str">
            <v>INSTRUCTOR TIEMPO COMPLETO</v>
          </cell>
        </row>
        <row r="2395">
          <cell r="B2395">
            <v>12554962</v>
          </cell>
          <cell r="C2395" t="str">
            <v>SALAS CRESPO, LISBETH JOSEFINA</v>
          </cell>
          <cell r="D2395" t="str">
            <v>Docente Activo</v>
          </cell>
          <cell r="E2395">
            <v>41764</v>
          </cell>
          <cell r="F2395" t="str">
            <v>INSTRUCTOR DEDICACIÓN EXCLUSIVA</v>
          </cell>
        </row>
        <row r="2396">
          <cell r="B2396">
            <v>12555175</v>
          </cell>
          <cell r="C2396" t="str">
            <v>IZARRA TERAN, RAFAEL EUGENIO</v>
          </cell>
          <cell r="D2396" t="str">
            <v>Docente Activo</v>
          </cell>
          <cell r="E2396">
            <v>37987</v>
          </cell>
          <cell r="F2396" t="str">
            <v>AGREGADO DEDICACION EXCLUSIVA</v>
          </cell>
        </row>
        <row r="2397">
          <cell r="B2397">
            <v>12555621</v>
          </cell>
          <cell r="C2397" t="str">
            <v>MARTINEZ ESPINOZA, MAIRIM RAFAELA</v>
          </cell>
          <cell r="D2397" t="str">
            <v>Docente Activo</v>
          </cell>
          <cell r="E2397">
            <v>36647</v>
          </cell>
          <cell r="F2397" t="str">
            <v>ASISTENTE DEDICACION EXCLUSIVA</v>
          </cell>
        </row>
        <row r="2398">
          <cell r="B2398">
            <v>12573576</v>
          </cell>
          <cell r="C2398" t="str">
            <v>ROMERO ALVIAREZ, ROMEL ALFONSO</v>
          </cell>
          <cell r="D2398" t="str">
            <v>Docente Activo</v>
          </cell>
          <cell r="E2398">
            <v>43040</v>
          </cell>
          <cell r="F2398" t="str">
            <v>INSTRUCTOR MEDIO TIEMPO</v>
          </cell>
        </row>
        <row r="2399">
          <cell r="B2399">
            <v>12579786</v>
          </cell>
          <cell r="C2399" t="str">
            <v>CENTELLA , DARIANA COROMOTO</v>
          </cell>
          <cell r="D2399" t="str">
            <v>Docente Activo</v>
          </cell>
          <cell r="E2399">
            <v>42064</v>
          </cell>
          <cell r="F2399" t="str">
            <v>INSTRUCTOR TIEMPO COMPLETO</v>
          </cell>
        </row>
        <row r="2400">
          <cell r="B2400">
            <v>12583436</v>
          </cell>
          <cell r="C2400" t="str">
            <v>ALVAREZ ABANO, LUIS ALBERTO</v>
          </cell>
          <cell r="D2400" t="str">
            <v>Docente Activo</v>
          </cell>
          <cell r="E2400">
            <v>42683</v>
          </cell>
          <cell r="F2400" t="str">
            <v>INSTRUCTOR DEDICACIÓN EXCLUSIVA</v>
          </cell>
        </row>
        <row r="2401">
          <cell r="B2401">
            <v>12583684</v>
          </cell>
          <cell r="C2401" t="str">
            <v>CACIQUE TOVAR, NAUDI VILIALDO</v>
          </cell>
          <cell r="D2401" t="str">
            <v>Docente Activo</v>
          </cell>
          <cell r="E2401">
            <v>42370</v>
          </cell>
          <cell r="F2401" t="str">
            <v>INSTRUCTOR DEDICACIÓN EXCLUSIVA</v>
          </cell>
        </row>
        <row r="2402">
          <cell r="B2402">
            <v>12584021</v>
          </cell>
          <cell r="C2402" t="str">
            <v>GUEVARA RODRIGUEZ, NORIS RAFAELA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12584463</v>
          </cell>
          <cell r="C2403" t="str">
            <v>PEREZ , ALI DANIEL</v>
          </cell>
          <cell r="D2403" t="str">
            <v>Docente Activo</v>
          </cell>
          <cell r="E2403">
            <v>42320</v>
          </cell>
          <cell r="F2403" t="str">
            <v>INSTRUCTOR TCV 7 HORAS</v>
          </cell>
        </row>
        <row r="2404">
          <cell r="B2404">
            <v>12584736</v>
          </cell>
          <cell r="C2404" t="str">
            <v>BERMEJO TOVAR, ANA YOVANINA</v>
          </cell>
          <cell r="D2404" t="str">
            <v>Docente Activo</v>
          </cell>
          <cell r="E2404">
            <v>42370</v>
          </cell>
          <cell r="F2404" t="str">
            <v>INSTRUCTOR DEDICACIÓN EXCLUSIVA</v>
          </cell>
        </row>
        <row r="2405">
          <cell r="B2405">
            <v>12626759</v>
          </cell>
          <cell r="C2405" t="str">
            <v>CHAVEZ DE SIMANCAS, MARY YOLANDA</v>
          </cell>
          <cell r="D2405" t="str">
            <v>Docente Activo</v>
          </cell>
          <cell r="E2405">
            <v>40662</v>
          </cell>
          <cell r="F2405" t="str">
            <v>INSTRUCTOR DEDICACIÓN EXCLUSIVA</v>
          </cell>
        </row>
        <row r="2406">
          <cell r="B2406">
            <v>12631847</v>
          </cell>
          <cell r="C2406" t="str">
            <v>GUERRERO USECHE, MARGLI ESPERANZA</v>
          </cell>
          <cell r="D2406" t="str">
            <v>Docente Activo</v>
          </cell>
          <cell r="E2406">
            <v>36541</v>
          </cell>
          <cell r="F2406" t="str">
            <v>ASISTENTE DEDICACION EXCLUSIVA</v>
          </cell>
        </row>
        <row r="2407">
          <cell r="B2407">
            <v>12647850</v>
          </cell>
          <cell r="C2407" t="str">
            <v>GARCIA RAMOS, CARLOS JOSE</v>
          </cell>
          <cell r="D2407" t="str">
            <v>Docente Activo</v>
          </cell>
          <cell r="E2407">
            <v>38800</v>
          </cell>
          <cell r="F2407" t="str">
            <v>ASISTENTE DEDICACION EXCLUSIVA</v>
          </cell>
        </row>
        <row r="2408">
          <cell r="B2408">
            <v>12647870</v>
          </cell>
          <cell r="C2408" t="str">
            <v>ESTRADA SANCHEZ, ROSMARY ELIZABETH</v>
          </cell>
          <cell r="D2408" t="str">
            <v>Docente Activo</v>
          </cell>
          <cell r="E2408">
            <v>42064</v>
          </cell>
          <cell r="F2408" t="str">
            <v>INSTRUCTOR TIEMPO COMPLETO</v>
          </cell>
        </row>
        <row r="2409">
          <cell r="B2409">
            <v>12647879</v>
          </cell>
          <cell r="C2409" t="str">
            <v>DORANTE DORANTE, CARLOS JUAN</v>
          </cell>
          <cell r="D2409" t="str">
            <v>Docente Activo</v>
          </cell>
          <cell r="E2409">
            <v>41722</v>
          </cell>
          <cell r="F2409" t="str">
            <v>INSTRUCTOR DEDICACIÓN EXCLUSIVA</v>
          </cell>
        </row>
        <row r="2410">
          <cell r="B2410">
            <v>12648825</v>
          </cell>
          <cell r="C2410" t="str">
            <v>SARA CONSUELO, MENDOZA MONTILLA</v>
          </cell>
          <cell r="D2410" t="str">
            <v>Docente Activo</v>
          </cell>
          <cell r="E2410">
            <v>41722</v>
          </cell>
          <cell r="F2410" t="str">
            <v>INSTRUCTOR DEDICACIÓN EXCLUSIVA</v>
          </cell>
        </row>
        <row r="2411">
          <cell r="B2411">
            <v>12655481</v>
          </cell>
          <cell r="C2411" t="str">
            <v>SALAS ZERPA, MENJAMIN ALBERTO</v>
          </cell>
          <cell r="D2411" t="str">
            <v>Docente Activo</v>
          </cell>
          <cell r="E2411">
            <v>38800</v>
          </cell>
          <cell r="F2411" t="str">
            <v>ASISTENTE DEDICACION EXCLUSIVA</v>
          </cell>
        </row>
        <row r="2412">
          <cell r="B2412">
            <v>12658808</v>
          </cell>
          <cell r="C2412" t="str">
            <v>DIAZ FIGUEROA, JOSE DANIEL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12699396</v>
          </cell>
          <cell r="C2413" t="str">
            <v>PIÑA LUCKER, CARLOS RICARDO</v>
          </cell>
          <cell r="D2413" t="str">
            <v>Docente Activo</v>
          </cell>
          <cell r="E2413">
            <v>41760</v>
          </cell>
          <cell r="F2413" t="str">
            <v>INSTRUCTOR TIEMPO COMPLETO</v>
          </cell>
        </row>
        <row r="2414">
          <cell r="B2414">
            <v>12710520</v>
          </cell>
          <cell r="C2414" t="str">
            <v>SOTO RODRIGUEZ, ISARRAEL DE JESUS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12778011</v>
          </cell>
          <cell r="C2415" t="str">
            <v>MORA GUERRRO, AMAIRE JOSEFINA</v>
          </cell>
          <cell r="D2415" t="str">
            <v>Docente Activo</v>
          </cell>
          <cell r="E2415">
            <v>42320</v>
          </cell>
          <cell r="F2415" t="str">
            <v>INSTRUCTOR DEDICACIÓN EXCLUSIVA</v>
          </cell>
        </row>
        <row r="2416">
          <cell r="B2416">
            <v>12823164</v>
          </cell>
          <cell r="C2416" t="str">
            <v>MORALES PEREZ, ZULMY CAROLINA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12836238</v>
          </cell>
          <cell r="C2417" t="str">
            <v>RONDÓN SANTIAGO, JOAQUIN ROMAN</v>
          </cell>
          <cell r="D2417" t="str">
            <v>Docente Activo</v>
          </cell>
          <cell r="E2417">
            <v>40358</v>
          </cell>
          <cell r="F2417" t="str">
            <v>INSTRUCTOR DEDICACIÓN EXCLUSIVA</v>
          </cell>
        </row>
        <row r="2418">
          <cell r="B2418">
            <v>12836351</v>
          </cell>
          <cell r="C2418" t="str">
            <v>SALAS MARTINEZ, DAILYS DEL VALLE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12836651</v>
          </cell>
          <cell r="C2419" t="str">
            <v>QUINTERO MEJIAS, MANUEL DOMINGO</v>
          </cell>
          <cell r="D2419" t="str">
            <v>Docente Activo</v>
          </cell>
          <cell r="E2419">
            <v>39356</v>
          </cell>
          <cell r="F2419" t="str">
            <v>INSTRUCTOR TIEMPO COMPLETO</v>
          </cell>
        </row>
        <row r="2420">
          <cell r="B2420">
            <v>12836827</v>
          </cell>
          <cell r="C2420" t="str">
            <v>PEREZ BLANCO, SIMON ERNESTO</v>
          </cell>
          <cell r="D2420" t="str">
            <v>Docente Activo</v>
          </cell>
          <cell r="E2420">
            <v>43040</v>
          </cell>
          <cell r="F2420" t="str">
            <v>INSTRUCTOR TIEMPO COMPLETO</v>
          </cell>
        </row>
        <row r="2421">
          <cell r="B2421">
            <v>12837851</v>
          </cell>
          <cell r="C2421" t="str">
            <v>ARMAS RONDON, ANGEL RENE</v>
          </cell>
          <cell r="D2421" t="str">
            <v>Docente Activo</v>
          </cell>
          <cell r="E2421">
            <v>43040</v>
          </cell>
          <cell r="F2421" t="str">
            <v>INSTRUCTOR TIEMPO COMPLETO</v>
          </cell>
        </row>
        <row r="2422">
          <cell r="B2422">
            <v>12838440</v>
          </cell>
          <cell r="C2422" t="str">
            <v>POLEO NOVOA, MARIA MERCEDES</v>
          </cell>
          <cell r="D2422" t="str">
            <v>Docente Activo</v>
          </cell>
          <cell r="E2422">
            <v>38800</v>
          </cell>
          <cell r="F2422" t="str">
            <v>ASOCIADO DEDICACION EXCLUSIVA</v>
          </cell>
        </row>
        <row r="2423">
          <cell r="B2423">
            <v>12839271</v>
          </cell>
          <cell r="C2423" t="str">
            <v>VEGAS LIBASCI, JOSE GREGORIO</v>
          </cell>
          <cell r="D2423" t="str">
            <v>Docente Activo</v>
          </cell>
          <cell r="E2423">
            <v>41760</v>
          </cell>
          <cell r="F2423" t="str">
            <v>INSTRUCTOR TIEMPO COMPLETO</v>
          </cell>
        </row>
        <row r="2424">
          <cell r="B2424">
            <v>12850290</v>
          </cell>
          <cell r="C2424" t="str">
            <v>PEREZ TORRES, JOSE PAUSIDES</v>
          </cell>
          <cell r="D2424" t="str">
            <v>Docente Activo</v>
          </cell>
          <cell r="E2424">
            <v>41722</v>
          </cell>
          <cell r="F2424" t="str">
            <v>INSTRUCTOR DEDICACIÓN EXCLUSIVA</v>
          </cell>
        </row>
        <row r="2425">
          <cell r="B2425">
            <v>12900260</v>
          </cell>
          <cell r="C2425" t="str">
            <v>APONTE RODRIGUEZ, CARLOS JOSÉ</v>
          </cell>
          <cell r="D2425" t="str">
            <v>Docente Activo</v>
          </cell>
          <cell r="E2425">
            <v>42370</v>
          </cell>
          <cell r="F2425" t="str">
            <v>INSTRUCTOR DEDICACIÓN EXCLUSIVA</v>
          </cell>
        </row>
        <row r="2426">
          <cell r="B2426">
            <v>12903031</v>
          </cell>
          <cell r="C2426" t="str">
            <v>VALERA COLMENAREZ, SIRIE ESTILITA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12903063</v>
          </cell>
          <cell r="C2427" t="str">
            <v>ZULMAN MIGLIAMIS, CHAVEZ CORTEZ</v>
          </cell>
          <cell r="D2427" t="str">
            <v>Docente Activo</v>
          </cell>
          <cell r="E2427">
            <v>41764</v>
          </cell>
          <cell r="F2427" t="str">
            <v>INSTRUCTOR DEDICACIÓN EXCLUSIVA</v>
          </cell>
        </row>
        <row r="2428">
          <cell r="B2428">
            <v>12903700</v>
          </cell>
          <cell r="C2428" t="str">
            <v>SILVA BLANCO, ANA</v>
          </cell>
          <cell r="D2428" t="str">
            <v>Docente Activo</v>
          </cell>
          <cell r="E2428">
            <v>42370</v>
          </cell>
          <cell r="F2428" t="str">
            <v>INSTRUCTOR DEDICACIÓN EXCLUSIVA</v>
          </cell>
        </row>
        <row r="2429">
          <cell r="B2429">
            <v>12903749</v>
          </cell>
          <cell r="C2429" t="str">
            <v>SANTANA MEDINA, MIDLEDYS JOSEFINA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12904523</v>
          </cell>
          <cell r="C2430" t="str">
            <v>RAMOS JULIO, E.</v>
          </cell>
          <cell r="D2430" t="str">
            <v>Docente Activo</v>
          </cell>
          <cell r="E2430">
            <v>42320</v>
          </cell>
          <cell r="F2430" t="str">
            <v>INSTRUCTOR MEDIO TIEMPO</v>
          </cell>
        </row>
        <row r="2431">
          <cell r="B2431">
            <v>12904619</v>
          </cell>
          <cell r="C2431" t="str">
            <v>BOLIVAR SILVA, GRIZAIDA MARGARITA</v>
          </cell>
          <cell r="D2431" t="str">
            <v>Docente Activo</v>
          </cell>
          <cell r="E2431">
            <v>41723</v>
          </cell>
          <cell r="F2431" t="str">
            <v>INSTRUCTOR DEDICACIÓN EXCLUSIVA</v>
          </cell>
        </row>
        <row r="2432">
          <cell r="B2432">
            <v>12929853</v>
          </cell>
          <cell r="C2432" t="str">
            <v>ORAMAS , ARELIS JOSEFINA</v>
          </cell>
          <cell r="D2432" t="str">
            <v>Docente Activo</v>
          </cell>
          <cell r="E2432">
            <v>43040</v>
          </cell>
          <cell r="F2432" t="str">
            <v>INSTRUCTOR TIEMPO COMPLETO</v>
          </cell>
        </row>
        <row r="2433">
          <cell r="B2433">
            <v>12971333</v>
          </cell>
          <cell r="C2433" t="str">
            <v>MARTINEZ LASSO, SOFIA</v>
          </cell>
          <cell r="D2433" t="str">
            <v>Docente Activo</v>
          </cell>
          <cell r="E2433">
            <v>43040</v>
          </cell>
          <cell r="F2433" t="str">
            <v>INSTRUCTOR TIEMPO COMPLETO</v>
          </cell>
        </row>
        <row r="2434">
          <cell r="B2434">
            <v>13039359</v>
          </cell>
          <cell r="C2434" t="str">
            <v>BUENO SALAZAR, ROSALBA CAROLINA</v>
          </cell>
          <cell r="D2434" t="str">
            <v>Docente Activo</v>
          </cell>
          <cell r="E2434">
            <v>38800</v>
          </cell>
          <cell r="F2434" t="str">
            <v>AGREGADO DEDICACION EXCLUSIVA</v>
          </cell>
        </row>
        <row r="2435">
          <cell r="B2435">
            <v>13040847</v>
          </cell>
          <cell r="C2435" t="str">
            <v>TOVAR RODRIGUEZ, PEDRO FELIPE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13041064</v>
          </cell>
          <cell r="C2436" t="str">
            <v>GONZALEZ FUENMAYOR, GUDMARY CAROLINA</v>
          </cell>
          <cell r="D2436" t="str">
            <v>Docente Activo</v>
          </cell>
          <cell r="E2436">
            <v>42683</v>
          </cell>
          <cell r="F2436" t="str">
            <v>INSTRUCTOR DEDICACIÓN EXCLUSIVA</v>
          </cell>
        </row>
        <row r="2437">
          <cell r="B2437">
            <v>13041609</v>
          </cell>
          <cell r="C2437" t="str">
            <v>CARANTOÑA SANTINI, MARIA JOSE</v>
          </cell>
          <cell r="D2437" t="str">
            <v>Docente Activo</v>
          </cell>
          <cell r="E2437">
            <v>41722</v>
          </cell>
          <cell r="F2437" t="str">
            <v>INSTRUCTOR DEDICACIÓN EXCLUSIVA</v>
          </cell>
        </row>
        <row r="2438">
          <cell r="B2438">
            <v>13041626</v>
          </cell>
          <cell r="C2438" t="str">
            <v>VILLEGAS RIVAS, DANNY ALBERTO</v>
          </cell>
          <cell r="D2438" t="str">
            <v>Docente Activo</v>
          </cell>
          <cell r="E2438">
            <v>37987</v>
          </cell>
          <cell r="F2438" t="str">
            <v>AGREGADO DEDICACION EXCLUSIVA</v>
          </cell>
        </row>
        <row r="2439">
          <cell r="B2439">
            <v>13056360</v>
          </cell>
          <cell r="C2439" t="str">
            <v>CAMPOS ROA, CAROLINA ALEXANDRA</v>
          </cell>
          <cell r="D2439" t="str">
            <v>Docente Activo</v>
          </cell>
          <cell r="E2439">
            <v>41813</v>
          </cell>
          <cell r="F2439" t="str">
            <v>INSTRUCTOR DEDICACIÓN EXCLUSIVA</v>
          </cell>
        </row>
        <row r="2440">
          <cell r="B2440">
            <v>13061214</v>
          </cell>
          <cell r="C2440" t="str">
            <v>NUÑEZ HERNANDEZ, DARWIN MIGUEL</v>
          </cell>
          <cell r="D2440" t="str">
            <v>Docente Activo</v>
          </cell>
          <cell r="E2440">
            <v>41810</v>
          </cell>
          <cell r="F2440" t="str">
            <v>INSTRUCTOR DEDICACIÓN EXCLUSIVA</v>
          </cell>
        </row>
        <row r="2441">
          <cell r="B2441">
            <v>13061850</v>
          </cell>
          <cell r="C2441" t="str">
            <v>AGUDO GARCIA, JESÚS FRANCISCO</v>
          </cell>
          <cell r="D2441" t="str">
            <v>Docente Activo</v>
          </cell>
          <cell r="E2441">
            <v>42064</v>
          </cell>
          <cell r="F2441" t="str">
            <v>INSTRUCTOR MEDIO TIEMPO</v>
          </cell>
        </row>
        <row r="2442">
          <cell r="B2442">
            <v>13062041</v>
          </cell>
          <cell r="C2442" t="str">
            <v>GARCIA ZAMUDIA, OTTO ALEXANDER</v>
          </cell>
          <cell r="D2442" t="str">
            <v>Docente Activo</v>
          </cell>
          <cell r="E2442">
            <v>42064</v>
          </cell>
          <cell r="F2442" t="str">
            <v>INSTRUCTOR TIEMPO COMPLETO</v>
          </cell>
        </row>
        <row r="2443">
          <cell r="B2443">
            <v>13062202</v>
          </cell>
          <cell r="C2443" t="str">
            <v>MARTINEZ LEDEZMA, JULIO CESAR</v>
          </cell>
          <cell r="D2443" t="str">
            <v>Docente Activo</v>
          </cell>
          <cell r="E2443">
            <v>42683</v>
          </cell>
          <cell r="F2443" t="str">
            <v>INSTRUCTOR DEDICACIÓN EXCLUSIVA</v>
          </cell>
        </row>
        <row r="2444">
          <cell r="B2444">
            <v>13063484</v>
          </cell>
          <cell r="C2444" t="str">
            <v>LOPEZ , LILIAN DAYANA</v>
          </cell>
          <cell r="D2444" t="str">
            <v>Docente Activo</v>
          </cell>
          <cell r="E2444">
            <v>41432</v>
          </cell>
          <cell r="F2444" t="str">
            <v>INSTRUCTOR DEDICACIÓN EXCLUSIVA</v>
          </cell>
        </row>
        <row r="2445">
          <cell r="B2445">
            <v>13063559</v>
          </cell>
          <cell r="C2445" t="str">
            <v>NIEVES GUERRERO, KLEIVER SIGFRIDO</v>
          </cell>
          <cell r="D2445" t="str">
            <v>Docente Activo</v>
          </cell>
          <cell r="E2445">
            <v>41764</v>
          </cell>
          <cell r="F2445" t="str">
            <v>INSTRUCTOR TIEMPO COMPLETO</v>
          </cell>
        </row>
        <row r="2446">
          <cell r="B2446">
            <v>13063643</v>
          </cell>
          <cell r="C2446" t="str">
            <v>MARTINEZ OSORIO, JOSE GREGORIO</v>
          </cell>
          <cell r="D2446" t="str">
            <v>Docente Activo</v>
          </cell>
          <cell r="E2446">
            <v>37987</v>
          </cell>
          <cell r="F2446" t="str">
            <v>ASISTENTE DEDICACION EXCLUSIVA</v>
          </cell>
        </row>
        <row r="2447">
          <cell r="B2447">
            <v>13063684</v>
          </cell>
          <cell r="C2447" t="str">
            <v>BRICENO SANTAFE, YASMIN</v>
          </cell>
          <cell r="D2447" t="str">
            <v>Docente Activo</v>
          </cell>
          <cell r="E2447">
            <v>38800</v>
          </cell>
          <cell r="F2447" t="str">
            <v>AGREGADO DEDICACION EXCLUSIVA</v>
          </cell>
        </row>
        <row r="2448">
          <cell r="B2448">
            <v>13076166</v>
          </cell>
          <cell r="C2448" t="str">
            <v>GUILLENT GALLARDO, GYZEL ROSALIA</v>
          </cell>
          <cell r="D2448" t="str">
            <v>Docente Activo</v>
          </cell>
          <cell r="E2448">
            <v>36647</v>
          </cell>
          <cell r="F2448" t="str">
            <v>AGREGADO DEDICACION EXCLUSIVA</v>
          </cell>
        </row>
        <row r="2449">
          <cell r="B2449">
            <v>13124345</v>
          </cell>
          <cell r="C2449" t="str">
            <v>TERAN , JACQUELINE</v>
          </cell>
          <cell r="D2449" t="str">
            <v>Docente Activo</v>
          </cell>
          <cell r="E2449">
            <v>42683</v>
          </cell>
          <cell r="F2449" t="str">
            <v>AGREGADO DEDICACION EXCLUSIVA</v>
          </cell>
        </row>
        <row r="2450">
          <cell r="B2450">
            <v>13182888</v>
          </cell>
          <cell r="C2450" t="str">
            <v>ORTIZ ARTEAGA, JOSE LUIS</v>
          </cell>
          <cell r="D2450" t="str">
            <v>Docente Activo</v>
          </cell>
          <cell r="E2450">
            <v>42917</v>
          </cell>
          <cell r="F2450" t="str">
            <v>INSTRUCTOR TIEMPO COMPLETO</v>
          </cell>
        </row>
        <row r="2451">
          <cell r="B2451">
            <v>13182911</v>
          </cell>
          <cell r="C2451" t="str">
            <v>CASTILLO TEJEDA, NIURKIS YALISSET</v>
          </cell>
          <cell r="D2451" t="str">
            <v>Docente Activo</v>
          </cell>
          <cell r="E2451">
            <v>42344</v>
          </cell>
          <cell r="F2451" t="str">
            <v>INSTRUCTOR TIEMPO COMPLETO</v>
          </cell>
        </row>
        <row r="2452">
          <cell r="B2452">
            <v>13182923</v>
          </cell>
          <cell r="C2452" t="str">
            <v>SEQUERA MEJIAS, MARTHA CAROLINA</v>
          </cell>
          <cell r="D2452" t="str">
            <v>Docente Activo</v>
          </cell>
          <cell r="E2452">
            <v>41722</v>
          </cell>
          <cell r="F2452" t="str">
            <v>INSTRUCTOR DEDICACIÓN EXCLUSIVA</v>
          </cell>
        </row>
        <row r="2453">
          <cell r="B2453">
            <v>13185557</v>
          </cell>
          <cell r="C2453" t="str">
            <v>GARCIA GARCIA, GLADYS KAHTERINE</v>
          </cell>
          <cell r="D2453" t="str">
            <v>Docente Activo</v>
          </cell>
          <cell r="E2453">
            <v>42461</v>
          </cell>
          <cell r="F2453" t="str">
            <v>INSTRUCTOR TIEMPO COMPLETO</v>
          </cell>
        </row>
        <row r="2454">
          <cell r="B2454">
            <v>13212207</v>
          </cell>
          <cell r="C2454" t="str">
            <v>JIMENEZ NAVARRO, CARBELLA TIBISAY</v>
          </cell>
          <cell r="D2454" t="str">
            <v>Docente Activo</v>
          </cell>
          <cell r="E2454">
            <v>42380</v>
          </cell>
          <cell r="F2454" t="str">
            <v>INSTRUCTOR DEDICACIÓN EXCLUSIVA</v>
          </cell>
        </row>
        <row r="2455">
          <cell r="B2455">
            <v>13229689</v>
          </cell>
          <cell r="C2455" t="str">
            <v>SILVA PARADA, DARJELING BRIGITTE</v>
          </cell>
          <cell r="D2455" t="str">
            <v>Docente Activo</v>
          </cell>
          <cell r="E2455">
            <v>36785</v>
          </cell>
          <cell r="F2455" t="str">
            <v>ASOCIADO DEDICACION EXCLUSIVA</v>
          </cell>
        </row>
        <row r="2456">
          <cell r="B2456">
            <v>13238091</v>
          </cell>
          <cell r="C2456" t="str">
            <v>ANDRADES ORTEGA, ROSA MARIA</v>
          </cell>
          <cell r="D2456" t="str">
            <v>Docente Activo</v>
          </cell>
          <cell r="E2456">
            <v>41722</v>
          </cell>
          <cell r="F2456" t="str">
            <v>INSTRUCTOR DEDICACIÓN EXCLUSIVA</v>
          </cell>
        </row>
        <row r="2457">
          <cell r="B2457">
            <v>13255148</v>
          </cell>
          <cell r="C2457" t="str">
            <v>ZERPA , ALFREDO</v>
          </cell>
          <cell r="D2457" t="str">
            <v>Docente Activo</v>
          </cell>
          <cell r="E2457">
            <v>42374</v>
          </cell>
          <cell r="F2457" t="str">
            <v>INSTRUCTOR DEDICACIÓN EXCLUSIVA</v>
          </cell>
        </row>
        <row r="2458">
          <cell r="B2458">
            <v>13256201</v>
          </cell>
          <cell r="C2458" t="str">
            <v>LINARES DAILYS, ENRIQUE</v>
          </cell>
          <cell r="D2458" t="str">
            <v>Docente Activo</v>
          </cell>
          <cell r="E2458">
            <v>41723</v>
          </cell>
          <cell r="F2458" t="str">
            <v>INSTRUCTOR DEDICACIÓN EXCLUSIVA</v>
          </cell>
        </row>
        <row r="2459">
          <cell r="B2459">
            <v>13270508</v>
          </cell>
          <cell r="C2459" t="str">
            <v>ROMAN MOGOLLON, MARTIN AUGUSTO</v>
          </cell>
          <cell r="D2459" t="str">
            <v>Docente Activo</v>
          </cell>
          <cell r="E2459">
            <v>42650</v>
          </cell>
          <cell r="F2459" t="str">
            <v>AGREGADO DEDICACION EXCLUSIVA</v>
          </cell>
        </row>
        <row r="2460">
          <cell r="B2460">
            <v>13278020</v>
          </cell>
          <cell r="C2460" t="str">
            <v>MORENO CONTRERAS, JOEL RAUL</v>
          </cell>
          <cell r="D2460" t="str">
            <v>Docente Activo</v>
          </cell>
          <cell r="E2460">
            <v>41764</v>
          </cell>
          <cell r="F2460" t="str">
            <v>INSTRUCTOR DEDICACIÓN EXCLUSIVA</v>
          </cell>
        </row>
        <row r="2461">
          <cell r="B2461">
            <v>13278526</v>
          </cell>
          <cell r="C2461" t="str">
            <v>ARBOLEDA MONTAÑO, NELSON ENRIQUE</v>
          </cell>
          <cell r="D2461" t="str">
            <v>Docente Activo</v>
          </cell>
          <cell r="E2461">
            <v>43040</v>
          </cell>
          <cell r="F2461" t="str">
            <v>INSTRUCTOR TIEMPO COMPLETO</v>
          </cell>
        </row>
        <row r="2462">
          <cell r="B2462">
            <v>13280665</v>
          </cell>
          <cell r="C2462" t="str">
            <v>COLMENARES PAEZ, IRAIMA YELITZA</v>
          </cell>
          <cell r="D2462" t="str">
            <v>Docente Activo</v>
          </cell>
          <cell r="E2462">
            <v>42683</v>
          </cell>
          <cell r="F2462" t="str">
            <v>INSTRUCTOR DEDICACIÓN EXCLUSIVA</v>
          </cell>
        </row>
        <row r="2463">
          <cell r="B2463">
            <v>13328683</v>
          </cell>
          <cell r="C2463" t="str">
            <v>FUENMAYOR CASANOVA, ANA DEL CARMEN</v>
          </cell>
          <cell r="D2463" t="str">
            <v>Docente Activo</v>
          </cell>
          <cell r="E2463">
            <v>42380</v>
          </cell>
          <cell r="F2463" t="str">
            <v>INSTRUCTOR DEDICACIÓN EXCLUSIVA</v>
          </cell>
        </row>
        <row r="2464">
          <cell r="B2464">
            <v>13328735</v>
          </cell>
          <cell r="C2464" t="str">
            <v>ORTEGA ARGUELO, BELKIS DARIANA</v>
          </cell>
          <cell r="D2464" t="str">
            <v>Docente Activo</v>
          </cell>
          <cell r="E2464">
            <v>41722</v>
          </cell>
          <cell r="F2464" t="str">
            <v>INSTRUCTOR DEDICACIÓN EXCLUSIVA</v>
          </cell>
        </row>
        <row r="2465">
          <cell r="B2465">
            <v>13426570</v>
          </cell>
          <cell r="C2465" t="str">
            <v>CASTILLO GOMEZ, YELITZA ALEXANDRA</v>
          </cell>
          <cell r="D2465" t="str">
            <v>Docente Activo</v>
          </cell>
          <cell r="E2465">
            <v>41764</v>
          </cell>
          <cell r="F2465" t="str">
            <v>INSTRUCTOR DEDICACIÓN EXCLUSIVA</v>
          </cell>
        </row>
        <row r="2466">
          <cell r="B2466">
            <v>13433043</v>
          </cell>
          <cell r="C2466" t="str">
            <v>FUENTES MAYORCA, MARIELA YSOLIBED</v>
          </cell>
          <cell r="D2466" t="str">
            <v>Docente Activo</v>
          </cell>
          <cell r="E2466">
            <v>41723</v>
          </cell>
          <cell r="F2466" t="str">
            <v>INSTRUCTOR DEDICACIÓN EXCLUSIVA</v>
          </cell>
        </row>
        <row r="2467">
          <cell r="B2467">
            <v>13433783</v>
          </cell>
          <cell r="C2467" t="str">
            <v>TARIBA VARGAS, LILIANA CAROLINA</v>
          </cell>
          <cell r="D2467" t="str">
            <v>Docente Activo</v>
          </cell>
          <cell r="E2467">
            <v>37987</v>
          </cell>
          <cell r="F2467" t="str">
            <v>AGREGADO DEDICACION EXCLUSIVA</v>
          </cell>
        </row>
        <row r="2468">
          <cell r="B2468">
            <v>13441898</v>
          </cell>
          <cell r="C2468" t="str">
            <v>PETIT SALAZAR, CHILE DOUGMARY</v>
          </cell>
          <cell r="D2468" t="str">
            <v>Docente Activo</v>
          </cell>
          <cell r="E2468">
            <v>38800</v>
          </cell>
          <cell r="F2468" t="str">
            <v>ASISTENTE DEDICACION EXCLUSIVA</v>
          </cell>
        </row>
        <row r="2469">
          <cell r="B2469">
            <v>13486445</v>
          </cell>
          <cell r="C2469" t="str">
            <v>FAGILDE CARRERA , CARLOS ALBERTO</v>
          </cell>
          <cell r="D2469" t="str">
            <v>Docente Activo</v>
          </cell>
          <cell r="E2469">
            <v>38800</v>
          </cell>
          <cell r="F2469" t="str">
            <v>ASISTENTE DEDICACION EXCLUSIVA</v>
          </cell>
        </row>
        <row r="2470">
          <cell r="B2470">
            <v>13489472</v>
          </cell>
          <cell r="C2470" t="str">
            <v>ESPAÑA CEDEÑO, YARELY ELOISA</v>
          </cell>
          <cell r="D2470" t="str">
            <v>Docente Activo</v>
          </cell>
          <cell r="E2470">
            <v>42374</v>
          </cell>
          <cell r="F2470" t="str">
            <v>INSTRUCTOR DEDICACIÓN EXCLUSIVA</v>
          </cell>
        </row>
        <row r="2471">
          <cell r="B2471">
            <v>13500858</v>
          </cell>
          <cell r="C2471" t="str">
            <v>ACOSTA LUIS, EDGARDO</v>
          </cell>
          <cell r="D2471" t="str">
            <v>Docente Activo</v>
          </cell>
          <cell r="E2471">
            <v>42320</v>
          </cell>
          <cell r="F2471" t="str">
            <v>INSTRUCTOR DEDICACIÓN EXCLUSIVA</v>
          </cell>
        </row>
        <row r="2472">
          <cell r="B2472">
            <v>13500966</v>
          </cell>
          <cell r="C2472" t="str">
            <v>SANCHEZ GARCIA, ALEXANDRA CAROLINA</v>
          </cell>
          <cell r="D2472" t="str">
            <v>Docente Activo</v>
          </cell>
          <cell r="E2472">
            <v>43040</v>
          </cell>
          <cell r="F2472" t="str">
            <v>INSTRUCTOR TIEMPO COMPLETO</v>
          </cell>
        </row>
        <row r="2473">
          <cell r="B2473">
            <v>13500999</v>
          </cell>
          <cell r="C2473" t="str">
            <v>MARIN ROSALES, ISKRA</v>
          </cell>
          <cell r="D2473" t="str">
            <v>Docente Activo</v>
          </cell>
          <cell r="E2473">
            <v>37214</v>
          </cell>
          <cell r="F2473" t="str">
            <v>INSTRUCTOR DEDICACIÓN EXCLUSIVA</v>
          </cell>
        </row>
        <row r="2474">
          <cell r="B2474">
            <v>13501001</v>
          </cell>
          <cell r="C2474" t="str">
            <v>SEGOVIA GONZALEZ, MARIA ALEXANDRA</v>
          </cell>
          <cell r="D2474" t="str">
            <v>Docente Activo</v>
          </cell>
          <cell r="E2474">
            <v>36800</v>
          </cell>
          <cell r="F2474" t="str">
            <v>ASOCIADO DEDICACION EXCLUSIVA</v>
          </cell>
        </row>
        <row r="2475">
          <cell r="B2475">
            <v>13501037</v>
          </cell>
          <cell r="C2475" t="str">
            <v>VIVAS PACHECO, YARLYS MARGARITA</v>
          </cell>
          <cell r="D2475" t="str">
            <v>Docente Activo</v>
          </cell>
          <cell r="E2475">
            <v>43040</v>
          </cell>
          <cell r="F2475" t="str">
            <v>INSTRUCTOR TIEMPO COMPLETO</v>
          </cell>
        </row>
        <row r="2476">
          <cell r="B2476">
            <v>13501207</v>
          </cell>
          <cell r="C2476" t="str">
            <v>OJEDA APONTE, CARLOS JULIO</v>
          </cell>
          <cell r="D2476" t="str">
            <v>Docente Activo</v>
          </cell>
          <cell r="E2476">
            <v>37214</v>
          </cell>
          <cell r="F2476" t="str">
            <v>AGREGADO DEDICACION EXCLUSIVA</v>
          </cell>
        </row>
        <row r="2477">
          <cell r="B2477">
            <v>13501370</v>
          </cell>
          <cell r="C2477" t="str">
            <v>CARTIER COLMENARES, ROY E.</v>
          </cell>
          <cell r="D2477" t="str">
            <v>Docente Activo</v>
          </cell>
          <cell r="E2477">
            <v>42005</v>
          </cell>
          <cell r="F2477" t="str">
            <v>INSTRUCTOR DEDICACIÓN EXCLUSIVA</v>
          </cell>
        </row>
        <row r="2478">
          <cell r="B2478">
            <v>13501562</v>
          </cell>
          <cell r="C2478" t="str">
            <v>ALVARADO GOMEZ, LUIS ALBERTO</v>
          </cell>
          <cell r="D2478" t="str">
            <v>Docente Activo</v>
          </cell>
          <cell r="E2478">
            <v>42683</v>
          </cell>
          <cell r="F2478" t="str">
            <v>AGREGADO DEDICACION EXCLUSIVA</v>
          </cell>
        </row>
        <row r="2479">
          <cell r="B2479">
            <v>13501846</v>
          </cell>
          <cell r="C2479" t="str">
            <v>ALZURU TOVAR, ELENNY ESTHER</v>
          </cell>
          <cell r="D2479" t="str">
            <v>Docente Activo</v>
          </cell>
          <cell r="E2479">
            <v>41764</v>
          </cell>
          <cell r="F2479" t="str">
            <v>AGREGADO DEDICACION EXCLUSIVA</v>
          </cell>
        </row>
        <row r="2480">
          <cell r="B2480">
            <v>13501952</v>
          </cell>
          <cell r="C2480" t="str">
            <v>PEÑA BECERRA, ANA IRIS</v>
          </cell>
          <cell r="D2480" t="str">
            <v>Docente Activo</v>
          </cell>
          <cell r="E2480">
            <v>41760</v>
          </cell>
          <cell r="F2480" t="str">
            <v>INSTRUCTOR TIEMPO COMPLETO</v>
          </cell>
        </row>
        <row r="2481">
          <cell r="B2481">
            <v>13505327</v>
          </cell>
          <cell r="C2481" t="str">
            <v>ALVARADO RIVERA, NEIFLOR</v>
          </cell>
          <cell r="D2481" t="str">
            <v>Docente Activo</v>
          </cell>
          <cell r="E2481">
            <v>37987</v>
          </cell>
          <cell r="F2481" t="str">
            <v>AGREGADO DEDICACION EXCLUSIVA</v>
          </cell>
        </row>
        <row r="2482">
          <cell r="B2482">
            <v>13559929</v>
          </cell>
          <cell r="C2482" t="str">
            <v>GALINDO SOTO, OSCAR RUBEN</v>
          </cell>
          <cell r="D2482" t="str">
            <v>Docente Activo</v>
          </cell>
          <cell r="E2482">
            <v>40351</v>
          </cell>
          <cell r="F2482" t="str">
            <v>INSTRUCTOR DEDICACIÓN EXCLUSIVA</v>
          </cell>
        </row>
        <row r="2483">
          <cell r="B2483">
            <v>13569244</v>
          </cell>
          <cell r="C2483" t="str">
            <v>FASQUIAS CUEVAS, YOUNDER HORMANDY</v>
          </cell>
          <cell r="D2483" t="str">
            <v>Docente Activo</v>
          </cell>
          <cell r="E2483">
            <v>42675</v>
          </cell>
          <cell r="F2483" t="str">
            <v>INSTRUCTOR MEDIO TIEMPO</v>
          </cell>
        </row>
        <row r="2484">
          <cell r="B2484">
            <v>13591592</v>
          </cell>
          <cell r="C2484" t="str">
            <v>OSMA ARROYO, DIMAS NACARI</v>
          </cell>
          <cell r="D2484" t="str">
            <v>Docente Activo</v>
          </cell>
          <cell r="E2484">
            <v>42064</v>
          </cell>
          <cell r="F2484" t="str">
            <v>INSTRUCTOR TIEMPO COMPLETO</v>
          </cell>
        </row>
        <row r="2485">
          <cell r="B2485">
            <v>13591594</v>
          </cell>
          <cell r="C2485" t="str">
            <v>SEGOVIA PUJOL, LISMAR DEL VALLE</v>
          </cell>
          <cell r="D2485" t="str">
            <v>Docente Activo</v>
          </cell>
          <cell r="E2485">
            <v>42683</v>
          </cell>
          <cell r="F2485" t="str">
            <v>INSTRUCTOR DEDICACIÓN EXCLUSIVA</v>
          </cell>
        </row>
        <row r="2486">
          <cell r="B2486">
            <v>13592099</v>
          </cell>
          <cell r="C2486" t="str">
            <v>GONZALEZ CAMACHO, YUSBELKIS CAROLINA</v>
          </cell>
          <cell r="D2486" t="str">
            <v>Docente Activo</v>
          </cell>
          <cell r="E2486">
            <v>41764</v>
          </cell>
          <cell r="F2486" t="str">
            <v>INSTRUCTOR DEDICACIÓN EXCLUSIVA</v>
          </cell>
        </row>
        <row r="2487">
          <cell r="B2487">
            <v>13592294</v>
          </cell>
          <cell r="C2487" t="str">
            <v>TORRES TOMASSETTI, ARNELLA ALEJANDRA</v>
          </cell>
          <cell r="D2487" t="str">
            <v>Docente Activo</v>
          </cell>
          <cell r="E2487">
            <v>41764</v>
          </cell>
          <cell r="F2487" t="str">
            <v>INSTRUCTOR DEDICACIÓN EXCLUSIVA</v>
          </cell>
        </row>
        <row r="2488">
          <cell r="B2488">
            <v>13604681</v>
          </cell>
          <cell r="C2488" t="str">
            <v>RUIZ RUIZ, ARISYUDITH YELITZA</v>
          </cell>
          <cell r="D2488" t="str">
            <v>Docente Activo</v>
          </cell>
          <cell r="E2488">
            <v>43062</v>
          </cell>
          <cell r="F2488" t="str">
            <v>INSTRUCTOR TIEMPO COMPLETO</v>
          </cell>
        </row>
        <row r="2489">
          <cell r="B2489">
            <v>13632371</v>
          </cell>
          <cell r="C2489" t="str">
            <v>RANGEL L. SAURIMAR Z.</v>
          </cell>
          <cell r="D2489" t="str">
            <v>Docente Activo</v>
          </cell>
          <cell r="E2489">
            <v>42349</v>
          </cell>
          <cell r="F2489" t="str">
            <v>INSTRUCTOR TCV 7 HORAS</v>
          </cell>
        </row>
        <row r="2490">
          <cell r="B2490">
            <v>13636850</v>
          </cell>
          <cell r="C2490" t="str">
            <v>DEVIES ANGULO, GERICKSSON HARRYS</v>
          </cell>
          <cell r="D2490" t="str">
            <v>Docente Activo</v>
          </cell>
          <cell r="E2490">
            <v>42037</v>
          </cell>
          <cell r="F2490" t="str">
            <v>INSTRUCTOR DEDICACIÓN EXCLUSIVA</v>
          </cell>
        </row>
        <row r="2491">
          <cell r="B2491">
            <v>13639326</v>
          </cell>
          <cell r="C2491" t="str">
            <v>GUERRERO , CARMEN ANGELINA</v>
          </cell>
          <cell r="D2491" t="str">
            <v>Docente Activo</v>
          </cell>
          <cell r="E2491">
            <v>41719</v>
          </cell>
          <cell r="F2491" t="str">
            <v>INSTRUCTOR MEDIO TIEMPO</v>
          </cell>
        </row>
        <row r="2492">
          <cell r="B2492">
            <v>13639835</v>
          </cell>
          <cell r="C2492" t="str">
            <v>GONZALEZ COLMENARES, ALING JOSE</v>
          </cell>
          <cell r="D2492" t="str">
            <v>Docente Activo</v>
          </cell>
          <cell r="E2492">
            <v>42683</v>
          </cell>
          <cell r="F2492" t="str">
            <v>INSTRUCTOR DEDICACIÓN EXCLUSIVA</v>
          </cell>
        </row>
        <row r="2493">
          <cell r="B2493">
            <v>13640230</v>
          </cell>
          <cell r="C2493" t="str">
            <v>SALAS , SUAREZ MARVIS</v>
          </cell>
          <cell r="D2493" t="str">
            <v>Docente Activo</v>
          </cell>
          <cell r="E2493">
            <v>41723</v>
          </cell>
          <cell r="F2493" t="str">
            <v>INSTRUCTOR DEDICACIÓN EXCLUSIVA</v>
          </cell>
        </row>
        <row r="2494">
          <cell r="B2494">
            <v>13640843</v>
          </cell>
          <cell r="C2494" t="str">
            <v>HOYLE RAMOS, RICHARD ANTONIO</v>
          </cell>
          <cell r="D2494" t="str">
            <v>Docente Activo</v>
          </cell>
          <cell r="E2494">
            <v>38800</v>
          </cell>
          <cell r="F2494" t="str">
            <v>AGREGADO DEDICACION EXCLUSIVA</v>
          </cell>
        </row>
        <row r="2495">
          <cell r="B2495">
            <v>13657592</v>
          </cell>
          <cell r="C2495" t="str">
            <v>FIGUEREDO COA, DARWIN JOSE</v>
          </cell>
          <cell r="D2495" t="str">
            <v>Docente Activo</v>
          </cell>
          <cell r="E2495">
            <v>42685</v>
          </cell>
          <cell r="F2495" t="str">
            <v>INSTRUCTOR DEDICACIÓN EXCLUSIVA</v>
          </cell>
        </row>
        <row r="2496">
          <cell r="B2496">
            <v>13675555</v>
          </cell>
          <cell r="C2496" t="str">
            <v>ROA CASTRO, LUZ MARINA</v>
          </cell>
          <cell r="D2496" t="str">
            <v>Docente Activo</v>
          </cell>
          <cell r="E2496">
            <v>42278</v>
          </cell>
          <cell r="F2496" t="str">
            <v>INSTRUCTOR TIEMPO COMPLETO</v>
          </cell>
        </row>
        <row r="2497">
          <cell r="B2497">
            <v>13682123</v>
          </cell>
          <cell r="C2497" t="str">
            <v>BARRIOS MONTILLA, FELICIA GEOMARA</v>
          </cell>
          <cell r="D2497" t="str">
            <v>Docente Activo</v>
          </cell>
          <cell r="E2497">
            <v>37214</v>
          </cell>
          <cell r="F2497" t="str">
            <v>AGREGADO DEDICACION EXCLUSIVA</v>
          </cell>
        </row>
        <row r="2498">
          <cell r="B2498">
            <v>13682429</v>
          </cell>
          <cell r="C2498" t="str">
            <v>ROJAS BERMUDEZ, JOSE VICENTE</v>
          </cell>
          <cell r="D2498" t="str">
            <v>Docente Activo</v>
          </cell>
          <cell r="E2498">
            <v>36785</v>
          </cell>
          <cell r="F2498" t="str">
            <v>AGREGADO DEDICACION EXCLUSIVA</v>
          </cell>
        </row>
        <row r="2499">
          <cell r="B2499">
            <v>13683190</v>
          </cell>
          <cell r="C2499" t="str">
            <v>YEGUES CARRASQUERO, LUCAS RAMON</v>
          </cell>
          <cell r="D2499" t="str">
            <v>Docente Activo</v>
          </cell>
          <cell r="E2499">
            <v>42736</v>
          </cell>
          <cell r="F2499" t="str">
            <v>INSTRUCTOR MEDIO TIEMPO</v>
          </cell>
        </row>
        <row r="2500">
          <cell r="B2500">
            <v>13688728</v>
          </cell>
          <cell r="C2500" t="str">
            <v>QUINTERO CASTRO, LEONID HUMBERTO</v>
          </cell>
          <cell r="D2500" t="str">
            <v>Docente Activo</v>
          </cell>
          <cell r="E2500">
            <v>42736</v>
          </cell>
          <cell r="F2500" t="str">
            <v>INSTRUCTOR DEDICACIÓN EXCLUSIVA</v>
          </cell>
        </row>
        <row r="2501">
          <cell r="B2501">
            <v>13701225</v>
          </cell>
          <cell r="C2501" t="str">
            <v>PEREZ BETANCOURT, EVELYN YELITZA</v>
          </cell>
          <cell r="D2501" t="str">
            <v>Docente Activo</v>
          </cell>
          <cell r="E2501">
            <v>41813</v>
          </cell>
          <cell r="F2501" t="str">
            <v>INSTRUCTOR DEDICACIÓN EXCLUSIVA</v>
          </cell>
        </row>
        <row r="2502">
          <cell r="B2502">
            <v>13733587</v>
          </cell>
          <cell r="C2502" t="str">
            <v>VELASQUEZ QUINTERO, EVELIN COROMOTO</v>
          </cell>
          <cell r="D2502" t="str">
            <v>Docente Activo</v>
          </cell>
          <cell r="E2502">
            <v>41722</v>
          </cell>
          <cell r="F2502" t="str">
            <v>INSTRUCTOR TIEMPO COMPLETO</v>
          </cell>
        </row>
        <row r="2503">
          <cell r="B2503">
            <v>13734642</v>
          </cell>
          <cell r="C2503" t="str">
            <v>CEBALLOS PAREDES, PATRICIA YESENIA</v>
          </cell>
          <cell r="D2503" t="str">
            <v>Docente Activo</v>
          </cell>
          <cell r="E2503">
            <v>41960</v>
          </cell>
          <cell r="F2503" t="str">
            <v>INSTRUCTOR DEDICACIÓN EXCLUSIVA</v>
          </cell>
        </row>
        <row r="2504">
          <cell r="B2504">
            <v>13738916</v>
          </cell>
          <cell r="C2504" t="str">
            <v>PEREZ ROJAS, YOLIMAR MAYRETH</v>
          </cell>
          <cell r="D2504" t="str">
            <v>Docente Activo</v>
          </cell>
          <cell r="E2504">
            <v>40544</v>
          </cell>
          <cell r="F2504" t="str">
            <v>INSTRUCTOR TCV 7 HORAS</v>
          </cell>
        </row>
        <row r="2505">
          <cell r="B2505">
            <v>13791015</v>
          </cell>
          <cell r="C2505" t="str">
            <v>RAMOS BRICEÑO, ANA LUCIA</v>
          </cell>
          <cell r="D2505" t="str">
            <v>Docente Activo</v>
          </cell>
          <cell r="E2505">
            <v>40357</v>
          </cell>
          <cell r="F2505" t="str">
            <v>INSTRUCTOR DEDICACIÓN EXCLUSIVA</v>
          </cell>
        </row>
        <row r="2506">
          <cell r="B2506">
            <v>13805294</v>
          </cell>
          <cell r="C2506" t="str">
            <v>NAVARRO LAYA, ZULAY JOSEFINA</v>
          </cell>
          <cell r="D2506" t="str">
            <v>Docente Activo</v>
          </cell>
          <cell r="E2506">
            <v>40840</v>
          </cell>
          <cell r="F2506" t="str">
            <v>INSTRUCTOR DEDICACIÓN EXCLUSIVA</v>
          </cell>
        </row>
        <row r="2507">
          <cell r="B2507">
            <v>13805487</v>
          </cell>
          <cell r="C2507" t="str">
            <v>HERNANDEZ DIAZ, CARLOS RAFAEL</v>
          </cell>
          <cell r="D2507" t="str">
            <v>Docente Activo</v>
          </cell>
          <cell r="E2507">
            <v>42370</v>
          </cell>
          <cell r="F2507" t="str">
            <v>INSTRUCTOR DEDICACIÓN EXCLUSIVA</v>
          </cell>
        </row>
        <row r="2508">
          <cell r="B2508">
            <v>13806394</v>
          </cell>
          <cell r="C2508" t="str">
            <v>MORENO TOVAR, GERONIMA JOSEFINA</v>
          </cell>
          <cell r="D2508" t="str">
            <v>Docente Activo</v>
          </cell>
          <cell r="E2508">
            <v>42736</v>
          </cell>
          <cell r="F2508" t="str">
            <v>INSTRUCTOR MEDIO TIEMPO</v>
          </cell>
        </row>
        <row r="2509">
          <cell r="B2509">
            <v>13806954</v>
          </cell>
          <cell r="C2509" t="str">
            <v>GABRIEL ROLANDO, CRAVO LEON</v>
          </cell>
          <cell r="D2509" t="str">
            <v>Docente Activo</v>
          </cell>
          <cell r="E2509">
            <v>41722</v>
          </cell>
          <cell r="F2509" t="str">
            <v>INSTRUCTOR DEDICACIÓN EXCLUSIVA</v>
          </cell>
        </row>
        <row r="2510">
          <cell r="B2510">
            <v>13831095</v>
          </cell>
          <cell r="C2510" t="str">
            <v>ACEVEDO MARQUEZ, VILLANET DEL CARMEN</v>
          </cell>
          <cell r="D2510" t="str">
            <v>Docente Activo</v>
          </cell>
          <cell r="E2510">
            <v>41760</v>
          </cell>
          <cell r="F2510" t="str">
            <v>INSTRUCTOR TIEMPO COMPLETO</v>
          </cell>
        </row>
        <row r="2511">
          <cell r="B2511">
            <v>13831734</v>
          </cell>
          <cell r="C2511" t="str">
            <v>GARZON DURAN, ZULIMA YUSMER</v>
          </cell>
          <cell r="D2511" t="str">
            <v>Docente Activo</v>
          </cell>
          <cell r="E2511">
            <v>42064</v>
          </cell>
          <cell r="F2511" t="str">
            <v>INSTRUCTOR TIEMPO COMPLETO</v>
          </cell>
        </row>
        <row r="2512">
          <cell r="B2512">
            <v>13831759</v>
          </cell>
          <cell r="C2512" t="str">
            <v>RODRIGUEZ ESCALANTE, ANGELA</v>
          </cell>
          <cell r="D2512" t="str">
            <v>Docente Activo</v>
          </cell>
          <cell r="E2512">
            <v>41764</v>
          </cell>
          <cell r="F2512" t="str">
            <v>INSTRUCTOR DEDICACIÓN EXCLUSIVA</v>
          </cell>
        </row>
        <row r="2513">
          <cell r="B2513">
            <v>13882756</v>
          </cell>
          <cell r="C2513" t="str">
            <v>CASTILLO NUÑEZ, MAYERLING CAROLINA</v>
          </cell>
          <cell r="D2513" t="str">
            <v>Docente Activo</v>
          </cell>
          <cell r="E2513">
            <v>41760</v>
          </cell>
          <cell r="F2513" t="str">
            <v>INSTRUCTOR TIEMPO COMPLETO</v>
          </cell>
        </row>
        <row r="2514">
          <cell r="B2514">
            <v>13882929</v>
          </cell>
          <cell r="C2514" t="str">
            <v>DIAZ APONTE, COSME JOSE</v>
          </cell>
          <cell r="D2514" t="str">
            <v>Docente Activo</v>
          </cell>
          <cell r="E2514">
            <v>42683</v>
          </cell>
          <cell r="F2514" t="str">
            <v>INSTRUCTOR DEDICACIÓN EXCLUSIVA</v>
          </cell>
        </row>
        <row r="2515">
          <cell r="B2515">
            <v>13883669</v>
          </cell>
          <cell r="C2515" t="str">
            <v>BRACAMONTE VASQUEZ, YAZMIN VIRGINIA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13937491</v>
          </cell>
          <cell r="C2516" t="str">
            <v>PARRA PULIDO, FREARLUVA</v>
          </cell>
          <cell r="D2516" t="str">
            <v>Docente Activo</v>
          </cell>
          <cell r="E2516">
            <v>40441</v>
          </cell>
          <cell r="F2516" t="str">
            <v>INSTRUCTOR DEDICACIÓN EXCLUSIVA</v>
          </cell>
        </row>
        <row r="2517">
          <cell r="B2517">
            <v>13946899</v>
          </cell>
          <cell r="C2517" t="str">
            <v>MERCADO RATTIA, JHONY ALEXANDER</v>
          </cell>
          <cell r="D2517" t="str">
            <v>Docente Activo</v>
          </cell>
          <cell r="E2517">
            <v>41764</v>
          </cell>
          <cell r="F2517" t="str">
            <v>INSTRUCTOR DEDICACIÓN EXCLUSIVA</v>
          </cell>
        </row>
        <row r="2518">
          <cell r="B2518">
            <v>13947001</v>
          </cell>
          <cell r="C2518" t="str">
            <v>PADILLA ALVARADO, JOSÉ RAFAEL</v>
          </cell>
          <cell r="D2518" t="str">
            <v>Docente Activo</v>
          </cell>
          <cell r="E2518">
            <v>41760</v>
          </cell>
          <cell r="F2518" t="str">
            <v>INSTRUCTOR MEDIO TIEMPO</v>
          </cell>
        </row>
        <row r="2519">
          <cell r="B2519">
            <v>13947142</v>
          </cell>
          <cell r="C2519" t="str">
            <v>NOVOA CACERES, YUNE PAULA</v>
          </cell>
          <cell r="D2519" t="str">
            <v>Docente Activo</v>
          </cell>
          <cell r="E2519">
            <v>41764</v>
          </cell>
          <cell r="F2519" t="str">
            <v>AGREGADO DEDICACION EXCLUSIVA</v>
          </cell>
        </row>
        <row r="2520">
          <cell r="B2520">
            <v>13947472</v>
          </cell>
          <cell r="C2520" t="str">
            <v>SANCHEZ MILANO, YOSKARY KARELYS</v>
          </cell>
          <cell r="D2520" t="str">
            <v>Docente Activo</v>
          </cell>
          <cell r="E2520">
            <v>42064</v>
          </cell>
          <cell r="F2520" t="str">
            <v>INSTRUCTOR DEDICACIÓN EXCLUSIVA</v>
          </cell>
        </row>
        <row r="2521">
          <cell r="B2521">
            <v>13948816</v>
          </cell>
          <cell r="C2521" t="str">
            <v>NUÑEZ VEGAS, YSAIDA LISBETH</v>
          </cell>
          <cell r="D2521" t="str">
            <v>Docente Activo</v>
          </cell>
          <cell r="E2521">
            <v>41723</v>
          </cell>
          <cell r="F2521" t="str">
            <v>INSTRUCTOR DEDICACIÓN EXCLUSIVA</v>
          </cell>
        </row>
        <row r="2522">
          <cell r="B2522">
            <v>13970051</v>
          </cell>
          <cell r="C2522" t="str">
            <v>LIBERTO ALVAREZ, XIOMARA CAROLINA</v>
          </cell>
          <cell r="D2522" t="str">
            <v>Docente Activo</v>
          </cell>
          <cell r="E2522">
            <v>42037</v>
          </cell>
          <cell r="F2522" t="str">
            <v>INSTRUCTOR TIEMPO COMPLETO</v>
          </cell>
        </row>
        <row r="2523">
          <cell r="B2523">
            <v>13970833</v>
          </cell>
          <cell r="C2523" t="str">
            <v>YESSICA MERCEDES, AGUIRRE MORALES</v>
          </cell>
          <cell r="D2523" t="str">
            <v>Docente Activo</v>
          </cell>
          <cell r="E2523">
            <v>42522</v>
          </cell>
          <cell r="F2523" t="str">
            <v>INSTRUCTOR DEDICACIÓN EXCLUSIVA</v>
          </cell>
        </row>
        <row r="2524">
          <cell r="B2524">
            <v>13971473</v>
          </cell>
          <cell r="C2524" t="str">
            <v>GONZÁLEZ BARRETO, JOSSMARY</v>
          </cell>
          <cell r="D2524" t="str">
            <v>Docente Activo</v>
          </cell>
          <cell r="E2524">
            <v>41722</v>
          </cell>
          <cell r="F2524" t="str">
            <v>INSTRUCTOR DEDICACIÓN EXCLUSIVA</v>
          </cell>
        </row>
        <row r="2525">
          <cell r="B2525">
            <v>13971493</v>
          </cell>
          <cell r="C2525" t="str">
            <v>MORALES DE PEREZ, JACOVELIN DEL VALLE</v>
          </cell>
          <cell r="D2525" t="str">
            <v>Docente Activo</v>
          </cell>
          <cell r="E2525">
            <v>38800</v>
          </cell>
          <cell r="F2525" t="str">
            <v>AGREGADO DEDICACION EXCLUSIVA</v>
          </cell>
        </row>
        <row r="2526">
          <cell r="B2526">
            <v>13988160</v>
          </cell>
          <cell r="C2526" t="str">
            <v>MONTERO CASTILLO, JUAN CRISTIAN</v>
          </cell>
          <cell r="D2526" t="str">
            <v>Docente Activo</v>
          </cell>
          <cell r="E2526">
            <v>42705</v>
          </cell>
          <cell r="F2526" t="str">
            <v>INSTRUCTOR TIEMPO COMPLETO</v>
          </cell>
        </row>
        <row r="2527">
          <cell r="B2527">
            <v>14002685</v>
          </cell>
          <cell r="C2527" t="str">
            <v>MARTINEZ ESCOBAR, GIANCARLOS</v>
          </cell>
          <cell r="D2527" t="str">
            <v>Docente Activo</v>
          </cell>
          <cell r="E2527">
            <v>41760</v>
          </cell>
          <cell r="F2527" t="str">
            <v>INSTRUCTOR TIEMPO COMPLETO</v>
          </cell>
        </row>
        <row r="2528">
          <cell r="B2528">
            <v>14052894</v>
          </cell>
          <cell r="C2528" t="str">
            <v>QUINTANA PEREZ, WALTER AUGUSTO</v>
          </cell>
          <cell r="D2528" t="str">
            <v>Docente Activo</v>
          </cell>
          <cell r="E2528">
            <v>42319</v>
          </cell>
          <cell r="F2528" t="str">
            <v>INSTRUCTOR DEDICACIÓN EXCLUSIVA</v>
          </cell>
        </row>
        <row r="2529">
          <cell r="B2529">
            <v>14067498</v>
          </cell>
          <cell r="C2529" t="str">
            <v>VALECILLO GUERRA, YARITZA YAQUISTINE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14067850</v>
          </cell>
          <cell r="C2530" t="str">
            <v>NAYELY ELIZABETH, AGUILERA HERNANDEZ</v>
          </cell>
          <cell r="D2530" t="str">
            <v>Docente Activo</v>
          </cell>
          <cell r="E2530">
            <v>41722</v>
          </cell>
          <cell r="F2530" t="str">
            <v>INSTRUCTOR DEDICACIÓN EXCLUSIVA</v>
          </cell>
        </row>
        <row r="2531">
          <cell r="B2531">
            <v>14094758</v>
          </cell>
          <cell r="C2531" t="str">
            <v>POZO URDANETA, KHILVELYS JOYCEVIN</v>
          </cell>
          <cell r="D2531" t="str">
            <v>Docente Activo</v>
          </cell>
          <cell r="E2531">
            <v>41722</v>
          </cell>
          <cell r="F2531" t="str">
            <v>INSTRUCTOR DEDICACIÓN EXCLUSIVA</v>
          </cell>
        </row>
        <row r="2532">
          <cell r="B2532">
            <v>14171001</v>
          </cell>
          <cell r="C2532" t="str">
            <v>MORENO CARDENAS, MARLON ROMER</v>
          </cell>
          <cell r="D2532" t="str">
            <v>Docente Activo</v>
          </cell>
          <cell r="E2532">
            <v>41764</v>
          </cell>
          <cell r="F2532" t="str">
            <v>INSTRUCTOR DEDICACIÓN EXCLUSIVA</v>
          </cell>
        </row>
        <row r="2533">
          <cell r="B2533">
            <v>14171251</v>
          </cell>
          <cell r="C2533" t="str">
            <v>CARVAJAL , SINTHYA NAYARI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14171255</v>
          </cell>
          <cell r="C2534" t="str">
            <v>PINTO PEÑARANDA, JOSMARIT COROMOTO</v>
          </cell>
          <cell r="D2534" t="str">
            <v>Docente Activo</v>
          </cell>
          <cell r="E2534">
            <v>41722</v>
          </cell>
          <cell r="F2534" t="str">
            <v>INSTRUCTOR DEDICACIÓN EXCLUSIVA</v>
          </cell>
        </row>
        <row r="2535">
          <cell r="B2535">
            <v>14171401</v>
          </cell>
          <cell r="C2535" t="str">
            <v>SALAS PEREZ, JULISSA AILICEC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14171666</v>
          </cell>
          <cell r="C2536" t="str">
            <v>ACOSTA CARRION, ROSA BRITZEIDA</v>
          </cell>
          <cell r="D2536" t="str">
            <v>Docente Activo</v>
          </cell>
          <cell r="E2536">
            <v>42826</v>
          </cell>
          <cell r="F2536" t="str">
            <v>INSTRUCTOR TIEMPO COMPLETO</v>
          </cell>
        </row>
        <row r="2537">
          <cell r="B2537">
            <v>14171998</v>
          </cell>
          <cell r="C2537" t="str">
            <v>FIGUEROA ARAUJO, LUSARDO LUVI</v>
          </cell>
          <cell r="D2537" t="str">
            <v>Docente Activo</v>
          </cell>
          <cell r="E2537">
            <v>41764</v>
          </cell>
          <cell r="F2537" t="str">
            <v>INSTRUCTOR DEDICACIÓN EXCLUSIVA</v>
          </cell>
        </row>
        <row r="2538">
          <cell r="B2538">
            <v>14172565</v>
          </cell>
          <cell r="C2538" t="str">
            <v>CANDENAS PEREZ, NANCY</v>
          </cell>
          <cell r="D2538" t="str">
            <v>Docente Activo</v>
          </cell>
          <cell r="E2538">
            <v>43040</v>
          </cell>
          <cell r="F2538" t="str">
            <v>INSTRUCTOR TIEMPO COMPLETO</v>
          </cell>
        </row>
        <row r="2539">
          <cell r="B2539">
            <v>14205111</v>
          </cell>
          <cell r="C2539" t="str">
            <v>RAMIREZ GARRIDO, MANNELLY DEL CARMEN</v>
          </cell>
          <cell r="D2539" t="str">
            <v>Docente Activo</v>
          </cell>
          <cell r="E2539">
            <v>38800</v>
          </cell>
          <cell r="F2539" t="str">
            <v>INSTRUCTOR DEDICACIÓN EXCLUSIVA</v>
          </cell>
        </row>
        <row r="2540">
          <cell r="B2540">
            <v>14219193</v>
          </cell>
          <cell r="C2540" t="str">
            <v>HERNÁNDEZ CASTRO, MARÍA MAGDALENA</v>
          </cell>
          <cell r="D2540" t="str">
            <v>Docente Activo</v>
          </cell>
          <cell r="E2540">
            <v>41723</v>
          </cell>
          <cell r="F2540" t="str">
            <v>INSTRUCTOR DEDICACIÓN EXCLUSIVA</v>
          </cell>
        </row>
        <row r="2541">
          <cell r="B2541">
            <v>14219981</v>
          </cell>
          <cell r="C2541" t="str">
            <v>REALZA GARCIA, JOSE LEONARDO</v>
          </cell>
          <cell r="D2541" t="str">
            <v>Docente Activo</v>
          </cell>
          <cell r="E2541">
            <v>42278</v>
          </cell>
          <cell r="F2541" t="str">
            <v>INSTRUCTOR TIEMPO COMPLETO</v>
          </cell>
        </row>
        <row r="2542">
          <cell r="B2542">
            <v>14228005</v>
          </cell>
          <cell r="C2542" t="str">
            <v>LOPEZ , ANTONIO JONEL</v>
          </cell>
          <cell r="D2542" t="str">
            <v>Docente Activo</v>
          </cell>
          <cell r="E2542">
            <v>41722</v>
          </cell>
          <cell r="F2542" t="str">
            <v>INSTRUCTOR DEDICACIÓN EXCLUSIVA</v>
          </cell>
        </row>
        <row r="2543">
          <cell r="B2543">
            <v>14312516</v>
          </cell>
          <cell r="C2543" t="str">
            <v>BARRIOS MARTINEZ, GREGORIO RAMSES</v>
          </cell>
          <cell r="D2543" t="str">
            <v>Docente Activo</v>
          </cell>
          <cell r="E2543">
            <v>41764</v>
          </cell>
          <cell r="F2543" t="str">
            <v>INSTRUCTOR DEDICACIÓN EXCLUSIVA</v>
          </cell>
        </row>
        <row r="2544">
          <cell r="B2544">
            <v>14332665</v>
          </cell>
          <cell r="C2544" t="str">
            <v>MARCOS AULAR, CASTELLANO RAFAEL</v>
          </cell>
          <cell r="D2544" t="str">
            <v>Docente Activo</v>
          </cell>
          <cell r="E2544">
            <v>41722</v>
          </cell>
          <cell r="F2544" t="str">
            <v>INSTRUCTOR TCV 7 HORAS</v>
          </cell>
        </row>
        <row r="2545">
          <cell r="B2545">
            <v>14340269</v>
          </cell>
          <cell r="C2545" t="str">
            <v>VEGAS LIBASCI, JAVIER EDUARDO</v>
          </cell>
          <cell r="D2545" t="str">
            <v>Docente Activo</v>
          </cell>
          <cell r="E2545">
            <v>42278</v>
          </cell>
          <cell r="F2545" t="str">
            <v>INSTRUCTOR TIEMPO COMPLETO</v>
          </cell>
        </row>
        <row r="2546">
          <cell r="B2546">
            <v>14340293</v>
          </cell>
          <cell r="C2546" t="str">
            <v>VEGAS LISBASCI, LUIS MIGUEL</v>
          </cell>
          <cell r="D2546" t="str">
            <v>Docente Activo</v>
          </cell>
          <cell r="E2546">
            <v>41760</v>
          </cell>
          <cell r="F2546" t="str">
            <v>INSTRUCTOR TIEMPO COMPLETO</v>
          </cell>
        </row>
        <row r="2547">
          <cell r="B2547">
            <v>14340413</v>
          </cell>
          <cell r="C2547" t="str">
            <v>MORENO , MARIA DEL VALLE</v>
          </cell>
          <cell r="D2547" t="str">
            <v>Docente Activo</v>
          </cell>
          <cell r="E2547">
            <v>43040</v>
          </cell>
          <cell r="F2547" t="str">
            <v>INSTRUCTOR TIEMPO COMPLETO</v>
          </cell>
        </row>
        <row r="2548">
          <cell r="B2548">
            <v>14340516</v>
          </cell>
          <cell r="C2548" t="str">
            <v>ARROYO FERNANDEZ, VICTOR ISRAEL</v>
          </cell>
          <cell r="D2548" t="str">
            <v>Docente Activo</v>
          </cell>
          <cell r="E2548">
            <v>43040</v>
          </cell>
          <cell r="F2548" t="str">
            <v>INSTRUCTOR TIEMPO COMPLETO</v>
          </cell>
        </row>
        <row r="2549">
          <cell r="B2549">
            <v>14340575</v>
          </cell>
          <cell r="C2549" t="str">
            <v>JIMENEZ NARBAEZ, NILSON JOSE</v>
          </cell>
          <cell r="D2549" t="str">
            <v>Docente Activo</v>
          </cell>
          <cell r="E2549">
            <v>38800</v>
          </cell>
          <cell r="F2549" t="str">
            <v>AGREGADO DEDICACION EXCLUSIVA</v>
          </cell>
        </row>
        <row r="2550">
          <cell r="B2550">
            <v>14340648</v>
          </cell>
          <cell r="C2550" t="str">
            <v>MENDOZA DE ARRIETA, LENNY DEL VALLE</v>
          </cell>
          <cell r="D2550" t="str">
            <v>Docente Activo</v>
          </cell>
          <cell r="E2550">
            <v>42005</v>
          </cell>
          <cell r="F2550" t="str">
            <v>INSTRUCTOR DEDICACIÓN EXCLUSIVA</v>
          </cell>
        </row>
        <row r="2551">
          <cell r="B2551">
            <v>14340650</v>
          </cell>
          <cell r="C2551" t="str">
            <v>LOPEZ URBINA, MARIA TERESA</v>
          </cell>
          <cell r="D2551" t="str">
            <v>Docente Activo</v>
          </cell>
          <cell r="E2551">
            <v>41760</v>
          </cell>
          <cell r="F2551" t="str">
            <v>INSTRUCTOR TIEMPO COMPLETO</v>
          </cell>
        </row>
        <row r="2552">
          <cell r="B2552">
            <v>14341049</v>
          </cell>
          <cell r="C2552" t="str">
            <v>GONZALEZ , RUDY AYALA</v>
          </cell>
          <cell r="D2552" t="str">
            <v>Docente Activo</v>
          </cell>
          <cell r="E2552">
            <v>41760</v>
          </cell>
          <cell r="F2552" t="str">
            <v>INSTRUCTOR TIEMPO COMPLETO</v>
          </cell>
        </row>
        <row r="2553">
          <cell r="B2553">
            <v>14341972</v>
          </cell>
          <cell r="C2553" t="str">
            <v>UVIEDO GARRIDO, MARIA DANIELA</v>
          </cell>
          <cell r="D2553" t="str">
            <v>Docente Activo</v>
          </cell>
          <cell r="E2553">
            <v>39356</v>
          </cell>
          <cell r="F2553" t="str">
            <v>AGREGADO DEDICACION EXCLUSIVA</v>
          </cell>
        </row>
        <row r="2554">
          <cell r="B2554">
            <v>14342712</v>
          </cell>
          <cell r="C2554" t="str">
            <v>NUÑEZ IGARZA, ANA MARIA</v>
          </cell>
          <cell r="D2554" t="str">
            <v>Docente Activo</v>
          </cell>
          <cell r="E2554">
            <v>41722</v>
          </cell>
          <cell r="F2554" t="str">
            <v>INSTRUCTOR TCV 7 HORAS</v>
          </cell>
        </row>
        <row r="2555">
          <cell r="B2555">
            <v>14360289</v>
          </cell>
          <cell r="C2555" t="str">
            <v>MOLERO BELANDRIA, MIGDALIZ CAROLINA</v>
          </cell>
          <cell r="D2555" t="str">
            <v>Docente Activo</v>
          </cell>
          <cell r="E2555">
            <v>41723</v>
          </cell>
          <cell r="F2555" t="str">
            <v>INSTRUCTOR DEDICACIÓN EXCLUSIVA</v>
          </cell>
        </row>
        <row r="2556">
          <cell r="B2556">
            <v>14371639</v>
          </cell>
          <cell r="C2556" t="str">
            <v>RODRIGUEZ MENDEZ, MARIA BENEDICTA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14408175</v>
          </cell>
          <cell r="C2557" t="str">
            <v>MALDONADO MOLINA, MOLINA ARGENIS</v>
          </cell>
          <cell r="D2557" t="str">
            <v>Docente Activo</v>
          </cell>
          <cell r="E2557">
            <v>41764</v>
          </cell>
          <cell r="F2557" t="str">
            <v>INSTRUCTOR DEDICACIÓN EXCLUSIVA</v>
          </cell>
        </row>
        <row r="2558">
          <cell r="B2558">
            <v>14408661</v>
          </cell>
          <cell r="C2558" t="str">
            <v>BRICEÑO QUINTERO, YUSMARY AMPARO</v>
          </cell>
          <cell r="D2558" t="str">
            <v>Docente Activo</v>
          </cell>
          <cell r="E2558">
            <v>41760</v>
          </cell>
          <cell r="F2558" t="str">
            <v>INSTRUCTOR TIEMPO COMPLETO</v>
          </cell>
        </row>
        <row r="2559">
          <cell r="B2559">
            <v>14417315</v>
          </cell>
          <cell r="C2559" t="str">
            <v>SÁNCHEZ DIAZ, ISIS YANINA</v>
          </cell>
          <cell r="D2559" t="str">
            <v>Docente Activo</v>
          </cell>
          <cell r="E2559">
            <v>41764</v>
          </cell>
          <cell r="F2559" t="str">
            <v>ASOCIADO DEDICACION EXCLUSIVA</v>
          </cell>
        </row>
        <row r="2560">
          <cell r="B2560">
            <v>14418375</v>
          </cell>
          <cell r="C2560" t="str">
            <v>LIZCANO CARDENAS, HEIDDY LUDMILA</v>
          </cell>
          <cell r="D2560" t="str">
            <v>Docente Activo</v>
          </cell>
          <cell r="E2560">
            <v>41764</v>
          </cell>
          <cell r="F2560" t="str">
            <v>AGREGADO DEDICACION EXCLUSIVA</v>
          </cell>
        </row>
        <row r="2561">
          <cell r="B2561">
            <v>14434033</v>
          </cell>
          <cell r="C2561" t="str">
            <v>BERRIOS , AILEMA DEL CARMEN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14434136</v>
          </cell>
          <cell r="C2562" t="str">
            <v>SÁNCHEZ DURAN, YOLIMAR GREGORIA</v>
          </cell>
          <cell r="D2562" t="str">
            <v>Docente Activo</v>
          </cell>
          <cell r="E2562">
            <v>41760</v>
          </cell>
          <cell r="F2562" t="str">
            <v>INSTRUCTOR DEDICACIÓN EXCLUSIVA</v>
          </cell>
        </row>
        <row r="2563">
          <cell r="B2563">
            <v>14434198</v>
          </cell>
          <cell r="C2563" t="str">
            <v>BRITO BLANCACHE, THAIS JOSEFINA</v>
          </cell>
          <cell r="D2563" t="str">
            <v>Docente Activo</v>
          </cell>
          <cell r="E2563">
            <v>41760</v>
          </cell>
          <cell r="F2563" t="str">
            <v>INSTRUCTOR TIEMPO COMPLETO</v>
          </cell>
        </row>
        <row r="2564">
          <cell r="B2564">
            <v>14434482</v>
          </cell>
          <cell r="C2564" t="str">
            <v>GONZALEZ CORONA, ROBERTH ARTHURO</v>
          </cell>
          <cell r="D2564" t="str">
            <v>Docente Activo</v>
          </cell>
          <cell r="E2564">
            <v>42683</v>
          </cell>
          <cell r="F2564" t="str">
            <v>INSTRUCTOR DEDICACIÓN EXCLUSIVA</v>
          </cell>
        </row>
        <row r="2565">
          <cell r="B2565">
            <v>14434676</v>
          </cell>
          <cell r="C2565" t="str">
            <v>DÍAZ NUÑEZ, CARLOS MANUEL</v>
          </cell>
          <cell r="D2565" t="str">
            <v>Docente Activo</v>
          </cell>
          <cell r="E2565">
            <v>41764</v>
          </cell>
          <cell r="F2565" t="str">
            <v>INSTRUCTOR DEDICACIÓN EXCLUSIVA</v>
          </cell>
        </row>
        <row r="2566">
          <cell r="B2566">
            <v>14434707</v>
          </cell>
          <cell r="C2566" t="str">
            <v>MONTILLA RODRIGUEZ, LUIS ANTONIO</v>
          </cell>
          <cell r="D2566" t="str">
            <v>Docente Activo</v>
          </cell>
          <cell r="E2566">
            <v>43040</v>
          </cell>
          <cell r="F2566" t="str">
            <v>INSTRUCTOR TIEMPO COMPLETO</v>
          </cell>
        </row>
        <row r="2567">
          <cell r="B2567">
            <v>14434794</v>
          </cell>
          <cell r="C2567" t="str">
            <v>MANCILLA RAMOS, LAURA MILDRED</v>
          </cell>
          <cell r="D2567" t="str">
            <v>Docente Activo</v>
          </cell>
          <cell r="E2567">
            <v>41760</v>
          </cell>
          <cell r="F2567" t="str">
            <v>INSTRUCTOR TIEMPO COMPLETO</v>
          </cell>
        </row>
        <row r="2568">
          <cell r="B2568">
            <v>14519881</v>
          </cell>
          <cell r="C2568" t="str">
            <v>VILLAROEL CHANCHAMIRE, JUAN CARLOS</v>
          </cell>
          <cell r="D2568" t="str">
            <v>Docente Activo</v>
          </cell>
          <cell r="E2568">
            <v>41722</v>
          </cell>
          <cell r="F2568" t="str">
            <v>INSTRUCTOR TIEMPO COMPLETO</v>
          </cell>
        </row>
        <row r="2569">
          <cell r="B2569">
            <v>14520185</v>
          </cell>
          <cell r="C2569" t="str">
            <v>HERNANDEZ BENAVENTA, KARINA MARISOL</v>
          </cell>
          <cell r="D2569" t="str">
            <v>Docente Activo</v>
          </cell>
          <cell r="E2569">
            <v>42374</v>
          </cell>
          <cell r="F2569" t="str">
            <v>INSTRUCTOR DEDICACIÓN EXCLUSIVA</v>
          </cell>
        </row>
        <row r="2570">
          <cell r="B2570">
            <v>14521289</v>
          </cell>
          <cell r="C2570" t="str">
            <v>PONCE D., RAFAEL E.</v>
          </cell>
          <cell r="D2570" t="str">
            <v>Docente Activo</v>
          </cell>
          <cell r="E2570">
            <v>42320</v>
          </cell>
          <cell r="F2570" t="str">
            <v>INSTRUCTOR DEDICACIÓN EXCLUSIVA</v>
          </cell>
        </row>
        <row r="2571">
          <cell r="B2571">
            <v>14521310</v>
          </cell>
          <cell r="C2571" t="str">
            <v>ESPINOZA RANGEL, HECTOR RAFAEL</v>
          </cell>
          <cell r="D2571" t="str">
            <v>Docente Activo</v>
          </cell>
          <cell r="E2571">
            <v>41723</v>
          </cell>
          <cell r="F2571" t="str">
            <v>INSTRUCTOR TIEMPO COMPLETO</v>
          </cell>
        </row>
        <row r="2572">
          <cell r="B2572">
            <v>14521492</v>
          </cell>
          <cell r="C2572" t="str">
            <v>GAMEZ VILLAZANA, JORDY JAVIER</v>
          </cell>
          <cell r="D2572" t="str">
            <v>Docente Activo</v>
          </cell>
          <cell r="E2572">
            <v>38800</v>
          </cell>
          <cell r="F2572" t="str">
            <v>ASOCIADO DEDICACION EXCLUSIVA</v>
          </cell>
        </row>
        <row r="2573">
          <cell r="B2573">
            <v>14522963</v>
          </cell>
          <cell r="C2573" t="str">
            <v>CARRUYO RODRIGUEZ, CARLOS EMIRO</v>
          </cell>
          <cell r="D2573" t="str">
            <v>Docente Activo</v>
          </cell>
          <cell r="E2573">
            <v>41722</v>
          </cell>
          <cell r="F2573" t="str">
            <v>INSTRUCTOR DEDICACIÓN EXCLUSIVA</v>
          </cell>
        </row>
        <row r="2574">
          <cell r="B2574">
            <v>14547094</v>
          </cell>
          <cell r="C2574" t="str">
            <v>BOLIVAR GUDIÑO, AILICEC MARIA</v>
          </cell>
          <cell r="D2574" t="str">
            <v>Docente Activo</v>
          </cell>
          <cell r="E2574">
            <v>41764</v>
          </cell>
          <cell r="F2574" t="str">
            <v>ASISTENTE DEDICACION EXCLUSIVA</v>
          </cell>
        </row>
        <row r="2575">
          <cell r="B2575">
            <v>14549185</v>
          </cell>
          <cell r="C2575" t="str">
            <v>NERIO JOSE, FLORES VALERO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14549511</v>
          </cell>
          <cell r="C2576" t="str">
            <v>DIAZ GUTIERREZ, NUMIDIA DEL VALLE</v>
          </cell>
          <cell r="D2576" t="str">
            <v>Docente Activo</v>
          </cell>
          <cell r="E2576">
            <v>41760</v>
          </cell>
          <cell r="F2576" t="str">
            <v>INSTRUCTOR TIEMPO COMPLETO</v>
          </cell>
        </row>
        <row r="2577">
          <cell r="B2577">
            <v>14549551</v>
          </cell>
          <cell r="C2577" t="str">
            <v>YUSTI MENDEZ, ANGELINA MERCEDES</v>
          </cell>
          <cell r="D2577" t="str">
            <v>Docente Activo</v>
          </cell>
          <cell r="E2577">
            <v>41760</v>
          </cell>
          <cell r="F2577" t="str">
            <v>INSTRUCTOR TIEMPO COMPLETO</v>
          </cell>
        </row>
        <row r="2578">
          <cell r="B2578">
            <v>14549996</v>
          </cell>
          <cell r="C2578" t="str">
            <v>SUAREZ MORENO, RICHARD JOSE</v>
          </cell>
          <cell r="D2578" t="str">
            <v>Docente Activo</v>
          </cell>
          <cell r="E2578">
            <v>43040</v>
          </cell>
          <cell r="F2578" t="str">
            <v>INSTRUCTOR MEDIO TIEMPO</v>
          </cell>
        </row>
        <row r="2579">
          <cell r="B2579">
            <v>14550225</v>
          </cell>
          <cell r="C2579" t="str">
            <v>MARQUEZ BRICEÑO, MARIELA DEL CARMEN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14550376</v>
          </cell>
          <cell r="C2580" t="str">
            <v>GARCÍA CONTRERAS, MARCO ANTONIO</v>
          </cell>
          <cell r="D2580" t="str">
            <v>Docente Activo</v>
          </cell>
          <cell r="E2580">
            <v>41764</v>
          </cell>
          <cell r="F2580" t="str">
            <v>INSTRUCTOR DEDICACIÓN EXCLUSIVA</v>
          </cell>
        </row>
        <row r="2581">
          <cell r="B2581">
            <v>14550930</v>
          </cell>
          <cell r="C2581" t="str">
            <v>VASQUEZ ARTAHONA, JOHANN JESUS</v>
          </cell>
          <cell r="D2581" t="str">
            <v>Docente Activo</v>
          </cell>
          <cell r="E2581">
            <v>41764</v>
          </cell>
          <cell r="F2581" t="str">
            <v>INSTRUCTOR DEDICACIÓN EXCLUSIVA</v>
          </cell>
        </row>
        <row r="2582">
          <cell r="B2582">
            <v>14570546</v>
          </cell>
          <cell r="C2582" t="str">
            <v>LEAL DE BENCOMO, ROSMELY MAGDILINA</v>
          </cell>
          <cell r="D2582" t="str">
            <v>Docente Activo</v>
          </cell>
          <cell r="E2582">
            <v>43040</v>
          </cell>
          <cell r="F2582" t="str">
            <v>INSTRUCTOR TIEMPO COMPLETO</v>
          </cell>
        </row>
        <row r="2583">
          <cell r="B2583">
            <v>14593032</v>
          </cell>
          <cell r="C2583" t="str">
            <v>ORTIZ B., MARIA E.</v>
          </cell>
          <cell r="D2583" t="str">
            <v>Docente Activo</v>
          </cell>
          <cell r="E2583">
            <v>42349</v>
          </cell>
          <cell r="F2583" t="str">
            <v>INSTRUCTOR TCV 7 HORAS</v>
          </cell>
        </row>
        <row r="2584">
          <cell r="B2584">
            <v>14593033</v>
          </cell>
          <cell r="C2584" t="str">
            <v>ORTIZ BRITO, ORLANDO ANTONIO</v>
          </cell>
          <cell r="D2584" t="str">
            <v>Docente Activo</v>
          </cell>
          <cell r="E2584">
            <v>42917</v>
          </cell>
          <cell r="F2584" t="str">
            <v>INSTRUCTOR TIEMPO COMPLETO</v>
          </cell>
        </row>
        <row r="2585">
          <cell r="B2585">
            <v>14600128</v>
          </cell>
          <cell r="C2585" t="str">
            <v>TERAN HIDALGO, OMAR ELIAS</v>
          </cell>
          <cell r="D2585" t="str">
            <v>Docente Activo</v>
          </cell>
          <cell r="E2585">
            <v>38800</v>
          </cell>
          <cell r="F2585" t="str">
            <v>AGREGADO DEDICACION EXCLUSIVA</v>
          </cell>
        </row>
        <row r="2586">
          <cell r="B2586">
            <v>14602146</v>
          </cell>
          <cell r="C2586" t="str">
            <v>ROSALES FARFAN, JESUS MARIA</v>
          </cell>
          <cell r="D2586" t="str">
            <v>Docente Activo</v>
          </cell>
          <cell r="E2586">
            <v>41760</v>
          </cell>
          <cell r="F2586" t="str">
            <v>INSTRUCTOR TIEMPO COMPLETO</v>
          </cell>
        </row>
        <row r="2587">
          <cell r="B2587">
            <v>14602311</v>
          </cell>
          <cell r="C2587" t="str">
            <v>HIDALGO ORELLANA, DALIX LEONOR</v>
          </cell>
          <cell r="D2587" t="str">
            <v>Docente Activo</v>
          </cell>
          <cell r="E2587">
            <v>42064</v>
          </cell>
          <cell r="F2587" t="str">
            <v>INSTRUCTOR TIEMPO COMPLETO</v>
          </cell>
        </row>
        <row r="2588">
          <cell r="B2588">
            <v>14602556</v>
          </cell>
          <cell r="C2588" t="str">
            <v>PIRTO , YENNY YAJAIRA</v>
          </cell>
          <cell r="D2588" t="str">
            <v>Docente Activo</v>
          </cell>
          <cell r="E2588">
            <v>43040</v>
          </cell>
          <cell r="F2588" t="str">
            <v>INSTRUCTOR TIEMPO COMPLETO</v>
          </cell>
        </row>
        <row r="2589">
          <cell r="B2589">
            <v>14613644</v>
          </cell>
          <cell r="C2589" t="str">
            <v>TOLEDO MELENDEZ, BRITT MIRISBETH</v>
          </cell>
          <cell r="D2589" t="str">
            <v>Docente Activo</v>
          </cell>
          <cell r="E2589">
            <v>41722</v>
          </cell>
          <cell r="F2589" t="str">
            <v>INSTRUCTOR TIEMPO COMPLETO</v>
          </cell>
        </row>
        <row r="2590">
          <cell r="B2590">
            <v>14662467</v>
          </cell>
          <cell r="C2590" t="str">
            <v>FERGUSSON COLMENARES, KARLIN MILAGROS</v>
          </cell>
          <cell r="D2590" t="str">
            <v>Docente Activo</v>
          </cell>
          <cell r="E2590">
            <v>38800</v>
          </cell>
          <cell r="F2590" t="str">
            <v>ASISTENTE DEDICACION EXCLUSIVA</v>
          </cell>
        </row>
        <row r="2591">
          <cell r="B2591">
            <v>14663017</v>
          </cell>
          <cell r="C2591" t="str">
            <v>VELASQUEZ ECHEVERRI, MAURICIO</v>
          </cell>
          <cell r="D2591" t="str">
            <v>Docente Activo</v>
          </cell>
          <cell r="E2591">
            <v>42683</v>
          </cell>
          <cell r="F2591" t="str">
            <v>INSTRUCTOR DEDICACIÓN EXCLUSIVA</v>
          </cell>
        </row>
        <row r="2592">
          <cell r="B2592">
            <v>14663185</v>
          </cell>
          <cell r="C2592" t="str">
            <v>CORDERO , GIANNINA MAYE</v>
          </cell>
          <cell r="D2592" t="str">
            <v>Docente Activo</v>
          </cell>
          <cell r="E2592">
            <v>41764</v>
          </cell>
          <cell r="F2592" t="str">
            <v>INSTRUCTOR DEDICACIÓN EXCLUSIVA</v>
          </cell>
        </row>
        <row r="2593">
          <cell r="B2593">
            <v>14663857</v>
          </cell>
          <cell r="C2593" t="str">
            <v>FLEITAS SALAZAR, MILKO JOHEN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14707560</v>
          </cell>
          <cell r="C2594" t="str">
            <v>SIERRA CARDOZO, ANGELICA</v>
          </cell>
          <cell r="D2594" t="str">
            <v>Docente Activo</v>
          </cell>
          <cell r="E2594">
            <v>43040</v>
          </cell>
          <cell r="F2594" t="str">
            <v>INSTRUCTOR MEDIO TIEMPO</v>
          </cell>
        </row>
        <row r="2595">
          <cell r="B2595">
            <v>14708424</v>
          </cell>
          <cell r="C2595" t="str">
            <v>REY ANDRADES, ANDREA COROMOTO</v>
          </cell>
          <cell r="D2595" t="str">
            <v>Docente Activo</v>
          </cell>
          <cell r="E2595">
            <v>43040</v>
          </cell>
          <cell r="F2595" t="str">
            <v>INSTRUCTOR TIEMPO COMPLETO</v>
          </cell>
        </row>
        <row r="2596">
          <cell r="B2596">
            <v>14711076</v>
          </cell>
          <cell r="C2596" t="str">
            <v>BENCOMO GONZALEZ, MARIA DEL VALLE</v>
          </cell>
          <cell r="D2596" t="str">
            <v>Docente Activo</v>
          </cell>
          <cell r="E2596">
            <v>42683</v>
          </cell>
          <cell r="F2596" t="str">
            <v>INSTRUCTOR DEDICACIÓN EXCLUSIVA</v>
          </cell>
        </row>
        <row r="2597">
          <cell r="B2597">
            <v>14711364</v>
          </cell>
          <cell r="C2597" t="str">
            <v>CALDERON MITTILO, LAURA NATHALY</v>
          </cell>
          <cell r="D2597" t="str">
            <v>Docente Activo</v>
          </cell>
          <cell r="E2597">
            <v>42683</v>
          </cell>
          <cell r="F2597" t="str">
            <v>INSTRUCTOR DEDICACIÓN EXCLUSIVA</v>
          </cell>
        </row>
        <row r="2598">
          <cell r="B2598">
            <v>14711591</v>
          </cell>
          <cell r="C2598" t="str">
            <v>ARELLANO PEREZ, LISBETH COROMOTO</v>
          </cell>
          <cell r="D2598" t="str">
            <v>Docente Activo</v>
          </cell>
          <cell r="E2598">
            <v>41764</v>
          </cell>
          <cell r="F2598" t="str">
            <v>AGREGADO DEDICACION EXCLUSIVA</v>
          </cell>
        </row>
        <row r="2599">
          <cell r="B2599">
            <v>14732662</v>
          </cell>
          <cell r="C2599" t="str">
            <v>ORELLANA CAMACHO, YUSBELY DAYANA</v>
          </cell>
          <cell r="D2599" t="str">
            <v>Docente Activo</v>
          </cell>
          <cell r="E2599">
            <v>43062</v>
          </cell>
          <cell r="F2599" t="str">
            <v>INSTRUCTOR DEDICACIÓN EXCLUSIVA</v>
          </cell>
        </row>
        <row r="2600">
          <cell r="B2600">
            <v>14732735</v>
          </cell>
          <cell r="C2600" t="str">
            <v>TERAN , EDGAR EDWARDS</v>
          </cell>
          <cell r="D2600" t="str">
            <v>Docente Activo</v>
          </cell>
          <cell r="E2600">
            <v>41722</v>
          </cell>
          <cell r="F2600" t="str">
            <v>INSTRUCTOR TCV 7 HORAS</v>
          </cell>
        </row>
        <row r="2601">
          <cell r="B2601">
            <v>14770469</v>
          </cell>
          <cell r="C2601" t="str">
            <v>DIAZ , ALEXIS</v>
          </cell>
          <cell r="D2601" t="str">
            <v>Docente Activo</v>
          </cell>
          <cell r="E2601">
            <v>42705</v>
          </cell>
          <cell r="F2601" t="str">
            <v>INSTRUCTOR TIEMPO COMPLETO</v>
          </cell>
        </row>
        <row r="2602">
          <cell r="B2602">
            <v>14791977</v>
          </cell>
          <cell r="C2602" t="str">
            <v>PEREZ CONTRERAS, NORBIS CAROLINA</v>
          </cell>
          <cell r="D2602" t="str">
            <v>Docente Activo</v>
          </cell>
          <cell r="E2602">
            <v>41760</v>
          </cell>
          <cell r="F2602" t="str">
            <v>INSTRUCTOR TIEMPO COMPLETO</v>
          </cell>
        </row>
        <row r="2603">
          <cell r="B2603">
            <v>14806894</v>
          </cell>
          <cell r="C2603" t="str">
            <v>PEREZ RAMIREZ, DULMAR DEL CARMEN</v>
          </cell>
          <cell r="D2603" t="str">
            <v>Docente Activo</v>
          </cell>
          <cell r="E2603">
            <v>38833</v>
          </cell>
          <cell r="F2603" t="str">
            <v>ASOCIADO DEDICACION EXCLUSIVA</v>
          </cell>
        </row>
        <row r="2604">
          <cell r="B2604">
            <v>14811767</v>
          </cell>
          <cell r="C2604" t="str">
            <v>CASTILLO , INGRID DISBETY</v>
          </cell>
          <cell r="D2604" t="str">
            <v>Docente Activo</v>
          </cell>
          <cell r="E2604">
            <v>42917</v>
          </cell>
          <cell r="F2604" t="str">
            <v>INSTRUCTOR DEDICACIÓN EXCLUSIVA</v>
          </cell>
        </row>
        <row r="2605">
          <cell r="B2605">
            <v>14812958</v>
          </cell>
          <cell r="C2605" t="str">
            <v>SALAZAR SANTANA, WILMER JOHAN</v>
          </cell>
          <cell r="D2605" t="str">
            <v>Docente Activo</v>
          </cell>
          <cell r="E2605">
            <v>37987</v>
          </cell>
          <cell r="F2605" t="str">
            <v>ASOCIADO DEDICACION EXCLUSIVA</v>
          </cell>
        </row>
        <row r="2606">
          <cell r="B2606">
            <v>14812967</v>
          </cell>
          <cell r="C2606" t="str">
            <v>SANDOVAL VASQUEZ, TANIA VERONICA</v>
          </cell>
          <cell r="D2606" t="str">
            <v>Docente Activo</v>
          </cell>
          <cell r="E2606">
            <v>41722</v>
          </cell>
          <cell r="F2606" t="str">
            <v>INSTRUCTOR DEDICACIÓN EXCLUSIVA</v>
          </cell>
        </row>
        <row r="2607">
          <cell r="B2607">
            <v>14813268</v>
          </cell>
          <cell r="C2607" t="str">
            <v>COBAIRA TARAZONA, MAYRA ALEJANDRA</v>
          </cell>
          <cell r="D2607" t="str">
            <v>Docente Activo</v>
          </cell>
          <cell r="E2607">
            <v>41760</v>
          </cell>
          <cell r="F2607" t="str">
            <v>INSTRUCTOR TIEMPO COMPLETO</v>
          </cell>
        </row>
        <row r="2608">
          <cell r="B2608">
            <v>14813648</v>
          </cell>
          <cell r="C2608" t="str">
            <v>CHACIN MOLINA, MELINA ISABEL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14814773</v>
          </cell>
          <cell r="C2609" t="str">
            <v>EL ZEILA ALVARADO, ALI DANIEL</v>
          </cell>
          <cell r="D2609" t="str">
            <v>Docente Activo</v>
          </cell>
          <cell r="E2609">
            <v>42387</v>
          </cell>
          <cell r="F2609" t="str">
            <v>INSTRUCTOR DEDICACIÓN EXCLUSIVA</v>
          </cell>
        </row>
        <row r="2610">
          <cell r="B2610">
            <v>14825229</v>
          </cell>
          <cell r="C2610" t="str">
            <v>PINEDA CASTILLO, WILLIAN RAFAEL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14857709</v>
          </cell>
          <cell r="C2611" t="str">
            <v>BETANCOURT YSSELES, DAVID CESAR</v>
          </cell>
          <cell r="D2611" t="str">
            <v>Docente Activo</v>
          </cell>
          <cell r="E2611">
            <v>42380</v>
          </cell>
          <cell r="F2611" t="str">
            <v>INSTRUCTOR DEDICACIÓN EXCLUSIVA</v>
          </cell>
        </row>
        <row r="2612">
          <cell r="B2612">
            <v>14866050</v>
          </cell>
          <cell r="C2612" t="str">
            <v>OCHOA PEREZ, JOSE GREGORIO</v>
          </cell>
          <cell r="D2612" t="str">
            <v>Docente Activo</v>
          </cell>
          <cell r="E2612">
            <v>41760</v>
          </cell>
          <cell r="F2612" t="str">
            <v>INSTRUCTOR TIEMPO COMPLETO</v>
          </cell>
        </row>
        <row r="2613">
          <cell r="B2613">
            <v>14894160</v>
          </cell>
          <cell r="C2613" t="str">
            <v>RODRIGUEZ MENDEZ, VICTOR MANUEL</v>
          </cell>
          <cell r="D2613" t="str">
            <v>Docente Activo</v>
          </cell>
          <cell r="E2613">
            <v>38411</v>
          </cell>
          <cell r="F2613" t="str">
            <v>INSTRUCTOR DEDICACIÓN EXCLUSIVA</v>
          </cell>
        </row>
        <row r="2614">
          <cell r="B2614">
            <v>14899140</v>
          </cell>
          <cell r="C2614" t="str">
            <v>ROJAS CABEZA, DILIA MARIA</v>
          </cell>
          <cell r="D2614" t="str">
            <v>Docente Activo</v>
          </cell>
          <cell r="E2614">
            <v>41722</v>
          </cell>
          <cell r="F2614" t="str">
            <v>INSTRUCTOR TIEMPO COMPLETO</v>
          </cell>
        </row>
        <row r="2615">
          <cell r="B2615">
            <v>14925624</v>
          </cell>
          <cell r="C2615" t="str">
            <v>SANTAELLA MARTINEZ, OSCAR ADEL</v>
          </cell>
          <cell r="D2615" t="str">
            <v>Docente Activo</v>
          </cell>
          <cell r="E2615">
            <v>42683</v>
          </cell>
          <cell r="F2615" t="str">
            <v>INSTRUCTOR DEDICACIÓN EXCLUSIVA</v>
          </cell>
        </row>
        <row r="2616">
          <cell r="B2616">
            <v>14932522</v>
          </cell>
          <cell r="C2616" t="str">
            <v>ARELLANO RUIZ, PEDRO JOSE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14932735</v>
          </cell>
          <cell r="C2617" t="str">
            <v>QUINTERO ESCALONA, YENNIFER YENIREE</v>
          </cell>
          <cell r="D2617" t="str">
            <v>Docente Activo</v>
          </cell>
          <cell r="E2617">
            <v>41764</v>
          </cell>
          <cell r="F2617" t="str">
            <v>INSTRUCTOR DEDICACIÓN EXCLUSIVA</v>
          </cell>
        </row>
        <row r="2618">
          <cell r="B2618">
            <v>14932785</v>
          </cell>
          <cell r="C2618" t="str">
            <v>PARDO PEÑA, ALVA LUZ</v>
          </cell>
          <cell r="D2618" t="str">
            <v>Docente Activo</v>
          </cell>
          <cell r="E2618">
            <v>43040</v>
          </cell>
          <cell r="F2618" t="str">
            <v>INSTRUCTOR TIEMPO COMPLETO</v>
          </cell>
        </row>
        <row r="2619">
          <cell r="B2619">
            <v>14932850</v>
          </cell>
          <cell r="C2619" t="str">
            <v>CORDERO COLMENARES, ENAYDY MAYRIVIC</v>
          </cell>
          <cell r="D2619" t="str">
            <v>Docente Activo</v>
          </cell>
          <cell r="E2619">
            <v>41760</v>
          </cell>
          <cell r="F2619" t="str">
            <v>INSTRUCTOR MEDIO TIEMPO</v>
          </cell>
        </row>
        <row r="2620">
          <cell r="B2620">
            <v>14933639</v>
          </cell>
          <cell r="C2620" t="str">
            <v>DIAZ VARGAS, ANNY JOSEFINA</v>
          </cell>
          <cell r="D2620" t="str">
            <v>Docente Activo</v>
          </cell>
          <cell r="E2620">
            <v>42795</v>
          </cell>
          <cell r="F2620" t="str">
            <v>INSTRUCTOR MEDIO TIEMPO</v>
          </cell>
        </row>
        <row r="2621">
          <cell r="B2621">
            <v>14947728</v>
          </cell>
          <cell r="C2621" t="str">
            <v>RIVAS RAMOS, RAMON ESTEBAN</v>
          </cell>
          <cell r="D2621" t="str">
            <v>Docente Activo</v>
          </cell>
          <cell r="E2621">
            <v>42370</v>
          </cell>
          <cell r="F2621" t="str">
            <v>INSTRUCTOR DEDICACIÓN EXCLUSIVA</v>
          </cell>
        </row>
        <row r="2622">
          <cell r="B2622">
            <v>14948103</v>
          </cell>
          <cell r="C2622" t="str">
            <v>MARIN MOTA, NORMARINA</v>
          </cell>
          <cell r="D2622" t="str">
            <v>Docente Activo</v>
          </cell>
          <cell r="E2622">
            <v>42736</v>
          </cell>
          <cell r="F2622" t="str">
            <v>INSTRUCTOR DEDICACIÓN EXCLUSIVA</v>
          </cell>
        </row>
        <row r="2623">
          <cell r="B2623">
            <v>14948200</v>
          </cell>
          <cell r="C2623" t="str">
            <v>FLORES MORALES, ANNI</v>
          </cell>
          <cell r="D2623" t="str">
            <v>Docente Activo</v>
          </cell>
          <cell r="E2623">
            <v>42917</v>
          </cell>
          <cell r="F2623" t="str">
            <v>INSTRUCTOR TIEMPO COMPLETO</v>
          </cell>
        </row>
        <row r="2624">
          <cell r="B2624">
            <v>14982133</v>
          </cell>
          <cell r="C2624" t="str">
            <v>PEREZ , NERY COROMOTO</v>
          </cell>
          <cell r="D2624" t="str">
            <v>Docente Activo</v>
          </cell>
          <cell r="E2624">
            <v>42374</v>
          </cell>
          <cell r="F2624" t="str">
            <v>INSTRUCTOR DEDICACIÓN EXCLUSIVA</v>
          </cell>
        </row>
        <row r="2625">
          <cell r="B2625">
            <v>14995050</v>
          </cell>
          <cell r="C2625" t="str">
            <v>FEDIMAR , SERENO</v>
          </cell>
          <cell r="D2625" t="str">
            <v>Docente Activo</v>
          </cell>
          <cell r="E2625">
            <v>41760</v>
          </cell>
          <cell r="F2625" t="str">
            <v>INSTRUCTOR DEDICACIÓN EXCLUSIVA</v>
          </cell>
        </row>
        <row r="2626">
          <cell r="B2626">
            <v>14995134</v>
          </cell>
          <cell r="C2626" t="str">
            <v>SULBARRAN LARRARTE, ALICIA JOSEFINA</v>
          </cell>
          <cell r="D2626" t="str">
            <v>Docente Activo</v>
          </cell>
          <cell r="E2626">
            <v>41722</v>
          </cell>
          <cell r="F2626" t="str">
            <v>INSTRUCTOR DEDICACIÓN EXCLUSIVA</v>
          </cell>
        </row>
        <row r="2627">
          <cell r="B2627">
            <v>14995613</v>
          </cell>
          <cell r="C2627" t="str">
            <v>BONITO ARGUELLO, MIGUEL ANGEL</v>
          </cell>
          <cell r="D2627" t="str">
            <v>Docente Activo</v>
          </cell>
          <cell r="E2627">
            <v>41722</v>
          </cell>
          <cell r="F2627" t="str">
            <v>INSTRUCTOR DEDICACIÓN EXCLUSIVA</v>
          </cell>
        </row>
        <row r="2628">
          <cell r="B2628">
            <v>15018296</v>
          </cell>
          <cell r="C2628" t="str">
            <v>SANCHEZ AGUILAR, ORLANDO JOSE</v>
          </cell>
          <cell r="D2628" t="str">
            <v>Docente Activo</v>
          </cell>
          <cell r="E2628">
            <v>42373</v>
          </cell>
          <cell r="F2628" t="str">
            <v>INSTRUCTOR TIEMPO COMPLETO</v>
          </cell>
        </row>
        <row r="2629">
          <cell r="B2629">
            <v>15031179</v>
          </cell>
          <cell r="C2629" t="str">
            <v>RAMIREZ UZCATEGUI, ANERKIS CAROLINA</v>
          </cell>
          <cell r="D2629" t="str">
            <v>Docente Activo</v>
          </cell>
          <cell r="E2629">
            <v>38800</v>
          </cell>
          <cell r="F2629" t="str">
            <v>ASISTENTE DEDICACION EXCLUSIVA</v>
          </cell>
        </row>
        <row r="2630">
          <cell r="B2630">
            <v>15046047</v>
          </cell>
          <cell r="C2630" t="str">
            <v>MONTOYA , JORGE MARTIN</v>
          </cell>
          <cell r="D2630" t="str">
            <v>Docente Activo</v>
          </cell>
          <cell r="E2630">
            <v>42917</v>
          </cell>
          <cell r="F2630" t="str">
            <v>AUXILIAR CATEGORIA I</v>
          </cell>
        </row>
        <row r="2631">
          <cell r="B2631">
            <v>15047185</v>
          </cell>
          <cell r="C2631" t="str">
            <v>ACOSTA SEGOVIA, DAVID ANTONIO</v>
          </cell>
          <cell r="D2631" t="str">
            <v>Docente Activo</v>
          </cell>
          <cell r="E2631">
            <v>42370</v>
          </cell>
          <cell r="F2631" t="str">
            <v>INSTRUCTOR MEDIO TIEMPO</v>
          </cell>
        </row>
        <row r="2632">
          <cell r="B2632">
            <v>15047239</v>
          </cell>
          <cell r="C2632" t="str">
            <v>TAPIA ANDRADE NORMELIS, COROMOTO</v>
          </cell>
          <cell r="D2632" t="str">
            <v>Docente Activo</v>
          </cell>
          <cell r="E2632">
            <v>41760</v>
          </cell>
          <cell r="F2632" t="str">
            <v>INSTRUCTOR TIEMPO COMPLETO</v>
          </cell>
        </row>
        <row r="2633">
          <cell r="B2633">
            <v>15072348</v>
          </cell>
          <cell r="C2633" t="str">
            <v>JIMENEZ SEPULVEDA, JEAN CARLOS</v>
          </cell>
          <cell r="D2633" t="str">
            <v>Docente Activo</v>
          </cell>
          <cell r="E2633">
            <v>41760</v>
          </cell>
          <cell r="F2633" t="str">
            <v>INSTRUCTOR TIEMPO COMPLETO</v>
          </cell>
        </row>
        <row r="2634">
          <cell r="B2634">
            <v>15074602</v>
          </cell>
          <cell r="C2634" t="str">
            <v>PEREIRA VERA, WILMER ARMANDO</v>
          </cell>
          <cell r="D2634" t="str">
            <v>Docente Activo</v>
          </cell>
          <cell r="E2634">
            <v>38800</v>
          </cell>
          <cell r="F2634" t="str">
            <v>ASISTENTE DEDICACION EXCLUSIVA</v>
          </cell>
        </row>
        <row r="2635">
          <cell r="B2635">
            <v>15086207</v>
          </cell>
          <cell r="C2635" t="str">
            <v>LEAL , JONNY ARMANDO</v>
          </cell>
          <cell r="D2635" t="str">
            <v>Docente Activo</v>
          </cell>
          <cell r="E2635">
            <v>42370</v>
          </cell>
          <cell r="F2635" t="str">
            <v>INSTRUCTOR DEDICACIÓN EXCLUSIVA</v>
          </cell>
        </row>
        <row r="2636">
          <cell r="B2636">
            <v>15099357</v>
          </cell>
          <cell r="C2636" t="str">
            <v>JIMENEZ PEÑALOZA, LEONARDO SMITH</v>
          </cell>
          <cell r="D2636" t="str">
            <v>Docente Activo</v>
          </cell>
          <cell r="E2636">
            <v>42461</v>
          </cell>
          <cell r="F2636" t="str">
            <v>INSTRUCTOR TIEMPO COMPLETO</v>
          </cell>
        </row>
        <row r="2637">
          <cell r="B2637">
            <v>15102230</v>
          </cell>
          <cell r="C2637" t="str">
            <v>GALINDEZ L., LORENA J.</v>
          </cell>
          <cell r="D2637" t="str">
            <v>Docente Activo</v>
          </cell>
          <cell r="E2637">
            <v>42528</v>
          </cell>
          <cell r="F2637" t="str">
            <v>INSTRUCTOR TIEMPO COMPLETO</v>
          </cell>
        </row>
        <row r="2638">
          <cell r="B2638">
            <v>15120415</v>
          </cell>
          <cell r="C2638" t="str">
            <v>REYES LÓPEZ, NEILA LISBETH</v>
          </cell>
          <cell r="D2638" t="str">
            <v>Docente Activo</v>
          </cell>
          <cell r="E2638">
            <v>40343</v>
          </cell>
          <cell r="F2638" t="str">
            <v>INSTRUCTOR DEDICACIÓN EXCLUSIVA</v>
          </cell>
        </row>
        <row r="2639">
          <cell r="B2639">
            <v>15120972</v>
          </cell>
          <cell r="C2639" t="str">
            <v>PEREZ VEGA, JUAN CARLOS</v>
          </cell>
          <cell r="D2639" t="str">
            <v>Docente Activo</v>
          </cell>
          <cell r="E2639">
            <v>42278</v>
          </cell>
          <cell r="F2639" t="str">
            <v>INSTRUCTOR TIEMPO COMPLETO</v>
          </cell>
        </row>
        <row r="2640">
          <cell r="B2640">
            <v>15144292</v>
          </cell>
          <cell r="C2640" t="str">
            <v>VILLEGAS , LOPEZ</v>
          </cell>
          <cell r="D2640" t="str">
            <v>Docente Activo</v>
          </cell>
          <cell r="E2640">
            <v>42370</v>
          </cell>
          <cell r="F2640" t="str">
            <v>INSTRUCTOR DEDICACIÓN EXCLUSIVA</v>
          </cell>
        </row>
        <row r="2641">
          <cell r="B2641">
            <v>15146576</v>
          </cell>
          <cell r="C2641" t="str">
            <v>MONTILLA , HECTOR ELIAS</v>
          </cell>
          <cell r="D2641" t="str">
            <v>Docente Activo</v>
          </cell>
          <cell r="E2641">
            <v>41764</v>
          </cell>
          <cell r="F2641" t="str">
            <v>AGREGADO DEDICACION EXCLUSIVA</v>
          </cell>
        </row>
        <row r="2642">
          <cell r="B2642">
            <v>15157445</v>
          </cell>
          <cell r="C2642" t="str">
            <v>OSTOS VIVAS, ALEXANDER JOSE</v>
          </cell>
          <cell r="D2642" t="str">
            <v>Docente Activo</v>
          </cell>
          <cell r="E2642">
            <v>42461</v>
          </cell>
          <cell r="F2642" t="str">
            <v>INSTRUCTOR TIEMPO COMPLETO</v>
          </cell>
        </row>
        <row r="2643">
          <cell r="B2643">
            <v>15197250</v>
          </cell>
          <cell r="C2643" t="str">
            <v>MARQUEZ PÉREZ, LINA MARIA</v>
          </cell>
          <cell r="D2643" t="str">
            <v>Docente Activo</v>
          </cell>
          <cell r="E2643">
            <v>41760</v>
          </cell>
          <cell r="F2643" t="str">
            <v>AUXILIAR CATEGORIA I</v>
          </cell>
        </row>
        <row r="2644">
          <cell r="B2644">
            <v>15209260</v>
          </cell>
          <cell r="C2644" t="str">
            <v>MATOS ALCEDO, MIGUEL ANGEL</v>
          </cell>
          <cell r="D2644" t="str">
            <v>Docente Activo</v>
          </cell>
          <cell r="E2644">
            <v>42683</v>
          </cell>
          <cell r="F2644" t="str">
            <v>INSTRUCTOR MEDIO TIEMPO</v>
          </cell>
        </row>
        <row r="2645">
          <cell r="B2645">
            <v>15214749</v>
          </cell>
          <cell r="C2645" t="str">
            <v>ARMELLA ESCOBAR, WUILLY COROMOTO</v>
          </cell>
          <cell r="D2645" t="str">
            <v>Docente Activo</v>
          </cell>
          <cell r="E2645">
            <v>42461</v>
          </cell>
          <cell r="F2645" t="str">
            <v>INSTRUCTOR MEDIO TIEMPO</v>
          </cell>
        </row>
        <row r="2646">
          <cell r="B2646">
            <v>15248218</v>
          </cell>
          <cell r="C2646" t="str">
            <v>SALAZAR OCHOA, JUAN MARCOS</v>
          </cell>
          <cell r="D2646" t="str">
            <v>Docente Activo</v>
          </cell>
          <cell r="E2646">
            <v>42370</v>
          </cell>
          <cell r="F2646" t="str">
            <v>INSTRUCTOR DEDICACIÓN EXCLUSIVA</v>
          </cell>
        </row>
        <row r="2647">
          <cell r="B2647">
            <v>15270462</v>
          </cell>
          <cell r="C2647" t="str">
            <v>BARRIOS ROJAS, RAFAEL ALEXANDER</v>
          </cell>
          <cell r="D2647" t="str">
            <v>Docente Activo</v>
          </cell>
          <cell r="E2647">
            <v>40665</v>
          </cell>
          <cell r="F2647" t="str">
            <v>INSTRUCTOR TIEMPO COMPLETO</v>
          </cell>
        </row>
        <row r="2648">
          <cell r="B2648">
            <v>15271432</v>
          </cell>
          <cell r="C2648" t="str">
            <v>QUINTERO M., YURI D.</v>
          </cell>
          <cell r="D2648" t="str">
            <v>Docente Activo</v>
          </cell>
          <cell r="E2648">
            <v>42320</v>
          </cell>
          <cell r="F2648" t="str">
            <v>INSTRUCTOR DEDICACIÓN EXCLUSIVA</v>
          </cell>
        </row>
        <row r="2649">
          <cell r="B2649">
            <v>15297464</v>
          </cell>
          <cell r="C2649" t="str">
            <v>PETIT SALAZAR, HÉCTOR JOSE</v>
          </cell>
          <cell r="D2649" t="str">
            <v>Docente Activo</v>
          </cell>
          <cell r="E2649">
            <v>41722</v>
          </cell>
          <cell r="F2649" t="str">
            <v>INSTRUCTOR DEDICACIÓN EXCLUSIVA</v>
          </cell>
        </row>
        <row r="2650">
          <cell r="B2650">
            <v>15298071</v>
          </cell>
          <cell r="C2650" t="str">
            <v>RODRIGUEZ , MILAGROS</v>
          </cell>
          <cell r="D2650" t="str">
            <v>Docente Activo</v>
          </cell>
          <cell r="E2650">
            <v>42705</v>
          </cell>
          <cell r="F2650" t="str">
            <v>INSTRUCTOR TIEMPO COMPLETO</v>
          </cell>
        </row>
        <row r="2651">
          <cell r="B2651">
            <v>15298551</v>
          </cell>
          <cell r="C2651" t="str">
            <v>VARGAS VIVAS, LEIDY YHANEL</v>
          </cell>
          <cell r="D2651" t="str">
            <v>Docente Activo</v>
          </cell>
          <cell r="E2651">
            <v>42037</v>
          </cell>
          <cell r="F2651" t="str">
            <v>INSTRUCTOR TIEMPO COMPLETO</v>
          </cell>
        </row>
        <row r="2652">
          <cell r="B2652">
            <v>15329593</v>
          </cell>
          <cell r="C2652" t="str">
            <v>RODRIGUEZ RIVERO, JUSNAIRA ROSMIR</v>
          </cell>
          <cell r="D2652" t="str">
            <v>Docente Activo</v>
          </cell>
          <cell r="E2652">
            <v>41764</v>
          </cell>
          <cell r="F2652" t="str">
            <v>INSTRUCTOR DEDICACIÓN EXCLUSIVA</v>
          </cell>
        </row>
        <row r="2653">
          <cell r="B2653">
            <v>15329789</v>
          </cell>
          <cell r="C2653" t="str">
            <v>SARMIENTO DALIS, CRUZ LETICIA</v>
          </cell>
          <cell r="D2653" t="str">
            <v>Docente Activo</v>
          </cell>
          <cell r="E2653">
            <v>42320</v>
          </cell>
          <cell r="F2653" t="str">
            <v>INSTRUCTOR DEDICACIÓN EXCLUSIVA</v>
          </cell>
        </row>
        <row r="2654">
          <cell r="B2654">
            <v>15350752</v>
          </cell>
          <cell r="C2654" t="str">
            <v>MONTILLA GUDIÑO, NAUDIS NEOMAR</v>
          </cell>
          <cell r="D2654" t="str">
            <v>Docente Activo</v>
          </cell>
          <cell r="E2654">
            <v>41764</v>
          </cell>
          <cell r="F2654" t="str">
            <v>AGREGADO DEDICACION EXCLUSIVA</v>
          </cell>
        </row>
        <row r="2655">
          <cell r="B2655">
            <v>15359315</v>
          </cell>
          <cell r="C2655" t="str">
            <v>NANCY A., TOVAR F.</v>
          </cell>
          <cell r="D2655" t="str">
            <v>Docente Activo</v>
          </cell>
          <cell r="E2655">
            <v>42370</v>
          </cell>
          <cell r="F2655" t="str">
            <v>INSTRUCTOR MEDIO TIEMPO</v>
          </cell>
        </row>
        <row r="2656">
          <cell r="B2656">
            <v>15359977</v>
          </cell>
          <cell r="C2656" t="str">
            <v>MARTINEZ , CONTRERAS CELIA</v>
          </cell>
          <cell r="D2656" t="str">
            <v>Docente Activo</v>
          </cell>
          <cell r="E2656">
            <v>42370</v>
          </cell>
          <cell r="F2656" t="str">
            <v>INSTRUCTOR DEDICACIÓN EXCLUSIVA</v>
          </cell>
        </row>
        <row r="2657">
          <cell r="B2657">
            <v>15383382</v>
          </cell>
          <cell r="C2657" t="str">
            <v>MONSALVE PAREDES, JESÚS ENRIQUE</v>
          </cell>
          <cell r="D2657" t="str">
            <v>Docente Activo</v>
          </cell>
          <cell r="E2657">
            <v>41760</v>
          </cell>
          <cell r="F2657" t="str">
            <v>INSTRUCTOR TIEMPO COMPLETO</v>
          </cell>
        </row>
        <row r="2658">
          <cell r="B2658">
            <v>15383888</v>
          </cell>
          <cell r="C2658" t="str">
            <v>CAMACHO BASTIDAS, DIOGENES ALEXIS</v>
          </cell>
          <cell r="D2658" t="str">
            <v>Docente Activo</v>
          </cell>
          <cell r="E2658">
            <v>42683</v>
          </cell>
          <cell r="F2658" t="str">
            <v>AUXILIAR CATEGORIA I</v>
          </cell>
        </row>
        <row r="2659">
          <cell r="B2659">
            <v>15384893</v>
          </cell>
          <cell r="C2659" t="str">
            <v>ESPAÑA LEON, FRANKLIN EMMANUEL</v>
          </cell>
          <cell r="D2659" t="str">
            <v>Docente Activo</v>
          </cell>
          <cell r="E2659">
            <v>42644</v>
          </cell>
          <cell r="F2659" t="str">
            <v>INSTRUCTOR TIEMPO COMPLETO</v>
          </cell>
        </row>
        <row r="2660">
          <cell r="B2660">
            <v>15399714</v>
          </cell>
          <cell r="C2660" t="str">
            <v>RAMOS PEREZ, YULYSMAR DEL VALLE</v>
          </cell>
          <cell r="D2660" t="str">
            <v>Docente Activo</v>
          </cell>
          <cell r="E2660">
            <v>41722</v>
          </cell>
          <cell r="F2660" t="str">
            <v>INSTRUCTOR DEDICACIÓN EXCLUSIVA</v>
          </cell>
        </row>
        <row r="2661">
          <cell r="B2661">
            <v>15447984</v>
          </cell>
          <cell r="C2661" t="str">
            <v>RODRIGUEZ LOPEZ, JESUS FRANCISCO</v>
          </cell>
          <cell r="D2661" t="str">
            <v>Docente Activo</v>
          </cell>
          <cell r="E2661">
            <v>38800</v>
          </cell>
          <cell r="F2661" t="str">
            <v>ASISTENTE DEDICACION EXCLUSIVA</v>
          </cell>
        </row>
        <row r="2662">
          <cell r="B2662">
            <v>15463029</v>
          </cell>
          <cell r="C2662" t="str">
            <v>SIERRA CARDEÑO, ALBERTO JOSE</v>
          </cell>
          <cell r="D2662" t="str">
            <v>Docente Activo</v>
          </cell>
          <cell r="E2662">
            <v>41764</v>
          </cell>
          <cell r="F2662" t="str">
            <v>INSTRUCTOR DEDICACIÓN EXCLUSIVA</v>
          </cell>
        </row>
        <row r="2663">
          <cell r="B2663">
            <v>15463048</v>
          </cell>
          <cell r="C2663" t="str">
            <v>SANTIAGO , MIRANGEL DEL VALLE</v>
          </cell>
          <cell r="D2663" t="str">
            <v>Docente Activo</v>
          </cell>
          <cell r="E2663">
            <v>42683</v>
          </cell>
          <cell r="F2663" t="str">
            <v>INSTRUCTOR DEDICACIÓN EXCLUSIVA</v>
          </cell>
        </row>
        <row r="2664">
          <cell r="B2664">
            <v>15463579</v>
          </cell>
          <cell r="C2664" t="str">
            <v>RAMIREZ CONTRERAS, EDWAR ENRIQUE</v>
          </cell>
          <cell r="D2664" t="str">
            <v>Docente Activo</v>
          </cell>
          <cell r="E2664">
            <v>41764</v>
          </cell>
          <cell r="F2664" t="str">
            <v>ASOCIADO DEDICACION EXCLUSIVA</v>
          </cell>
        </row>
        <row r="2665">
          <cell r="B2665">
            <v>15485572</v>
          </cell>
          <cell r="C2665" t="str">
            <v>CAZORLA JIMENEZ, ADRIANA MARIDRUS</v>
          </cell>
          <cell r="D2665" t="str">
            <v>Docente Activo</v>
          </cell>
          <cell r="E2665">
            <v>42381</v>
          </cell>
          <cell r="F2665" t="str">
            <v>INSTRUCTOR DEDICACIÓN EXCLUSIVA</v>
          </cell>
        </row>
        <row r="2666">
          <cell r="B2666">
            <v>15512762</v>
          </cell>
          <cell r="C2666" t="str">
            <v>CUPIDO GERLE, ROSISBEL</v>
          </cell>
          <cell r="D2666" t="str">
            <v>Docente Activo</v>
          </cell>
          <cell r="E2666">
            <v>42736</v>
          </cell>
          <cell r="F2666" t="str">
            <v>INSTRUCTOR MEDIO TIEMPO</v>
          </cell>
        </row>
        <row r="2667">
          <cell r="B2667">
            <v>15537104</v>
          </cell>
          <cell r="C2667" t="str">
            <v>HERNANDEZ PEREZ, CARLOS ALBERTO</v>
          </cell>
          <cell r="D2667" t="str">
            <v>Docente Activo</v>
          </cell>
          <cell r="E2667">
            <v>41764</v>
          </cell>
          <cell r="F2667" t="str">
            <v>INSTRUCTOR DEDICACIÓN EXCLUSIVA</v>
          </cell>
        </row>
        <row r="2668">
          <cell r="B2668">
            <v>15537362</v>
          </cell>
          <cell r="C2668" t="str">
            <v>URANGA DE COBARIA, ROSMARI DEL VALLE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15537367</v>
          </cell>
          <cell r="C2669" t="str">
            <v>VELASQUEZ MIRABAL, MARIA GABRIELA</v>
          </cell>
          <cell r="D2669" t="str">
            <v>Docente Activo</v>
          </cell>
          <cell r="E2669">
            <v>38870</v>
          </cell>
          <cell r="F2669" t="str">
            <v>AGREGADO DEDICACION EXCLUSIVA</v>
          </cell>
        </row>
        <row r="2670">
          <cell r="B2670">
            <v>15546001</v>
          </cell>
          <cell r="C2670" t="str">
            <v>CASTILLO QUINTERO, PEDRO JOSÉ</v>
          </cell>
          <cell r="D2670" t="str">
            <v>Docente Activo</v>
          </cell>
          <cell r="E2670">
            <v>41760</v>
          </cell>
          <cell r="F2670" t="str">
            <v>INSTRUCTOR TIEMPO COMPLETO</v>
          </cell>
        </row>
        <row r="2671">
          <cell r="B2671">
            <v>15547353</v>
          </cell>
          <cell r="C2671" t="str">
            <v>ZAPATA VALERO, LORENZO MARCELO</v>
          </cell>
          <cell r="D2671" t="str">
            <v>Docente Activo</v>
          </cell>
          <cell r="E2671">
            <v>43040</v>
          </cell>
          <cell r="F2671" t="str">
            <v>INSTRUCTOR TIEMPO COMPLETO</v>
          </cell>
        </row>
        <row r="2672">
          <cell r="B2672">
            <v>15620533</v>
          </cell>
          <cell r="C2672" t="str">
            <v>CAMACHO , LILIANA DEL CARMEN</v>
          </cell>
          <cell r="D2672" t="str">
            <v>Docente Activo</v>
          </cell>
          <cell r="E2672">
            <v>42736</v>
          </cell>
          <cell r="F2672" t="str">
            <v>INSTRUCTOR MEDIO TIEMPO</v>
          </cell>
        </row>
        <row r="2673">
          <cell r="B2673">
            <v>15627843</v>
          </cell>
          <cell r="C2673" t="str">
            <v>VERA PINTO, RIAIDA ANGELINA</v>
          </cell>
          <cell r="D2673" t="str">
            <v>Docente Activo</v>
          </cell>
          <cell r="E2673">
            <v>42037</v>
          </cell>
          <cell r="F2673" t="str">
            <v>INSTRUCTOR TIEMPO COMPLETO</v>
          </cell>
        </row>
        <row r="2674">
          <cell r="B2674">
            <v>15659588</v>
          </cell>
          <cell r="C2674" t="str">
            <v>ZARATE MARQUEZ, LIZ MARIA</v>
          </cell>
          <cell r="D2674" t="str">
            <v>Docente Activo</v>
          </cell>
          <cell r="E2674">
            <v>43040</v>
          </cell>
          <cell r="F2674" t="str">
            <v>INSTRUCTOR TIEMPO COMPLETO</v>
          </cell>
        </row>
        <row r="2675">
          <cell r="B2675">
            <v>15666432</v>
          </cell>
          <cell r="C2675" t="str">
            <v>RIVAS HIDALGO, GADIEL NEPTALI</v>
          </cell>
          <cell r="D2675" t="str">
            <v>Docente Activo</v>
          </cell>
          <cell r="E2675">
            <v>41722</v>
          </cell>
          <cell r="F2675" t="str">
            <v>INSTRUCTOR TCV 7 HORAS</v>
          </cell>
        </row>
        <row r="2676">
          <cell r="B2676">
            <v>15669234</v>
          </cell>
          <cell r="C2676" t="str">
            <v>DELGADO DE VALERO, BETHSYMAR JAQUELINE</v>
          </cell>
          <cell r="D2676" t="str">
            <v>Docente Activo</v>
          </cell>
          <cell r="E2676">
            <v>41764</v>
          </cell>
          <cell r="F2676" t="str">
            <v>INSTRUCTOR DEDICACIÓN EXCLUSIVA</v>
          </cell>
        </row>
        <row r="2677">
          <cell r="B2677">
            <v>15670182</v>
          </cell>
          <cell r="C2677" t="str">
            <v>ODRIOZOLA RAMIREZ, ADRIAN ALBERTO</v>
          </cell>
          <cell r="D2677" t="str">
            <v>Docente Activo</v>
          </cell>
          <cell r="E2677">
            <v>41764</v>
          </cell>
          <cell r="F2677" t="str">
            <v>INSTRUCTOR DEDICACIÓN EXCLUSIVA</v>
          </cell>
        </row>
        <row r="2678">
          <cell r="B2678">
            <v>15670781</v>
          </cell>
          <cell r="C2678" t="str">
            <v>ANGEL CORDERO, HARRY JONATHAN</v>
          </cell>
          <cell r="D2678" t="str">
            <v>Docente Activo</v>
          </cell>
          <cell r="E2678">
            <v>43040</v>
          </cell>
          <cell r="F2678" t="str">
            <v>INSTRUCTOR TIEMPO COMPLETO</v>
          </cell>
        </row>
        <row r="2679">
          <cell r="B2679">
            <v>15672841</v>
          </cell>
          <cell r="C2679" t="str">
            <v>ROJAS VILLAMIZAR, HUGO JOSE</v>
          </cell>
          <cell r="D2679" t="str">
            <v>Docente Activo</v>
          </cell>
          <cell r="E2679">
            <v>42683</v>
          </cell>
          <cell r="F2679" t="str">
            <v>INSTRUCTOR DEDICACIÓN EXCLUSIVA</v>
          </cell>
        </row>
        <row r="2680">
          <cell r="B2680">
            <v>15680123</v>
          </cell>
          <cell r="C2680" t="str">
            <v>CASTILLO , CARMEN JOSEFA</v>
          </cell>
          <cell r="D2680" t="str">
            <v>Docente Activo</v>
          </cell>
          <cell r="E2680">
            <v>42917</v>
          </cell>
          <cell r="F2680" t="str">
            <v>INSTRUCTOR MEDIO TIEMPO</v>
          </cell>
        </row>
        <row r="2681">
          <cell r="B2681">
            <v>15680197</v>
          </cell>
          <cell r="C2681" t="str">
            <v>HERNANDEZ V., MANUEL E.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15681173</v>
          </cell>
          <cell r="C2682" t="str">
            <v>BELLO BEJAS, WILLIAMS WALDINO</v>
          </cell>
          <cell r="D2682" t="str">
            <v>Docente Activo</v>
          </cell>
          <cell r="E2682">
            <v>42736</v>
          </cell>
          <cell r="F2682" t="str">
            <v>INSTRUCTOR MEDIO TIEMPO</v>
          </cell>
        </row>
        <row r="2683">
          <cell r="B2683">
            <v>15682093</v>
          </cell>
          <cell r="C2683" t="str">
            <v>VALERA , CRISTAL ESMERALDA</v>
          </cell>
          <cell r="D2683" t="str">
            <v>Docente Activo</v>
          </cell>
          <cell r="E2683">
            <v>42370</v>
          </cell>
          <cell r="F2683" t="str">
            <v>INSTRUCTOR DEDICACIÓN EXCLUSIVA</v>
          </cell>
        </row>
        <row r="2684">
          <cell r="B2684">
            <v>15683309</v>
          </cell>
          <cell r="C2684" t="str">
            <v>VIZCAYA RAMOS, YUDILIS TANYANET</v>
          </cell>
          <cell r="D2684" t="str">
            <v>Docente Activo</v>
          </cell>
          <cell r="E2684">
            <v>42370</v>
          </cell>
          <cell r="F2684" t="str">
            <v>INSTRUCTOR DEDICACIÓN EXCLUSIVA</v>
          </cell>
        </row>
        <row r="2685">
          <cell r="B2685">
            <v>15683426</v>
          </cell>
          <cell r="C2685" t="str">
            <v>SALAZAR , WUILLIN</v>
          </cell>
          <cell r="D2685" t="str">
            <v>Docente Activo</v>
          </cell>
          <cell r="E2685">
            <v>42005</v>
          </cell>
          <cell r="F2685" t="str">
            <v>INSTRUCTOR TIEMPO COMPLETO</v>
          </cell>
        </row>
        <row r="2686">
          <cell r="B2686">
            <v>15741875</v>
          </cell>
          <cell r="C2686" t="str">
            <v>MILLAN CABELLO, MARIA FERNANDA</v>
          </cell>
          <cell r="D2686" t="str">
            <v>Docente Activo</v>
          </cell>
          <cell r="E2686">
            <v>42461</v>
          </cell>
          <cell r="F2686" t="str">
            <v>INSTRUCTOR TIEMPO COMPLETO</v>
          </cell>
        </row>
        <row r="2687">
          <cell r="B2687">
            <v>15798693</v>
          </cell>
          <cell r="C2687" t="str">
            <v>JOSE EDUIN, GONZALEZ GONZALEZ</v>
          </cell>
          <cell r="D2687" t="str">
            <v>Docente Activo</v>
          </cell>
          <cell r="E2687">
            <v>41722</v>
          </cell>
          <cell r="F2687" t="str">
            <v>AUXILIAR CATEGORIA I</v>
          </cell>
        </row>
        <row r="2688">
          <cell r="B2688">
            <v>15798914</v>
          </cell>
          <cell r="C2688" t="str">
            <v>PEREIRA BRICEÑO, GLORIA ANDREINA</v>
          </cell>
          <cell r="D2688" t="str">
            <v>Docente Activo</v>
          </cell>
          <cell r="E2688">
            <v>42370</v>
          </cell>
          <cell r="F2688" t="str">
            <v>INSTRUCTOR TIEMPO COMPLETO</v>
          </cell>
        </row>
        <row r="2689">
          <cell r="B2689">
            <v>15828584</v>
          </cell>
          <cell r="C2689" t="str">
            <v>MALDONADO MEDINA, MARTIN ALEXIS</v>
          </cell>
          <cell r="D2689" t="str">
            <v>Docente Activo</v>
          </cell>
          <cell r="E2689">
            <v>42373</v>
          </cell>
          <cell r="F2689" t="str">
            <v>INSTRUCTOR DEDICACIÓN EXCLUSIVA</v>
          </cell>
        </row>
        <row r="2690">
          <cell r="B2690">
            <v>15828595</v>
          </cell>
          <cell r="C2690" t="str">
            <v>MENDEZ RODRIGUEZ, JOSE RAFAEL</v>
          </cell>
          <cell r="D2690" t="str">
            <v>Docente Activo</v>
          </cell>
          <cell r="E2690">
            <v>41760</v>
          </cell>
          <cell r="F2690" t="str">
            <v>INSTRUCTOR TIEMPO COMPLETO</v>
          </cell>
        </row>
        <row r="2691">
          <cell r="B2691">
            <v>15828657</v>
          </cell>
          <cell r="C2691" t="str">
            <v>RIVAS SANTIAGO, KEILA AIMAR</v>
          </cell>
          <cell r="D2691" t="str">
            <v>Docente Activo</v>
          </cell>
          <cell r="E2691">
            <v>41760</v>
          </cell>
          <cell r="F2691" t="str">
            <v>INSTRUCTOR TIEMPO COMPLETO</v>
          </cell>
        </row>
        <row r="2692">
          <cell r="B2692">
            <v>15828805</v>
          </cell>
          <cell r="C2692" t="str">
            <v>ACOSTA ALBARRAN, MARIA EUGENIA</v>
          </cell>
          <cell r="D2692" t="str">
            <v>Docente Activo</v>
          </cell>
          <cell r="E2692">
            <v>42683</v>
          </cell>
          <cell r="F2692" t="str">
            <v>AGREGADO DEDICACION EXCLUSIVA</v>
          </cell>
        </row>
        <row r="2693">
          <cell r="B2693">
            <v>15906066</v>
          </cell>
          <cell r="C2693" t="str">
            <v>ROJAS RUIZ, MARIA DANIELA</v>
          </cell>
          <cell r="D2693" t="str">
            <v>Docente Activo</v>
          </cell>
          <cell r="E2693">
            <v>41722</v>
          </cell>
          <cell r="F2693" t="str">
            <v>INSTRUCTOR TCV 7 HORAS</v>
          </cell>
        </row>
        <row r="2694">
          <cell r="B2694">
            <v>15906710</v>
          </cell>
          <cell r="C2694" t="str">
            <v>VALERO TORRES, EBERLINDES COROMOTO</v>
          </cell>
          <cell r="D2694" t="str">
            <v>Docente Activo</v>
          </cell>
          <cell r="E2694">
            <v>39022</v>
          </cell>
          <cell r="F2694" t="str">
            <v>INSTRUCTOR DEDICACIÓN EXCLUSIVA</v>
          </cell>
        </row>
        <row r="2695">
          <cell r="B2695">
            <v>15920605</v>
          </cell>
          <cell r="C2695" t="str">
            <v>RODRIGUEZ RIVAS, JENNY MILEIDY</v>
          </cell>
          <cell r="D2695" t="str">
            <v>Docente Activo</v>
          </cell>
          <cell r="E2695">
            <v>42461</v>
          </cell>
          <cell r="F2695" t="str">
            <v>INSTRUCTOR DEDICACIÓN EXCLUSIVA</v>
          </cell>
        </row>
        <row r="2696">
          <cell r="B2696">
            <v>15921513</v>
          </cell>
          <cell r="C2696" t="str">
            <v>MORENO PAREDES, TONY BALDI</v>
          </cell>
          <cell r="D2696" t="str">
            <v>Docente Activo</v>
          </cell>
          <cell r="E2696">
            <v>42278</v>
          </cell>
          <cell r="F2696" t="str">
            <v>INSTRUCTOR TIEMPO COMPLETO</v>
          </cell>
        </row>
        <row r="2697">
          <cell r="B2697">
            <v>15924246</v>
          </cell>
          <cell r="C2697" t="str">
            <v>TOVAR DE RAMIREZ, YUSBELY NINOSKA</v>
          </cell>
          <cell r="D2697" t="str">
            <v>Docente Activo</v>
          </cell>
          <cell r="E2697">
            <v>41764</v>
          </cell>
          <cell r="F2697" t="str">
            <v>INSTRUCTOR DEDICACIÓN EXCLUSIVA</v>
          </cell>
        </row>
        <row r="2698">
          <cell r="B2698">
            <v>15925167</v>
          </cell>
          <cell r="C2698" t="str">
            <v>MUÑOZ SANCHEZ, JUAN ALBERTO</v>
          </cell>
          <cell r="D2698" t="str">
            <v>Docente Activo</v>
          </cell>
          <cell r="E2698">
            <v>42296</v>
          </cell>
          <cell r="F2698" t="str">
            <v>INSTRUCTOR DEDICACIÓN EXCLUSIVA</v>
          </cell>
        </row>
        <row r="2699">
          <cell r="B2699">
            <v>15958794</v>
          </cell>
          <cell r="C2699" t="str">
            <v>QUIÑONEZ , KARLA ANDREINA</v>
          </cell>
          <cell r="D2699" t="str">
            <v>Docente Activo</v>
          </cell>
          <cell r="E2699">
            <v>42917</v>
          </cell>
          <cell r="F2699" t="str">
            <v>AUXILIAR CATEGORIA I</v>
          </cell>
        </row>
        <row r="2700">
          <cell r="B2700">
            <v>15965848</v>
          </cell>
          <cell r="C2700" t="str">
            <v>RONDON RONDON, DANIEL EDUARDO</v>
          </cell>
          <cell r="D2700" t="str">
            <v>Docente Activo</v>
          </cell>
          <cell r="E2700">
            <v>42644</v>
          </cell>
          <cell r="F2700" t="str">
            <v>INSTRUCTOR TIEMPO COMPLETO</v>
          </cell>
        </row>
        <row r="2701">
          <cell r="B2701">
            <v>15967150</v>
          </cell>
          <cell r="C2701" t="str">
            <v>CARVALLO MONSALVE, YANASMIN MAGDALENA</v>
          </cell>
          <cell r="D2701" t="str">
            <v>Docente Activo</v>
          </cell>
          <cell r="E2701">
            <v>41325</v>
          </cell>
          <cell r="F2701" t="str">
            <v>INSTRUCTOR DEDICACIÓN EXCLUSIVA</v>
          </cell>
        </row>
        <row r="2702">
          <cell r="B2702">
            <v>15967585</v>
          </cell>
          <cell r="C2702" t="str">
            <v>ZAMBRANO SOLER, ADOLFO</v>
          </cell>
          <cell r="D2702" t="str">
            <v>Docente Activo</v>
          </cell>
          <cell r="E2702">
            <v>38930</v>
          </cell>
          <cell r="F2702" t="str">
            <v>INSTRUCTOR TIEMPO COMPLETO</v>
          </cell>
        </row>
        <row r="2703">
          <cell r="B2703">
            <v>15967586</v>
          </cell>
          <cell r="C2703" t="str">
            <v>ZAMBRANO SOLER, RAFAEL TOMAS</v>
          </cell>
          <cell r="D2703" t="str">
            <v>Docente Activo</v>
          </cell>
          <cell r="E2703">
            <v>42683</v>
          </cell>
          <cell r="F2703" t="str">
            <v>INSTRUCTOR DEDICACIÓN EXCLUSIVA</v>
          </cell>
        </row>
        <row r="2704">
          <cell r="B2704">
            <v>15967611</v>
          </cell>
          <cell r="C2704" t="str">
            <v>RAMOS RODRIGUEZ, MARIA GABRIELA</v>
          </cell>
          <cell r="D2704" t="str">
            <v>Docente Activo</v>
          </cell>
          <cell r="E2704">
            <v>42278</v>
          </cell>
          <cell r="F2704" t="str">
            <v>INSTRUCTOR TIEMPO COMPLETO</v>
          </cell>
        </row>
        <row r="2705">
          <cell r="B2705">
            <v>15993162</v>
          </cell>
          <cell r="C2705" t="str">
            <v>NIEVES MENDEZ, DAVINSON FELIX</v>
          </cell>
          <cell r="D2705" t="str">
            <v>Docente Activo</v>
          </cell>
          <cell r="E2705">
            <v>42736</v>
          </cell>
          <cell r="F2705" t="str">
            <v>INSTRUCTOR DEDICACIÓN EXCLUSIVA</v>
          </cell>
        </row>
        <row r="2706">
          <cell r="B2706">
            <v>15998273</v>
          </cell>
          <cell r="C2706" t="str">
            <v>APONTE VENERO, JULIEDNA CANIBAY</v>
          </cell>
          <cell r="D2706" t="str">
            <v>Docente Activo</v>
          </cell>
          <cell r="E2706">
            <v>42370</v>
          </cell>
          <cell r="F2706" t="str">
            <v>INSTRUCTOR DEDICACIÓN EXCLUSIVA</v>
          </cell>
        </row>
        <row r="2707">
          <cell r="B2707">
            <v>15999074</v>
          </cell>
          <cell r="C2707" t="str">
            <v>GARCIA HERNÁNDEZ, SERGIO LUÍS</v>
          </cell>
          <cell r="D2707" t="str">
            <v>Docente Activo</v>
          </cell>
          <cell r="E2707">
            <v>41760</v>
          </cell>
          <cell r="F2707" t="str">
            <v>INSTRUCTOR DEDICACIÓN EXCLUSIVA</v>
          </cell>
        </row>
        <row r="2708">
          <cell r="B2708">
            <v>15999399</v>
          </cell>
          <cell r="C2708" t="str">
            <v>BRAVO , KEILA NURISMAR</v>
          </cell>
          <cell r="D2708" t="str">
            <v>Docente Activo</v>
          </cell>
          <cell r="E2708">
            <v>42683</v>
          </cell>
          <cell r="F2708" t="str">
            <v>INSTRUCTOR DEDICACIÓN EXCLUSIVA</v>
          </cell>
        </row>
        <row r="2709">
          <cell r="B2709">
            <v>15999740</v>
          </cell>
          <cell r="C2709" t="str">
            <v>GUTIERREZ , JOSE GREGORIO</v>
          </cell>
          <cell r="D2709" t="str">
            <v>Docente Activo</v>
          </cell>
          <cell r="E2709">
            <v>42683</v>
          </cell>
          <cell r="F2709" t="str">
            <v>INSTRUCTOR DEDICACIÓN EXCLUSIVA</v>
          </cell>
        </row>
        <row r="2710">
          <cell r="B2710">
            <v>15999757</v>
          </cell>
          <cell r="C2710" t="str">
            <v>RANGEL SALAZAR, YENIS YADEIRA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15999783</v>
          </cell>
          <cell r="C2711" t="str">
            <v>GARCIA ALVAREZ, DANNY ALEXANDER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16000134</v>
          </cell>
          <cell r="C2712" t="str">
            <v>PAEZ SANCHEZ, LISSETTE ALEJANDRA</v>
          </cell>
          <cell r="D2712" t="str">
            <v>Docente Activo</v>
          </cell>
          <cell r="E2712">
            <v>42370</v>
          </cell>
          <cell r="F2712" t="str">
            <v>INSTRUCTOR DEDICACIÓN EXCLUSIVA</v>
          </cell>
        </row>
        <row r="2713">
          <cell r="B2713">
            <v>16000257</v>
          </cell>
          <cell r="C2713" t="str">
            <v>CISNERO FERNANDEZ, ALCIDES RAFAEL</v>
          </cell>
          <cell r="D2713" t="str">
            <v>Docente Activo</v>
          </cell>
          <cell r="E2713">
            <v>42917</v>
          </cell>
          <cell r="F2713" t="str">
            <v>INSTRUCTOR MEDIO TIEMPO</v>
          </cell>
        </row>
        <row r="2714">
          <cell r="B2714">
            <v>16012337</v>
          </cell>
          <cell r="C2714" t="str">
            <v>MACHADO BRACAMONTE, ALBA ROXANA</v>
          </cell>
          <cell r="D2714" t="str">
            <v>Docente Activo</v>
          </cell>
          <cell r="E2714">
            <v>41760</v>
          </cell>
          <cell r="F2714" t="str">
            <v>INSTRUCTOR DEDICACIÓN EXCLUSIVA</v>
          </cell>
        </row>
        <row r="2715">
          <cell r="B2715">
            <v>16072354</v>
          </cell>
          <cell r="C2715" t="str">
            <v>MONTILLA BARRIOS, ELVIS YARLEY</v>
          </cell>
          <cell r="D2715" t="str">
            <v>Docente Activo</v>
          </cell>
          <cell r="E2715">
            <v>41722</v>
          </cell>
          <cell r="F2715" t="str">
            <v>INSTRUCTOR DEDICACIÓN EXCLUSIVA</v>
          </cell>
        </row>
        <row r="2716">
          <cell r="B2716">
            <v>16072674</v>
          </cell>
          <cell r="C2716" t="str">
            <v>MORENO GONZALEZ, MARIA GABRIELA</v>
          </cell>
          <cell r="D2716" t="str">
            <v>Docente Activo</v>
          </cell>
          <cell r="E2716">
            <v>41722</v>
          </cell>
          <cell r="F2716" t="str">
            <v>INSTRUCTOR MEDIO TIEMPO</v>
          </cell>
        </row>
        <row r="2717">
          <cell r="B2717">
            <v>16089819</v>
          </cell>
          <cell r="C2717" t="str">
            <v>GUILLEN MENDOZA, EDWAR JOSE</v>
          </cell>
          <cell r="D2717" t="str">
            <v>Docente Activo</v>
          </cell>
          <cell r="E2717">
            <v>43040</v>
          </cell>
          <cell r="F2717" t="str">
            <v>INSTRUCTOR TIEMPO COMPLETO</v>
          </cell>
        </row>
        <row r="2718">
          <cell r="B2718">
            <v>16110356</v>
          </cell>
          <cell r="C2718" t="str">
            <v>GUERRERO FERNANDO, LUIS SEQUERA</v>
          </cell>
          <cell r="D2718" t="str">
            <v>Docente Activo</v>
          </cell>
          <cell r="E2718">
            <v>42344</v>
          </cell>
          <cell r="F2718" t="str">
            <v>INSTRUCTOR TIEMPO COMPLETO</v>
          </cell>
        </row>
        <row r="2719">
          <cell r="B2719">
            <v>16126099</v>
          </cell>
          <cell r="C2719" t="str">
            <v>VALERO DE MEDINA, ZENAIR DEL VALLE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16126321</v>
          </cell>
          <cell r="C2720" t="str">
            <v>CEGARRA , ROSMARY DEL CARMEN</v>
          </cell>
          <cell r="D2720" t="str">
            <v>Docente Activo</v>
          </cell>
          <cell r="E2720">
            <v>41760</v>
          </cell>
          <cell r="F2720" t="str">
            <v>INSTRUCTOR TIEMPO COMPLETO</v>
          </cell>
        </row>
        <row r="2721">
          <cell r="B2721">
            <v>16127008</v>
          </cell>
          <cell r="C2721" t="str">
            <v>BARRIOS MENDOZA, JUAN CARLOS</v>
          </cell>
          <cell r="D2721" t="str">
            <v>Docente Activo</v>
          </cell>
          <cell r="E2721">
            <v>41760</v>
          </cell>
          <cell r="F2721" t="str">
            <v>INSTRUCTOR TIEMPO COMPLETO</v>
          </cell>
        </row>
        <row r="2722">
          <cell r="B2722">
            <v>16127483</v>
          </cell>
          <cell r="C2722" t="str">
            <v>LOPEZ RODRIGUEZ, MARIA GABRIELA</v>
          </cell>
          <cell r="D2722" t="str">
            <v>Docente Activo</v>
          </cell>
          <cell r="E2722">
            <v>43040</v>
          </cell>
          <cell r="F2722" t="str">
            <v>INSTRUCTOR TIEMPO COMPLETO</v>
          </cell>
        </row>
        <row r="2723">
          <cell r="B2723">
            <v>16154085</v>
          </cell>
          <cell r="C2723" t="str">
            <v>NIMER MONCADA, YEINCER DAVID</v>
          </cell>
          <cell r="D2723" t="str">
            <v>Docente Activo</v>
          </cell>
          <cell r="E2723">
            <v>38913</v>
          </cell>
          <cell r="F2723" t="str">
            <v>INSTRUCTOR DEDICACIÓN EXCLUSIVA</v>
          </cell>
        </row>
        <row r="2724">
          <cell r="B2724">
            <v>16156734</v>
          </cell>
          <cell r="C2724" t="str">
            <v>OSTOS OLIVARES, CARY JHOSSELIN</v>
          </cell>
          <cell r="D2724" t="str">
            <v>Docente Activo</v>
          </cell>
          <cell r="E2724">
            <v>41764</v>
          </cell>
          <cell r="F2724" t="str">
            <v>AGREGADO DEDICACION EXCLUSIVA</v>
          </cell>
        </row>
        <row r="2725">
          <cell r="B2725">
            <v>16156992</v>
          </cell>
          <cell r="C2725" t="str">
            <v>GUALDRON PIÑA, ROGER ERNESTO</v>
          </cell>
          <cell r="D2725" t="str">
            <v>Docente Activo</v>
          </cell>
          <cell r="E2725">
            <v>41760</v>
          </cell>
          <cell r="F2725" t="str">
            <v>INSTRUCTOR TIEMPO COMPLETO</v>
          </cell>
        </row>
        <row r="2726">
          <cell r="B2726">
            <v>16159001</v>
          </cell>
          <cell r="C2726" t="str">
            <v>RUIZ PETRA, ISABEL</v>
          </cell>
          <cell r="D2726" t="str">
            <v>Docente Activo</v>
          </cell>
          <cell r="E2726">
            <v>42320</v>
          </cell>
          <cell r="F2726" t="str">
            <v>INSTRUCTOR TIEMPO COMPLETO</v>
          </cell>
        </row>
        <row r="2727">
          <cell r="B2727">
            <v>16159049</v>
          </cell>
          <cell r="C2727" t="str">
            <v>GARCES CASADIEGO, FRANCISCO ANTONIO</v>
          </cell>
          <cell r="D2727" t="str">
            <v>Docente Activo</v>
          </cell>
          <cell r="E2727">
            <v>42917</v>
          </cell>
          <cell r="F2727" t="str">
            <v>INSTRUCTOR TIEMPO COMPLETO</v>
          </cell>
        </row>
        <row r="2728">
          <cell r="B2728">
            <v>16189186</v>
          </cell>
          <cell r="C2728" t="str">
            <v>COLINA BASTIDAS, EVELING</v>
          </cell>
          <cell r="D2728" t="str">
            <v>Docente Activo</v>
          </cell>
          <cell r="E2728">
            <v>43040</v>
          </cell>
          <cell r="F2728" t="str">
            <v>INSTRUCTOR TIEMPO COMPLETO</v>
          </cell>
        </row>
        <row r="2729">
          <cell r="B2729">
            <v>16189800</v>
          </cell>
          <cell r="C2729" t="str">
            <v>BURGOS FALCON, YENNY COROMOTO</v>
          </cell>
          <cell r="D2729" t="str">
            <v>Docente Activo</v>
          </cell>
          <cell r="E2729">
            <v>42005</v>
          </cell>
          <cell r="F2729" t="str">
            <v>INSTRUCTOR TIEMPO COMPLETO</v>
          </cell>
        </row>
        <row r="2730">
          <cell r="B2730">
            <v>16190262</v>
          </cell>
          <cell r="C2730" t="str">
            <v>GALVIS RUIZ, ROSALBA TIVISAY</v>
          </cell>
          <cell r="D2730" t="str">
            <v>Docente Activo</v>
          </cell>
          <cell r="E2730">
            <v>41764</v>
          </cell>
          <cell r="F2730" t="str">
            <v>INSTRUCTOR DEDICACIÓN EXCLUSIVA</v>
          </cell>
        </row>
        <row r="2731">
          <cell r="B2731">
            <v>16190746</v>
          </cell>
          <cell r="C2731" t="str">
            <v>HIMCAPIE MAYA, JESUS ELIAS</v>
          </cell>
          <cell r="D2731" t="str">
            <v>Docente Activo</v>
          </cell>
          <cell r="E2731">
            <v>43040</v>
          </cell>
          <cell r="F2731" t="str">
            <v>INSTRUCTOR TIEMPO COMPLETO</v>
          </cell>
        </row>
        <row r="2732">
          <cell r="B2732">
            <v>16191866</v>
          </cell>
          <cell r="C2732" t="str">
            <v>ROJAS , MARIAELINA</v>
          </cell>
          <cell r="D2732" t="str">
            <v>Docente Activo</v>
          </cell>
          <cell r="E2732">
            <v>38800</v>
          </cell>
          <cell r="F2732" t="str">
            <v>AGREGADO DEDICACION EXCLUSIVA</v>
          </cell>
        </row>
        <row r="2733">
          <cell r="B2733">
            <v>16208943</v>
          </cell>
          <cell r="C2733" t="str">
            <v>SALVATIERRA ORELLANA, KENDRIS ROSELINE</v>
          </cell>
          <cell r="D2733" t="str">
            <v>Docente Activo</v>
          </cell>
          <cell r="E2733">
            <v>41722</v>
          </cell>
          <cell r="F2733" t="str">
            <v>INSTRUCTOR DEDICACIÓN EXCLUSIVA</v>
          </cell>
        </row>
        <row r="2734">
          <cell r="B2734">
            <v>16209298</v>
          </cell>
          <cell r="C2734" t="str">
            <v>OROPEZA FREITES, MARIA DEBORGELIA</v>
          </cell>
          <cell r="D2734" t="str">
            <v>Docente Activo</v>
          </cell>
          <cell r="E2734">
            <v>42370</v>
          </cell>
          <cell r="F2734" t="str">
            <v>INSTRUCTOR DEDICACIÓN EXCLUSIVA</v>
          </cell>
        </row>
        <row r="2735">
          <cell r="B2735">
            <v>16210327</v>
          </cell>
          <cell r="C2735" t="str">
            <v>QUEVEDO VASQUEZ, YESSENIA YOLIBETH</v>
          </cell>
          <cell r="D2735" t="str">
            <v>Docente Activo</v>
          </cell>
          <cell r="E2735">
            <v>42683</v>
          </cell>
          <cell r="F2735" t="str">
            <v>INSTRUCTOR DEDICACIÓN EXCLUSIVA</v>
          </cell>
        </row>
        <row r="2736">
          <cell r="B2736">
            <v>16239676</v>
          </cell>
          <cell r="C2736" t="str">
            <v>MUJICA B., ARACELYS J.</v>
          </cell>
          <cell r="D2736" t="str">
            <v>Docente Activo</v>
          </cell>
          <cell r="E2736">
            <v>42349</v>
          </cell>
          <cell r="F2736" t="str">
            <v>INSTRUCTOR TIEMPO COMPLETO</v>
          </cell>
        </row>
        <row r="2737">
          <cell r="B2737">
            <v>16270047</v>
          </cell>
          <cell r="C2737" t="str">
            <v>MONTENEGRO BLANCO, RAFAEL VICENTE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16270174</v>
          </cell>
          <cell r="C2738" t="str">
            <v>DELGADO CORREA, EMMARY JOSEFINA</v>
          </cell>
          <cell r="D2738" t="str">
            <v>Docente Activo</v>
          </cell>
          <cell r="E2738">
            <v>42917</v>
          </cell>
          <cell r="F2738" t="str">
            <v>INSTRUCTOR MEDIO TIEMPO</v>
          </cell>
        </row>
        <row r="2739">
          <cell r="B2739">
            <v>16271998</v>
          </cell>
          <cell r="C2739" t="str">
            <v>ARANA GONZALEZ, MAITE CECILIA</v>
          </cell>
          <cell r="D2739" t="str">
            <v>Docente Activo</v>
          </cell>
          <cell r="E2739">
            <v>42370</v>
          </cell>
          <cell r="F2739" t="str">
            <v>INSTRUCTOR DEDICACIÓN EXCLUSIVA</v>
          </cell>
        </row>
        <row r="2740">
          <cell r="B2740">
            <v>16292118</v>
          </cell>
          <cell r="C2740" t="str">
            <v>PULVETT FONSECA, ARQUIMEDES DAVID</v>
          </cell>
          <cell r="D2740" t="str">
            <v>Docente Activo</v>
          </cell>
          <cell r="E2740">
            <v>42683</v>
          </cell>
          <cell r="F2740" t="str">
            <v>INSTRUCTOR DEDICACIÓN EXCLUSIVA</v>
          </cell>
        </row>
        <row r="2741">
          <cell r="B2741">
            <v>16333583</v>
          </cell>
          <cell r="C2741" t="str">
            <v>FIGUEROA DE SANA, ANA</v>
          </cell>
          <cell r="D2741" t="str">
            <v>Docente Activo</v>
          </cell>
          <cell r="E2741">
            <v>41764</v>
          </cell>
          <cell r="F2741" t="str">
            <v>INSTRUCTOR DEDICACIÓN EXCLUSIVA</v>
          </cell>
        </row>
        <row r="2742">
          <cell r="B2742">
            <v>16334340</v>
          </cell>
          <cell r="C2742" t="str">
            <v>ALMEIDA HERNANDEZ, KIRIA KARINA</v>
          </cell>
          <cell r="D2742" t="str">
            <v>Docente Activo</v>
          </cell>
          <cell r="E2742">
            <v>42064</v>
          </cell>
          <cell r="F2742" t="str">
            <v>INSTRUCTOR TIEMPO COMPLETO</v>
          </cell>
        </row>
        <row r="2743">
          <cell r="B2743">
            <v>16371996</v>
          </cell>
          <cell r="C2743" t="str">
            <v>ROJAS LEÓN, HERMAN ENRIQUE</v>
          </cell>
          <cell r="D2743" t="str">
            <v>Docente Activo</v>
          </cell>
          <cell r="E2743">
            <v>42382</v>
          </cell>
          <cell r="F2743" t="str">
            <v>INSTRUCTOR DEDICACIÓN EXCLUSIVA</v>
          </cell>
        </row>
        <row r="2744">
          <cell r="B2744">
            <v>16383158</v>
          </cell>
          <cell r="C2744" t="str">
            <v>GARCIA , ZORELIS DEL VALLE</v>
          </cell>
          <cell r="D2744" t="str">
            <v>Docente Activo</v>
          </cell>
          <cell r="E2744">
            <v>39342</v>
          </cell>
          <cell r="F2744" t="str">
            <v>INSTRUCTOR TIEMPO COMPLETO</v>
          </cell>
        </row>
        <row r="2745">
          <cell r="B2745">
            <v>16384782</v>
          </cell>
          <cell r="C2745" t="str">
            <v>GERDET CADENAS, ANGEL JOHAN</v>
          </cell>
          <cell r="D2745" t="str">
            <v>Docente Activo</v>
          </cell>
          <cell r="E2745">
            <v>42370</v>
          </cell>
          <cell r="F2745" t="str">
            <v>INSTRUCTOR DEDICACIÓN EXCLUSIVA</v>
          </cell>
        </row>
        <row r="2746">
          <cell r="B2746">
            <v>16414216</v>
          </cell>
          <cell r="C2746" t="str">
            <v>ROJAS ALVAREZ, MIGDELIS COROMOTO</v>
          </cell>
          <cell r="D2746" t="str">
            <v>Docente Activo</v>
          </cell>
          <cell r="E2746">
            <v>42683</v>
          </cell>
          <cell r="F2746" t="str">
            <v>INSTRUCTOR DEDICACIÓN EXCLUSIVA</v>
          </cell>
        </row>
        <row r="2747">
          <cell r="B2747">
            <v>16414566</v>
          </cell>
          <cell r="C2747" t="str">
            <v>LOPEZ ALASTRE, JOSE GREGORIO</v>
          </cell>
          <cell r="D2747" t="str">
            <v>Docente Activo</v>
          </cell>
          <cell r="E2747">
            <v>41722</v>
          </cell>
          <cell r="F2747" t="str">
            <v>INSTRUCTOR TIEMPO COMPLETO</v>
          </cell>
        </row>
        <row r="2748">
          <cell r="B2748">
            <v>16424524</v>
          </cell>
          <cell r="C2748" t="str">
            <v>QUIÑONEZ ROMAN, ELEADYS</v>
          </cell>
          <cell r="D2748" t="str">
            <v>Docente Activo</v>
          </cell>
          <cell r="E2748">
            <v>42405</v>
          </cell>
          <cell r="F2748" t="str">
            <v>INSTRUCTOR TIEMPO COMPLETO</v>
          </cell>
        </row>
        <row r="2749">
          <cell r="B2749">
            <v>16424576</v>
          </cell>
          <cell r="C2749" t="str">
            <v>DIAZ DURAN, OSCAR AMBROSIO</v>
          </cell>
          <cell r="D2749" t="str">
            <v>Docente Activo</v>
          </cell>
          <cell r="E2749">
            <v>42381</v>
          </cell>
          <cell r="F2749" t="str">
            <v>INSTRUCTOR TCV 7 HORAS</v>
          </cell>
        </row>
        <row r="2750">
          <cell r="B2750">
            <v>16424977</v>
          </cell>
          <cell r="C2750" t="str">
            <v>LIMA BOLIVAR, ALEXANDER ENRIQUE</v>
          </cell>
          <cell r="D2750" t="str">
            <v>Docente Activo</v>
          </cell>
          <cell r="E2750">
            <v>41722</v>
          </cell>
          <cell r="F2750" t="str">
            <v>INSTRUCTOR TCV 7 HORAS</v>
          </cell>
        </row>
        <row r="2751">
          <cell r="B2751">
            <v>16425506</v>
          </cell>
          <cell r="C2751" t="str">
            <v>VARGAS QUIROZ, FRANCIS PAOLA</v>
          </cell>
          <cell r="D2751" t="str">
            <v>Docente Activo</v>
          </cell>
          <cell r="E2751">
            <v>42917</v>
          </cell>
          <cell r="F2751" t="str">
            <v>INSTRUCTOR TIEMPO COMPLETO</v>
          </cell>
        </row>
        <row r="2752">
          <cell r="B2752">
            <v>16425858</v>
          </cell>
          <cell r="C2752" t="str">
            <v>MUJICA MENDOZA, REYNALDO COROMOTO</v>
          </cell>
          <cell r="D2752" t="str">
            <v>Docente Activo</v>
          </cell>
          <cell r="E2752">
            <v>42105</v>
          </cell>
          <cell r="F2752" t="str">
            <v>INSTRUCTOR TIEMPO COMPLETO</v>
          </cell>
        </row>
        <row r="2753">
          <cell r="B2753">
            <v>16462280</v>
          </cell>
          <cell r="C2753" t="str">
            <v>ROJNIK BENCOMO, KARINA DUBRAVKA</v>
          </cell>
          <cell r="D2753" t="str">
            <v>Docente Activo</v>
          </cell>
          <cell r="E2753">
            <v>41760</v>
          </cell>
          <cell r="F2753" t="str">
            <v>INSTRUCTOR TIEMPO COMPLETO</v>
          </cell>
        </row>
        <row r="2754">
          <cell r="B2754">
            <v>16475465</v>
          </cell>
          <cell r="C2754" t="str">
            <v>PEREZ FLORES, BILLY JUAN</v>
          </cell>
          <cell r="D2754" t="str">
            <v>Docente Activo</v>
          </cell>
          <cell r="E2754">
            <v>43062</v>
          </cell>
          <cell r="F2754" t="str">
            <v>INSTRUCTOR TCV 7 HORAS</v>
          </cell>
        </row>
        <row r="2755">
          <cell r="B2755">
            <v>16476209</v>
          </cell>
          <cell r="C2755" t="str">
            <v>DIAZ MONTILLA, JAVIER ERNESTO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16477550</v>
          </cell>
          <cell r="C2756" t="str">
            <v>HERNANDEZ TORRES, LUZ MARINA</v>
          </cell>
          <cell r="D2756" t="str">
            <v>Docente Activo</v>
          </cell>
          <cell r="E2756">
            <v>41760</v>
          </cell>
          <cell r="F2756" t="str">
            <v>INSTRUCTOR TIEMPO COMPLETO</v>
          </cell>
        </row>
        <row r="2757">
          <cell r="B2757">
            <v>16488495</v>
          </cell>
          <cell r="C2757" t="str">
            <v>SOLORZANO NAVAS, MEILY SUSANA</v>
          </cell>
          <cell r="D2757" t="str">
            <v>Docente Activo</v>
          </cell>
          <cell r="E2757">
            <v>41722</v>
          </cell>
          <cell r="F2757" t="str">
            <v>INSTRUCTOR DEDICACIÓN EXCLUSIVA</v>
          </cell>
        </row>
        <row r="2758">
          <cell r="B2758">
            <v>16512216</v>
          </cell>
          <cell r="C2758" t="str">
            <v>HERNANDEZ FRANIA, LISVEL</v>
          </cell>
          <cell r="D2758" t="str">
            <v>Docente Activo</v>
          </cell>
          <cell r="E2758">
            <v>42370</v>
          </cell>
          <cell r="F2758" t="str">
            <v>INSTRUCTOR DEDICACIÓN EXCLUSIVA</v>
          </cell>
        </row>
        <row r="2759">
          <cell r="B2759">
            <v>16513539</v>
          </cell>
          <cell r="C2759" t="str">
            <v>RIVAS BARRIOS, FELVIR DEL VALLE</v>
          </cell>
          <cell r="D2759" t="str">
            <v>Docente Activo</v>
          </cell>
          <cell r="E2759">
            <v>41764</v>
          </cell>
          <cell r="F2759" t="str">
            <v>INSTRUCTOR DEDICACIÓN EXCLUSIVA</v>
          </cell>
        </row>
        <row r="2760">
          <cell r="B2760">
            <v>16513923</v>
          </cell>
          <cell r="C2760" t="str">
            <v>CADENAS PEREZ, ERASMO</v>
          </cell>
          <cell r="D2760" t="str">
            <v>Docente Activo</v>
          </cell>
          <cell r="E2760">
            <v>38916</v>
          </cell>
          <cell r="F2760" t="str">
            <v>INSTRUCTOR DEDICACIÓN EXCLUSIVA</v>
          </cell>
        </row>
        <row r="2761">
          <cell r="B2761">
            <v>16513993</v>
          </cell>
          <cell r="C2761" t="str">
            <v>RUIZ RAMIREZ, DIGNA CAROLINA</v>
          </cell>
          <cell r="D2761" t="str">
            <v>Docente Activo</v>
          </cell>
          <cell r="E2761">
            <v>41760</v>
          </cell>
          <cell r="F2761" t="str">
            <v>INSTRUCTOR TIEMPO COMPLETO</v>
          </cell>
        </row>
        <row r="2762">
          <cell r="B2762">
            <v>16514154</v>
          </cell>
          <cell r="C2762" t="str">
            <v>CEDEÑO LUNA, LUIS ALVARO</v>
          </cell>
          <cell r="D2762" t="str">
            <v>Docente Activo</v>
          </cell>
          <cell r="E2762">
            <v>41760</v>
          </cell>
          <cell r="F2762" t="str">
            <v>INSTRUCTOR TCV 7 HORAS</v>
          </cell>
        </row>
        <row r="2763">
          <cell r="B2763">
            <v>16514250</v>
          </cell>
          <cell r="C2763" t="str">
            <v>SANCHEZ DURAN, MARCI ALIBERTH</v>
          </cell>
          <cell r="D2763" t="str">
            <v>Docente Activo</v>
          </cell>
          <cell r="E2763">
            <v>41764</v>
          </cell>
          <cell r="F2763" t="str">
            <v>INSTRUCTOR DEDICACIÓN EXCLUSIVA</v>
          </cell>
        </row>
        <row r="2764">
          <cell r="B2764">
            <v>16514258</v>
          </cell>
          <cell r="C2764" t="str">
            <v>CONTRERAS , CORINA ESTELA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16514459</v>
          </cell>
          <cell r="C2765" t="str">
            <v>SANCHEZ , ESTHER MARIA</v>
          </cell>
          <cell r="D2765" t="str">
            <v>Docente Activo</v>
          </cell>
          <cell r="E2765">
            <v>41760</v>
          </cell>
          <cell r="F2765" t="str">
            <v>INSTRUCTOR TIEMPO COMPLETO</v>
          </cell>
        </row>
        <row r="2766">
          <cell r="B2766">
            <v>16514920</v>
          </cell>
          <cell r="C2766" t="str">
            <v>RAMIREZ PEREZ, JESUS EDUARDO</v>
          </cell>
          <cell r="D2766" t="str">
            <v>Docente Activo</v>
          </cell>
          <cell r="E2766">
            <v>43040</v>
          </cell>
          <cell r="F2766" t="str">
            <v>INSTRUCTOR TIEMPO COMPLETO</v>
          </cell>
        </row>
        <row r="2767">
          <cell r="B2767">
            <v>16515867</v>
          </cell>
          <cell r="C2767" t="str">
            <v>MORENO HERRERA, IVAN JOSE</v>
          </cell>
          <cell r="D2767" t="str">
            <v>Docente Activo</v>
          </cell>
          <cell r="E2767">
            <v>41764</v>
          </cell>
          <cell r="F2767" t="str">
            <v>INSTRUCTOR DEDICACIÓN EXCLUSIVA</v>
          </cell>
        </row>
        <row r="2768">
          <cell r="B2768">
            <v>16528494</v>
          </cell>
          <cell r="C2768" t="str">
            <v>ORASMA PEÑA, MARYURY NATALY</v>
          </cell>
          <cell r="D2768" t="str">
            <v>Docente Activo</v>
          </cell>
          <cell r="E2768">
            <v>42736</v>
          </cell>
          <cell r="F2768" t="str">
            <v>INSTRUCTOR DEDICACIÓN EXCLUSIVA</v>
          </cell>
        </row>
        <row r="2769">
          <cell r="B2769">
            <v>16529123</v>
          </cell>
          <cell r="C2769" t="str">
            <v>PARRA PULIDO, FREDDY ARNALDO</v>
          </cell>
          <cell r="D2769" t="str">
            <v>Docente Activo</v>
          </cell>
          <cell r="E2769">
            <v>42370</v>
          </cell>
          <cell r="F2769" t="str">
            <v>INSTRUCTOR DEDICACIÓN EXCLUSIVA</v>
          </cell>
        </row>
        <row r="2770">
          <cell r="B2770">
            <v>16539289</v>
          </cell>
          <cell r="C2770" t="str">
            <v>SOTO SANCHEZ, LISSETH NATHALY</v>
          </cell>
          <cell r="D2770" t="str">
            <v>Docente Activo</v>
          </cell>
          <cell r="E2770">
            <v>42644</v>
          </cell>
          <cell r="F2770" t="str">
            <v>INSTRUCTOR TIEMPO COMPLETO</v>
          </cell>
        </row>
        <row r="2771">
          <cell r="B2771">
            <v>16575304</v>
          </cell>
          <cell r="C2771" t="str">
            <v>HERNANDEZ Z., JOSE A.</v>
          </cell>
          <cell r="D2771" t="str">
            <v>Docente Activo</v>
          </cell>
          <cell r="E2771">
            <v>42320</v>
          </cell>
          <cell r="F2771" t="str">
            <v>INSTRUCTOR DEDICACIÓN EXCLUSIVA</v>
          </cell>
        </row>
        <row r="2772">
          <cell r="B2772">
            <v>16634170</v>
          </cell>
          <cell r="C2772" t="str">
            <v>CHACON RIVAS, MARJOLIE JEANINE</v>
          </cell>
          <cell r="D2772" t="str">
            <v>Docente Activo</v>
          </cell>
          <cell r="E2772">
            <v>43040</v>
          </cell>
          <cell r="F2772" t="str">
            <v>INSTRUCTOR TIEMPO COMPLETO</v>
          </cell>
        </row>
        <row r="2773">
          <cell r="B2773">
            <v>16635371</v>
          </cell>
          <cell r="C2773" t="str">
            <v>PEREZ BLANCO, NELSON ISMAEL</v>
          </cell>
          <cell r="D2773" t="str">
            <v>Docente Activo</v>
          </cell>
          <cell r="E2773">
            <v>43040</v>
          </cell>
          <cell r="F2773" t="str">
            <v>INSTRUCTOR MEDIO TIEMPO</v>
          </cell>
        </row>
        <row r="2774">
          <cell r="B2774">
            <v>16635850</v>
          </cell>
          <cell r="C2774" t="str">
            <v>LINARES RUIZ, RONALD ANTONIO</v>
          </cell>
          <cell r="D2774" t="str">
            <v>Docente Activo</v>
          </cell>
          <cell r="E2774">
            <v>41764</v>
          </cell>
          <cell r="F2774" t="str">
            <v>ASISTENTE DEDICACION EXCLUSIVA</v>
          </cell>
        </row>
        <row r="2775">
          <cell r="B2775">
            <v>16637057</v>
          </cell>
          <cell r="C2775" t="str">
            <v>CONTRERAS CAMACHO, ELBA CECILIA</v>
          </cell>
          <cell r="D2775" t="str">
            <v>Docente Activo</v>
          </cell>
          <cell r="E2775">
            <v>41764</v>
          </cell>
          <cell r="F2775" t="str">
            <v>AGREGADO DEDICACION EXCLUSIVA</v>
          </cell>
        </row>
        <row r="2776">
          <cell r="B2776">
            <v>16644714</v>
          </cell>
          <cell r="C2776" t="str">
            <v>RUZZA MIJARES, ANGEL ENRIQUE</v>
          </cell>
          <cell r="D2776" t="str">
            <v>Docente Activo</v>
          </cell>
          <cell r="E2776">
            <v>41722</v>
          </cell>
          <cell r="F2776" t="str">
            <v>INSTRUCTOR MEDIO TIEMPO</v>
          </cell>
        </row>
        <row r="2777">
          <cell r="B2777">
            <v>16644725</v>
          </cell>
          <cell r="C2777" t="str">
            <v>SENIH RIOS, DELEL EDIBY</v>
          </cell>
          <cell r="D2777" t="str">
            <v>Docente Activo</v>
          </cell>
          <cell r="E2777">
            <v>42683</v>
          </cell>
          <cell r="F2777" t="str">
            <v>INSTRUCTOR DEDICACIÓN EXCLUSIVA</v>
          </cell>
        </row>
        <row r="2778">
          <cell r="B2778">
            <v>16645345</v>
          </cell>
          <cell r="C2778" t="str">
            <v>JAVIER AUGUSTO, TORREALBA ALVAREZ</v>
          </cell>
          <cell r="D2778" t="str">
            <v>Docente Activo</v>
          </cell>
          <cell r="E2778">
            <v>41722</v>
          </cell>
          <cell r="F2778" t="str">
            <v>INSTRUCTOR DEDICACIÓN EXCLUSIVA</v>
          </cell>
        </row>
        <row r="2779">
          <cell r="B2779">
            <v>16647954</v>
          </cell>
          <cell r="C2779" t="str">
            <v>TIRADO GUZMAN, CARLOS JOSE</v>
          </cell>
          <cell r="D2779" t="str">
            <v>Docente Activo</v>
          </cell>
          <cell r="E2779">
            <v>42370</v>
          </cell>
          <cell r="F2779" t="str">
            <v>INSTRUCTOR DEDICACIÓN EXCLUSIVA</v>
          </cell>
        </row>
        <row r="2780">
          <cell r="B2780">
            <v>16682800</v>
          </cell>
          <cell r="C2780" t="str">
            <v>ELVIS , TERÁN</v>
          </cell>
          <cell r="D2780" t="str">
            <v>Docente Activo</v>
          </cell>
          <cell r="E2780">
            <v>42344</v>
          </cell>
          <cell r="F2780" t="str">
            <v>INSTRUCTOR TIEMPO COMPLETO</v>
          </cell>
        </row>
        <row r="2781">
          <cell r="B2781">
            <v>16713152</v>
          </cell>
          <cell r="C2781" t="str">
            <v>TORO , ALIS COROMOTO</v>
          </cell>
          <cell r="D2781" t="str">
            <v>Docente Activo</v>
          </cell>
          <cell r="E2781">
            <v>42278</v>
          </cell>
          <cell r="F2781" t="str">
            <v>INSTRUCTOR TIEMPO COMPLETO</v>
          </cell>
        </row>
        <row r="2782">
          <cell r="B2782">
            <v>16752100</v>
          </cell>
          <cell r="C2782" t="str">
            <v>GONZALEZ ESPINOZA, LUIS JAVIER ALEJANDRO</v>
          </cell>
          <cell r="D2782" t="str">
            <v>Docente Activo</v>
          </cell>
          <cell r="E2782">
            <v>42736</v>
          </cell>
          <cell r="F2782" t="str">
            <v>INSTRUCTOR DEDICACIÓN EXCLUSIVA</v>
          </cell>
        </row>
        <row r="2783">
          <cell r="B2783">
            <v>16753955</v>
          </cell>
          <cell r="C2783" t="str">
            <v>MENDOZA LOBATON, NELSON JOSE</v>
          </cell>
          <cell r="D2783" t="str">
            <v>Docente Activo</v>
          </cell>
          <cell r="E2783">
            <v>42683</v>
          </cell>
          <cell r="F2783" t="str">
            <v>INSTRUCTOR DEDICACIÓN EXCLUSIVA</v>
          </cell>
        </row>
        <row r="2784">
          <cell r="B2784">
            <v>16774211</v>
          </cell>
          <cell r="C2784" t="str">
            <v>ZAMBRANO HERRERA, WILLIAM JOSE</v>
          </cell>
          <cell r="D2784" t="str">
            <v>Docente Activo</v>
          </cell>
          <cell r="E2784">
            <v>41955</v>
          </cell>
          <cell r="F2784" t="str">
            <v>INSTRUCTOR DEDICACIÓN EXCLUSIVA</v>
          </cell>
        </row>
        <row r="2785">
          <cell r="B2785">
            <v>16779888</v>
          </cell>
          <cell r="C2785" t="str">
            <v>OVALLE , ALICEC</v>
          </cell>
          <cell r="D2785" t="str">
            <v>Docente Activo</v>
          </cell>
          <cell r="E2785">
            <v>41760</v>
          </cell>
          <cell r="F2785" t="str">
            <v>INSTRUCTOR DEDICACIÓN EXCLUSIVA</v>
          </cell>
        </row>
        <row r="2786">
          <cell r="B2786">
            <v>16791767</v>
          </cell>
          <cell r="C2786" t="str">
            <v>JIMENEZ MALDONADO, LEONARDO JAVIER</v>
          </cell>
          <cell r="D2786" t="str">
            <v>Docente Activo</v>
          </cell>
          <cell r="E2786">
            <v>43040</v>
          </cell>
          <cell r="F2786" t="str">
            <v>INSTRUCTOR MEDIO TIEMPO</v>
          </cell>
        </row>
        <row r="2787">
          <cell r="B2787">
            <v>16791956</v>
          </cell>
          <cell r="C2787" t="str">
            <v>ARTEAGA ASCANIO, WILKIN JOSE</v>
          </cell>
          <cell r="D2787" t="str">
            <v>Docente Activo</v>
          </cell>
          <cell r="E2787">
            <v>41760</v>
          </cell>
          <cell r="F2787" t="str">
            <v>INSTRUCTOR TIEMPO COMPLETO</v>
          </cell>
        </row>
        <row r="2788">
          <cell r="B2788">
            <v>16792386</v>
          </cell>
          <cell r="C2788" t="str">
            <v>FLORES GARCIA, CAROLANDYS JOSE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16792802</v>
          </cell>
          <cell r="C2789" t="str">
            <v>GONZALEZ PEREZ, IRAILIN RENEE</v>
          </cell>
          <cell r="D2789" t="str">
            <v>Docente Activo</v>
          </cell>
          <cell r="E2789">
            <v>42683</v>
          </cell>
          <cell r="F2789" t="str">
            <v>INSTRUCTOR DEDICACIÓN EXCLUSIVA</v>
          </cell>
        </row>
        <row r="2790">
          <cell r="B2790">
            <v>16793088</v>
          </cell>
          <cell r="C2790" t="str">
            <v>UVIEDO TORRES, YUSBELY MARGARITA</v>
          </cell>
          <cell r="D2790" t="str">
            <v>Docente Activo</v>
          </cell>
          <cell r="E2790">
            <v>41760</v>
          </cell>
          <cell r="F2790" t="str">
            <v>INSTRUCTOR TIEMPO COMPLETO</v>
          </cell>
        </row>
        <row r="2791">
          <cell r="B2791">
            <v>16793825</v>
          </cell>
          <cell r="C2791" t="str">
            <v>FLORES BERRIOS, ROHALVIS ANDREY</v>
          </cell>
          <cell r="D2791" t="str">
            <v>Docente Activo</v>
          </cell>
          <cell r="E2791">
            <v>42374</v>
          </cell>
          <cell r="F2791" t="str">
            <v>INSTRUCTOR DEDICACIÓN EXCLUSIVA</v>
          </cell>
        </row>
        <row r="2792">
          <cell r="B2792">
            <v>16806198</v>
          </cell>
          <cell r="C2792" t="str">
            <v>RIVAS CABEZAS, WILLIAM</v>
          </cell>
          <cell r="D2792" t="str">
            <v>Docente Activo</v>
          </cell>
          <cell r="E2792">
            <v>41764</v>
          </cell>
          <cell r="F2792" t="str">
            <v>INSTRUCTOR DEDICACIÓN EXCLUSIVA</v>
          </cell>
        </row>
        <row r="2793">
          <cell r="B2793">
            <v>16858982</v>
          </cell>
          <cell r="C2793" t="str">
            <v>PINZON , RONALD</v>
          </cell>
          <cell r="D2793" t="str">
            <v>Docente Activo</v>
          </cell>
          <cell r="E2793">
            <v>41944</v>
          </cell>
          <cell r="F2793" t="str">
            <v>INSTRUCTOR DEDICACIÓN EXCLUSIVA</v>
          </cell>
        </row>
        <row r="2794">
          <cell r="B2794">
            <v>16859238</v>
          </cell>
          <cell r="C2794" t="str">
            <v>MONCADA GONZALEZ, MAIRA CAROLINA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16891176</v>
          </cell>
          <cell r="C2795" t="str">
            <v>SANDOVAL REY, GISMAR KAROLINA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16978110</v>
          </cell>
          <cell r="C2796" t="str">
            <v>NUÑEZ SEQUERA, YUSNEILY LISSETH</v>
          </cell>
          <cell r="D2796" t="str">
            <v>Docente Activo</v>
          </cell>
          <cell r="E2796">
            <v>43040</v>
          </cell>
          <cell r="F2796" t="str">
            <v>INSTRUCTOR TIEMPO COMPLETO</v>
          </cell>
        </row>
        <row r="2797">
          <cell r="B2797">
            <v>16980003</v>
          </cell>
          <cell r="C2797" t="str">
            <v>VERGARA GARCIA, ELIANA ANGELICA</v>
          </cell>
          <cell r="D2797" t="str">
            <v>Docente Activo</v>
          </cell>
          <cell r="E2797">
            <v>43040</v>
          </cell>
          <cell r="F2797" t="str">
            <v>INSTRUCTOR TIEMPO COMPLETO</v>
          </cell>
        </row>
        <row r="2798">
          <cell r="B2798">
            <v>16980160</v>
          </cell>
          <cell r="C2798" t="str">
            <v>TOVAR BECERRA, ENDER ISRAEL</v>
          </cell>
          <cell r="D2798" t="str">
            <v>Docente Activo</v>
          </cell>
          <cell r="E2798">
            <v>43062</v>
          </cell>
          <cell r="F2798" t="str">
            <v>INSTRUCTOR TCV 7 HORAS</v>
          </cell>
        </row>
        <row r="2799">
          <cell r="B2799">
            <v>16980847</v>
          </cell>
          <cell r="C2799" t="str">
            <v>DURANGO DELGADO, DUBRASKA EMPERATRIZ</v>
          </cell>
          <cell r="D2799" t="str">
            <v>Docente Activo</v>
          </cell>
          <cell r="E2799">
            <v>41764</v>
          </cell>
          <cell r="F2799" t="str">
            <v>INSTRUCTOR DEDICACIÓN EXCLUSIVA</v>
          </cell>
        </row>
        <row r="2800">
          <cell r="B2800">
            <v>16994412</v>
          </cell>
          <cell r="C2800" t="str">
            <v>PADRON MONTENEGRO, YNIRIDA ESPERANZA</v>
          </cell>
          <cell r="D2800" t="str">
            <v>Docente Activo</v>
          </cell>
          <cell r="E2800">
            <v>42037</v>
          </cell>
          <cell r="F2800" t="str">
            <v>INSTRUCTOR TIEMPO COMPLETO</v>
          </cell>
        </row>
        <row r="2801">
          <cell r="B2801">
            <v>17003000</v>
          </cell>
          <cell r="C2801" t="str">
            <v>MONTILLA ARIAZ, RISMARY JOSEFINA</v>
          </cell>
          <cell r="D2801" t="str">
            <v>Docente Activo</v>
          </cell>
          <cell r="E2801">
            <v>42370</v>
          </cell>
          <cell r="F2801" t="str">
            <v>INSTRUCTOR DEDICACIÓN EXCLUSIVA</v>
          </cell>
        </row>
        <row r="2802">
          <cell r="B2802">
            <v>17004922</v>
          </cell>
          <cell r="C2802" t="str">
            <v>LILIAN NAYROBY, PARGAS GIL</v>
          </cell>
          <cell r="D2802" t="str">
            <v>Docente Activo</v>
          </cell>
          <cell r="E2802">
            <v>41722</v>
          </cell>
          <cell r="F2802" t="str">
            <v>INSTRUCTOR DEDICACIÓN EXCLUSIVA</v>
          </cell>
        </row>
        <row r="2803">
          <cell r="B2803">
            <v>17101598</v>
          </cell>
          <cell r="C2803" t="str">
            <v>GONZÁLEZ EUCARI</v>
          </cell>
          <cell r="D2803" t="str">
            <v>Docente Activo</v>
          </cell>
          <cell r="E2803">
            <v>42349</v>
          </cell>
          <cell r="F2803" t="str">
            <v>INSTRUCTOR TIEMPO COMPLETO</v>
          </cell>
        </row>
        <row r="2804">
          <cell r="B2804">
            <v>17102972</v>
          </cell>
          <cell r="C2804" t="str">
            <v>TAMBO MIQUILENA, MANUEL ALEJANDRO</v>
          </cell>
          <cell r="D2804" t="str">
            <v>Docente Activo</v>
          </cell>
          <cell r="E2804">
            <v>42683</v>
          </cell>
          <cell r="F2804" t="str">
            <v>INSTRUCTOR DEDICACIÓN EXCLUSIVA</v>
          </cell>
        </row>
        <row r="2805">
          <cell r="B2805">
            <v>17105368</v>
          </cell>
          <cell r="C2805" t="str">
            <v>AZAVACHE ALAJE, MANUEL FRANCISCO</v>
          </cell>
          <cell r="D2805" t="str">
            <v>Docente Activo</v>
          </cell>
          <cell r="E2805">
            <v>43062</v>
          </cell>
          <cell r="F2805" t="str">
            <v>INSTRUCTOR TCV 7 HORAS</v>
          </cell>
        </row>
        <row r="2806">
          <cell r="B2806">
            <v>17170597</v>
          </cell>
          <cell r="C2806" t="str">
            <v>RAMIREZ , JAIRO GREGRORIO</v>
          </cell>
          <cell r="D2806" t="str">
            <v>Docente Activo</v>
          </cell>
          <cell r="E2806">
            <v>41760</v>
          </cell>
          <cell r="F2806" t="str">
            <v>INSTRUCTOR TIEMPO COMPLETO</v>
          </cell>
        </row>
        <row r="2807">
          <cell r="B2807">
            <v>17192249</v>
          </cell>
          <cell r="C2807" t="str">
            <v>SEGOVIA SEGOVIA, ERIKA MARIA</v>
          </cell>
          <cell r="D2807" t="str">
            <v>Docente Activo</v>
          </cell>
          <cell r="E2807">
            <v>41760</v>
          </cell>
          <cell r="F2807" t="str">
            <v>INSTRUCTOR TIEMPO COMPLETO</v>
          </cell>
        </row>
        <row r="2808">
          <cell r="B2808">
            <v>17201033</v>
          </cell>
          <cell r="C2808" t="str">
            <v>PEREZ , ADRIAN JOSE</v>
          </cell>
          <cell r="D2808" t="str">
            <v>Docente Activo</v>
          </cell>
          <cell r="E2808">
            <v>40136</v>
          </cell>
          <cell r="F2808" t="str">
            <v>INSTRUCTOR TIEMPO COMPLETO</v>
          </cell>
        </row>
        <row r="2809">
          <cell r="B2809">
            <v>17201599</v>
          </cell>
          <cell r="C2809" t="str">
            <v>JUAN DE DIOS, RANGEL BAEZ</v>
          </cell>
          <cell r="D2809" t="str">
            <v>Docente Activo</v>
          </cell>
          <cell r="E2809">
            <v>42461</v>
          </cell>
          <cell r="F2809" t="str">
            <v>INSTRUCTOR TIEMPO COMPLETO</v>
          </cell>
        </row>
        <row r="2810">
          <cell r="B2810">
            <v>17201838</v>
          </cell>
          <cell r="C2810" t="str">
            <v>FUENTES INFANTES, YUSCLEIDY KATERINE</v>
          </cell>
          <cell r="D2810" t="str">
            <v>Docente Activo</v>
          </cell>
          <cell r="E2810">
            <v>42370</v>
          </cell>
          <cell r="F2810" t="str">
            <v>INSTRUCTOR DEDICACIÓN EXCLUSIVA</v>
          </cell>
        </row>
        <row r="2811">
          <cell r="B2811">
            <v>17203126</v>
          </cell>
          <cell r="C2811" t="str">
            <v>LEAL LEON, LUÍS LEONEL</v>
          </cell>
          <cell r="D2811" t="str">
            <v>Docente Activo</v>
          </cell>
          <cell r="E2811">
            <v>41764</v>
          </cell>
          <cell r="F2811" t="str">
            <v>INSTRUCTOR DEDICACIÓN EXCLUSIVA</v>
          </cell>
        </row>
        <row r="2812">
          <cell r="B2812">
            <v>17203152</v>
          </cell>
          <cell r="C2812" t="str">
            <v>HIDALGO CAMACHO, OLGA MARIA</v>
          </cell>
          <cell r="D2812" t="str">
            <v>Docente Activo</v>
          </cell>
          <cell r="E2812">
            <v>41760</v>
          </cell>
          <cell r="F2812" t="str">
            <v>INSTRUCTOR TIEMPO COMPLETO</v>
          </cell>
        </row>
        <row r="2813">
          <cell r="B2813">
            <v>17204152</v>
          </cell>
          <cell r="C2813" t="str">
            <v>VALERA FRIAS, HELIEZER JOSE</v>
          </cell>
          <cell r="D2813" t="str">
            <v>Docente Activo</v>
          </cell>
          <cell r="E2813">
            <v>42644</v>
          </cell>
          <cell r="F2813" t="str">
            <v>INSTRUCTOR TIEMPO COMPLETO</v>
          </cell>
        </row>
        <row r="2814">
          <cell r="B2814">
            <v>17205522</v>
          </cell>
          <cell r="C2814" t="str">
            <v>RAMOS GONZALEZ, WUILTON JOSE</v>
          </cell>
          <cell r="D2814" t="str">
            <v>Docente Activo</v>
          </cell>
          <cell r="E2814">
            <v>42826</v>
          </cell>
          <cell r="F2814" t="str">
            <v>INSTRUCTOR TIEMPO COMPLETO</v>
          </cell>
        </row>
        <row r="2815">
          <cell r="B2815">
            <v>17206115</v>
          </cell>
          <cell r="C2815" t="str">
            <v>ROBERT ALEXIS, ARJONA MORENO</v>
          </cell>
          <cell r="D2815" t="str">
            <v>Docente Activo</v>
          </cell>
          <cell r="E2815">
            <v>42370</v>
          </cell>
          <cell r="F2815" t="str">
            <v>INSTRUCTOR DEDICACIÓN EXCLUSIVA</v>
          </cell>
        </row>
        <row r="2816">
          <cell r="B2816">
            <v>17234339</v>
          </cell>
          <cell r="C2816" t="str">
            <v>PADRON GOMEZ, JOSE ALEXANDER</v>
          </cell>
          <cell r="D2816" t="str">
            <v>Docente Activo</v>
          </cell>
          <cell r="E2816">
            <v>39600</v>
          </cell>
          <cell r="F2816" t="str">
            <v>INSTRUCTOR TIEMPO COMPLETO</v>
          </cell>
        </row>
        <row r="2817">
          <cell r="B2817">
            <v>17234960</v>
          </cell>
          <cell r="C2817" t="str">
            <v>RODRIGUEZ ROJAS, JOEL ARMANDO</v>
          </cell>
          <cell r="D2817" t="str">
            <v>Docente Activo</v>
          </cell>
          <cell r="E2817">
            <v>43040</v>
          </cell>
          <cell r="F2817" t="str">
            <v>INSTRUCTOR TIEMPO COMPLETO</v>
          </cell>
        </row>
        <row r="2818">
          <cell r="B2818">
            <v>17259092</v>
          </cell>
          <cell r="C2818" t="str">
            <v>FUENMAYOR GONZALEZ, GRACIELA ISABEL</v>
          </cell>
          <cell r="D2818" t="str">
            <v>Docente Activo</v>
          </cell>
          <cell r="E2818">
            <v>42370</v>
          </cell>
          <cell r="F2818" t="str">
            <v>INSTRUCTOR DEDICACIÓN EXCLUSIVA</v>
          </cell>
        </row>
        <row r="2819">
          <cell r="B2819">
            <v>17259157</v>
          </cell>
          <cell r="C2819" t="str">
            <v>RIVERO SILVA, ROSALBERT ILUSION</v>
          </cell>
          <cell r="D2819" t="str">
            <v>Docente Activo</v>
          </cell>
          <cell r="E2819">
            <v>42683</v>
          </cell>
          <cell r="F2819" t="str">
            <v>INSTRUCTOR DEDICACIÓN EXCLUSIVA</v>
          </cell>
        </row>
        <row r="2820">
          <cell r="B2820">
            <v>17259210</v>
          </cell>
          <cell r="C2820" t="str">
            <v>CAMPO , JORGE LUIS</v>
          </cell>
          <cell r="D2820" t="str">
            <v>Docente Activo</v>
          </cell>
          <cell r="E2820">
            <v>41722</v>
          </cell>
          <cell r="F2820" t="str">
            <v>INSTRUCTOR DEDICACIÓN EXCLUSIVA</v>
          </cell>
        </row>
        <row r="2821">
          <cell r="B2821">
            <v>17259358</v>
          </cell>
          <cell r="C2821" t="str">
            <v>HUGO AURELIANO, MORA ARIAS</v>
          </cell>
          <cell r="D2821" t="str">
            <v>Docente Activo</v>
          </cell>
          <cell r="E2821">
            <v>42683</v>
          </cell>
          <cell r="F2821" t="str">
            <v>INSTRUCTOR TCV 7 HORAS</v>
          </cell>
        </row>
        <row r="2822">
          <cell r="B2822">
            <v>17259883</v>
          </cell>
          <cell r="C2822" t="str">
            <v>ROJAS GARCIA, JOSE ENRIQUE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17260640</v>
          </cell>
          <cell r="C2823" t="str">
            <v>PADILLA PARRA, LUIS MIGUEL</v>
          </cell>
          <cell r="D2823" t="str">
            <v>Docente Activo</v>
          </cell>
          <cell r="E2823">
            <v>41722</v>
          </cell>
          <cell r="F2823" t="str">
            <v>INSTRUCTOR DEDICACIÓN EXCLUSIVA</v>
          </cell>
        </row>
        <row r="2824">
          <cell r="B2824">
            <v>17261982</v>
          </cell>
          <cell r="C2824" t="str">
            <v>MARQUEZ SILVA, ANDREA DESIREE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17290467</v>
          </cell>
          <cell r="C2825" t="str">
            <v>OMAGDO JOSUE, FLORES VILLEGAS</v>
          </cell>
          <cell r="D2825" t="str">
            <v>Docente Activo</v>
          </cell>
          <cell r="E2825">
            <v>42461</v>
          </cell>
          <cell r="F2825" t="str">
            <v>INSTRUCTOR DEDICACIÓN EXCLUSIVA</v>
          </cell>
        </row>
        <row r="2826">
          <cell r="B2826">
            <v>17291212</v>
          </cell>
          <cell r="C2826" t="str">
            <v>GONZALEZ ROA, JANY GABRIELA</v>
          </cell>
          <cell r="D2826" t="str">
            <v>Docente Activo</v>
          </cell>
          <cell r="E2826">
            <v>41760</v>
          </cell>
          <cell r="F2826" t="str">
            <v>INSTRUCTOR DEDICACIÓN EXCLUSIVA</v>
          </cell>
        </row>
        <row r="2827">
          <cell r="B2827">
            <v>17291303</v>
          </cell>
          <cell r="C2827" t="str">
            <v>CALAMBAS SANCHEZ, MARIO JONAS</v>
          </cell>
          <cell r="D2827" t="str">
            <v>Docente Activo</v>
          </cell>
          <cell r="E2827">
            <v>41760</v>
          </cell>
          <cell r="F2827" t="str">
            <v>INSTRUCTOR TIEMPO COMPLETO</v>
          </cell>
        </row>
        <row r="2828">
          <cell r="B2828">
            <v>17303063</v>
          </cell>
          <cell r="C2828" t="str">
            <v>BARAZARTE RAMOS, DIANA CAROLINA</v>
          </cell>
          <cell r="D2828" t="str">
            <v>Docente Activo</v>
          </cell>
          <cell r="E2828">
            <v>43062</v>
          </cell>
          <cell r="F2828" t="str">
            <v>INSTRUCTOR DEDICACIÓN EXCLUSIVA</v>
          </cell>
        </row>
        <row r="2829">
          <cell r="B2829">
            <v>17303837</v>
          </cell>
          <cell r="C2829" t="str">
            <v>SANTIAGO SANTIAGO, NEYDI CAROLINA</v>
          </cell>
          <cell r="D2829" t="str">
            <v>Docente Activo</v>
          </cell>
          <cell r="E2829">
            <v>42826</v>
          </cell>
          <cell r="F2829" t="str">
            <v>INSTRUCTOR TIEMPO COMPLETO</v>
          </cell>
        </row>
        <row r="2830">
          <cell r="B2830">
            <v>17328301</v>
          </cell>
          <cell r="C2830" t="str">
            <v>CALANCHE A., ISRAEL J.</v>
          </cell>
          <cell r="D2830" t="str">
            <v>Docente Activo</v>
          </cell>
          <cell r="E2830">
            <v>42349</v>
          </cell>
          <cell r="F2830" t="str">
            <v>INSTRUCTOR TIEMPO COMPLETO</v>
          </cell>
        </row>
        <row r="2831">
          <cell r="B2831">
            <v>17329527</v>
          </cell>
          <cell r="C2831" t="str">
            <v>RINCON RIVAS, ROY EMERSON</v>
          </cell>
          <cell r="D2831" t="str">
            <v>Docente Activo</v>
          </cell>
          <cell r="E2831">
            <v>41955</v>
          </cell>
          <cell r="F2831" t="str">
            <v>INSTRUCTOR TIEMPO COMPLETO</v>
          </cell>
        </row>
        <row r="2832">
          <cell r="B2832">
            <v>17350762</v>
          </cell>
          <cell r="C2832" t="str">
            <v>HERNANDEZ RAMIREZ, ACSA</v>
          </cell>
          <cell r="D2832" t="str">
            <v>Docente Activo</v>
          </cell>
          <cell r="E2832">
            <v>42370</v>
          </cell>
          <cell r="F2832" t="str">
            <v>INSTRUCTOR DEDICACIÓN EXCLUSIVA</v>
          </cell>
        </row>
        <row r="2833">
          <cell r="B2833">
            <v>17357519</v>
          </cell>
          <cell r="C2833" t="str">
            <v>MONTES CASTRO, GENESIS NOHELIA</v>
          </cell>
          <cell r="D2833" t="str">
            <v>Docente Activo</v>
          </cell>
          <cell r="E2833">
            <v>41760</v>
          </cell>
          <cell r="F2833" t="str">
            <v>INSTRUCTOR TIEMPO COMPLETO</v>
          </cell>
        </row>
        <row r="2834">
          <cell r="B2834">
            <v>17358601</v>
          </cell>
          <cell r="C2834" t="str">
            <v>MOLINA ZAMBRANO, OLIVIA ALCIRA</v>
          </cell>
          <cell r="D2834" t="str">
            <v>Docente Activo</v>
          </cell>
          <cell r="E2834">
            <v>41760</v>
          </cell>
          <cell r="F2834" t="str">
            <v>INSTRUCTOR DEDICACIÓN EXCLUSIVA</v>
          </cell>
        </row>
        <row r="2835">
          <cell r="B2835">
            <v>17374286</v>
          </cell>
          <cell r="C2835" t="str">
            <v>HURTADO SEIJAS, CARLOS URBANO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17376474</v>
          </cell>
          <cell r="C2836" t="str">
            <v>DUQUE , RINA NAILE</v>
          </cell>
          <cell r="D2836" t="str">
            <v>Docente Activo</v>
          </cell>
          <cell r="E2836">
            <v>43040</v>
          </cell>
          <cell r="F2836" t="str">
            <v>INSTRUCTOR TIEMPO COMPLETO</v>
          </cell>
        </row>
        <row r="2837">
          <cell r="B2837">
            <v>17376760</v>
          </cell>
          <cell r="C2837" t="str">
            <v>MISURACA GIATTINI, NINACARLA</v>
          </cell>
          <cell r="D2837" t="str">
            <v>Docente Activo</v>
          </cell>
          <cell r="E2837">
            <v>43040</v>
          </cell>
          <cell r="F2837" t="str">
            <v>INSTRUCTOR TIEMPO COMPLETO</v>
          </cell>
        </row>
        <row r="2838">
          <cell r="B2838">
            <v>17376999</v>
          </cell>
          <cell r="C2838" t="str">
            <v>MURILLO GARCIA, ENRIQUE JAVIER</v>
          </cell>
          <cell r="D2838" t="str">
            <v>Docente Activo</v>
          </cell>
          <cell r="E2838">
            <v>41760</v>
          </cell>
          <cell r="F2838" t="str">
            <v>INSTRUCTOR TIEMPO COMPLETO</v>
          </cell>
        </row>
        <row r="2839">
          <cell r="B2839">
            <v>17391984</v>
          </cell>
          <cell r="C2839" t="str">
            <v>PEREZ PEREZ, JOSE LUIS</v>
          </cell>
          <cell r="D2839" t="str">
            <v>Docente Activo</v>
          </cell>
          <cell r="E2839">
            <v>41764</v>
          </cell>
          <cell r="F2839" t="str">
            <v>INSTRUCTOR DEDICACIÓN EXCLUSIVA</v>
          </cell>
        </row>
        <row r="2840">
          <cell r="B2840">
            <v>17395682</v>
          </cell>
          <cell r="C2840" t="str">
            <v>GOMEZ TORRES, IRIS DAYANA</v>
          </cell>
          <cell r="D2840" t="str">
            <v>Docente Activo</v>
          </cell>
          <cell r="E2840">
            <v>42917</v>
          </cell>
          <cell r="F2840" t="str">
            <v>INSTRUCTOR DEDICACIÓN EXCLUSIVA</v>
          </cell>
        </row>
        <row r="2841">
          <cell r="B2841">
            <v>17396319</v>
          </cell>
          <cell r="C2841" t="str">
            <v>CASTILLO HERNÁNDEZ, MIGUEL ÁNGEL</v>
          </cell>
          <cell r="D2841" t="str">
            <v>Docente Activo</v>
          </cell>
          <cell r="E2841">
            <v>42370</v>
          </cell>
          <cell r="F2841" t="str">
            <v>INSTRUCTOR DEDICACIÓN EXCLUSIVA</v>
          </cell>
        </row>
        <row r="2842">
          <cell r="B2842">
            <v>17396892</v>
          </cell>
          <cell r="C2842" t="str">
            <v>BOLIVAR VENERO, LUIS CARLOS</v>
          </cell>
          <cell r="D2842" t="str">
            <v>Docente Activo</v>
          </cell>
          <cell r="E2842">
            <v>42370</v>
          </cell>
          <cell r="F2842" t="str">
            <v>INSTRUCTOR DEDICACIÓN EXCLUSIVA</v>
          </cell>
        </row>
        <row r="2843">
          <cell r="B2843">
            <v>17463540</v>
          </cell>
          <cell r="C2843" t="str">
            <v>MARTINEZ , XAVIER</v>
          </cell>
          <cell r="D2843" t="str">
            <v>Docente Activo</v>
          </cell>
          <cell r="E2843">
            <v>42492</v>
          </cell>
          <cell r="F2843" t="str">
            <v>AUXILIAR CATEGORIA I</v>
          </cell>
        </row>
        <row r="2844">
          <cell r="B2844">
            <v>17497993</v>
          </cell>
          <cell r="C2844" t="str">
            <v>DUQUE DE HENRIQUZ, MARILUZ</v>
          </cell>
          <cell r="D2844" t="str">
            <v>Docente Activo</v>
          </cell>
          <cell r="E2844">
            <v>42826</v>
          </cell>
          <cell r="F2844" t="str">
            <v>INSTRUCTOR TIEMPO COMPLETO</v>
          </cell>
        </row>
        <row r="2845">
          <cell r="B2845">
            <v>17522549</v>
          </cell>
          <cell r="C2845" t="str">
            <v>GIL PINO, DAMARY DEL CARMEN</v>
          </cell>
          <cell r="D2845" t="str">
            <v>Docente Activo</v>
          </cell>
          <cell r="E2845">
            <v>41764</v>
          </cell>
          <cell r="F2845" t="str">
            <v>INSTRUCTOR DEDICACIÓN EXCLUSIVA</v>
          </cell>
        </row>
        <row r="2846">
          <cell r="B2846">
            <v>17533902</v>
          </cell>
          <cell r="C2846" t="str">
            <v>GONZALEZ , LAURA COROMOTO</v>
          </cell>
          <cell r="D2846" t="str">
            <v>Docente Activo</v>
          </cell>
          <cell r="E2846">
            <v>41722</v>
          </cell>
          <cell r="F2846" t="str">
            <v>INSTRUCTOR DEDICACIÓN EXCLUSIVA</v>
          </cell>
        </row>
        <row r="2847">
          <cell r="B2847">
            <v>17549087</v>
          </cell>
          <cell r="C2847" t="str">
            <v>OSORIO DE LAGOS, MILAGROS NAILET</v>
          </cell>
          <cell r="D2847" t="str">
            <v>Docente Activo</v>
          </cell>
          <cell r="E2847">
            <v>43040</v>
          </cell>
          <cell r="F2847" t="str">
            <v>INSTRUCTOR TIEMPO COMPLETO</v>
          </cell>
        </row>
        <row r="2848">
          <cell r="B2848">
            <v>17549211</v>
          </cell>
          <cell r="C2848" t="str">
            <v>YUSBEILY CAROLINA, TOVAR HERRERA</v>
          </cell>
          <cell r="D2848" t="str">
            <v>Docente Activo</v>
          </cell>
          <cell r="E2848">
            <v>41760</v>
          </cell>
          <cell r="F2848" t="str">
            <v>INSTRUCTOR TIEMPO COMPLETO</v>
          </cell>
        </row>
        <row r="2849">
          <cell r="B2849">
            <v>17549569</v>
          </cell>
          <cell r="C2849" t="str">
            <v>PEREZ GONZALEZ, YUSMARY DEL CARMEN</v>
          </cell>
          <cell r="D2849" t="str">
            <v>Docente Activo</v>
          </cell>
          <cell r="E2849">
            <v>41760</v>
          </cell>
          <cell r="F2849" t="str">
            <v>INSTRUCTOR TIEMPO COMPLETO</v>
          </cell>
        </row>
        <row r="2850">
          <cell r="B2850">
            <v>17550299</v>
          </cell>
          <cell r="C2850" t="str">
            <v>VALDIVIESO TORRELLES, PEDRO ANTONIO</v>
          </cell>
          <cell r="D2850" t="str">
            <v>Docente Activo</v>
          </cell>
          <cell r="E2850">
            <v>42278</v>
          </cell>
          <cell r="F2850" t="str">
            <v>INSTRUCTOR TIEMPO COMPLETO</v>
          </cell>
        </row>
        <row r="2851">
          <cell r="B2851">
            <v>17550785</v>
          </cell>
          <cell r="C2851" t="str">
            <v>GOMEZ GARCIA, GUILLERMO FERNANDO</v>
          </cell>
          <cell r="D2851" t="str">
            <v>Docente Activo</v>
          </cell>
          <cell r="E2851">
            <v>42683</v>
          </cell>
          <cell r="F2851" t="str">
            <v>ASISTENTE DEDICACION EXCLUSIVA</v>
          </cell>
        </row>
        <row r="2852">
          <cell r="B2852">
            <v>17593813</v>
          </cell>
          <cell r="C2852" t="str">
            <v>LINARES FERNANDEZ, .EULICER ANTONIO</v>
          </cell>
          <cell r="D2852" t="str">
            <v>Docente Activo</v>
          </cell>
          <cell r="E2852">
            <v>41722</v>
          </cell>
          <cell r="F2852" t="str">
            <v>INSTRUCTOR TIEMPO COMPLETO</v>
          </cell>
        </row>
        <row r="2853">
          <cell r="B2853">
            <v>17594259</v>
          </cell>
          <cell r="C2853" t="str">
            <v>PEREZ HERNANDEZ, YORMAN JAVIER</v>
          </cell>
          <cell r="D2853" t="str">
            <v>Docente Activo</v>
          </cell>
          <cell r="E2853">
            <v>42037</v>
          </cell>
          <cell r="F2853" t="str">
            <v>INSTRUCTOR DEDICACIÓN EXCLUSIVA</v>
          </cell>
        </row>
        <row r="2854">
          <cell r="B2854">
            <v>17595428</v>
          </cell>
          <cell r="C2854" t="str">
            <v>MENDEZ HERNANDEZ, YESKIVELY DESIREE</v>
          </cell>
          <cell r="D2854" t="str">
            <v>Docente Activo</v>
          </cell>
          <cell r="E2854" t="str">
            <v>01/07/0217</v>
          </cell>
          <cell r="F2854" t="str">
            <v>INSTRUCTOR TIEMPO COMPLETO</v>
          </cell>
        </row>
        <row r="2855">
          <cell r="B2855">
            <v>17603507</v>
          </cell>
          <cell r="C2855" t="str">
            <v>LEON PARAHUATI, PEDRO VICENTE</v>
          </cell>
          <cell r="D2855" t="str">
            <v>Docente Activo</v>
          </cell>
          <cell r="E2855">
            <v>42389</v>
          </cell>
          <cell r="F2855" t="str">
            <v>AUXILIAR CATEGORIA I</v>
          </cell>
        </row>
        <row r="2856">
          <cell r="B2856">
            <v>17607025</v>
          </cell>
          <cell r="C2856" t="str">
            <v>GAMEZ VILLAZANA, SILVIA JOHANA</v>
          </cell>
          <cell r="D2856" t="str">
            <v>Docente Activo</v>
          </cell>
          <cell r="E2856">
            <v>42917</v>
          </cell>
          <cell r="F2856" t="str">
            <v>INSTRUCTOR TIEMPO COMPLETO</v>
          </cell>
        </row>
        <row r="2857">
          <cell r="B2857">
            <v>17607447</v>
          </cell>
          <cell r="C2857" t="str">
            <v>LEON RIVERO, JESUS JOVANNY</v>
          </cell>
          <cell r="D2857" t="str">
            <v>Docente Activo</v>
          </cell>
          <cell r="E2857">
            <v>42917</v>
          </cell>
          <cell r="F2857" t="str">
            <v>INSTRUCTOR MEDIO TIEMPO</v>
          </cell>
        </row>
        <row r="2858">
          <cell r="B2858">
            <v>17608828</v>
          </cell>
          <cell r="C2858" t="str">
            <v>LOPEZ BLANCO, PEDRO MANUEL</v>
          </cell>
          <cell r="D2858" t="str">
            <v>Docente Activo</v>
          </cell>
          <cell r="E2858">
            <v>42917</v>
          </cell>
          <cell r="F2858" t="str">
            <v>INSTRUCTOR MEDIO TIEMPO</v>
          </cell>
        </row>
        <row r="2859">
          <cell r="B2859">
            <v>17609716</v>
          </cell>
          <cell r="C2859" t="str">
            <v>NAVAS MARTINEZ, LUIS RAUL</v>
          </cell>
          <cell r="D2859" t="str">
            <v>Docente Activo</v>
          </cell>
          <cell r="E2859">
            <v>42370</v>
          </cell>
          <cell r="F2859" t="str">
            <v>INSTRUCTOR DEDICACIÓN EXCLUSIVA</v>
          </cell>
        </row>
        <row r="2860">
          <cell r="B2860">
            <v>17616890</v>
          </cell>
          <cell r="C2860" t="str">
            <v>RONDON RODRIGUEZ, LUIS MANUEL</v>
          </cell>
          <cell r="D2860" t="str">
            <v>Docente Activo</v>
          </cell>
          <cell r="E2860">
            <v>42005</v>
          </cell>
          <cell r="F2860" t="str">
            <v>INSTRUCTOR TCV 7 HORAS</v>
          </cell>
        </row>
        <row r="2861">
          <cell r="B2861">
            <v>17617624</v>
          </cell>
          <cell r="C2861" t="str">
            <v>RIVERO ARCILA, LUISA ELENA</v>
          </cell>
          <cell r="D2861" t="str">
            <v>Docente Activo</v>
          </cell>
          <cell r="E2861">
            <v>41722</v>
          </cell>
          <cell r="F2861" t="str">
            <v>INSTRUCTOR DEDICACIÓN EXCLUSIVA</v>
          </cell>
        </row>
        <row r="2862">
          <cell r="B2862">
            <v>17634882</v>
          </cell>
          <cell r="C2862" t="str">
            <v>DURAN ROMERO, JUAN CECILIO</v>
          </cell>
          <cell r="D2862" t="str">
            <v>Docente Activo</v>
          </cell>
          <cell r="E2862">
            <v>41760</v>
          </cell>
          <cell r="F2862" t="str">
            <v>INSTRUCTOR TIEMPO COMPLETO</v>
          </cell>
        </row>
        <row r="2863">
          <cell r="B2863">
            <v>17659009</v>
          </cell>
          <cell r="C2863" t="str">
            <v>QUINTERO VIVAS, MARCO ANTONIO</v>
          </cell>
          <cell r="D2863" t="str">
            <v>Docente Activo</v>
          </cell>
          <cell r="E2863">
            <v>42027</v>
          </cell>
          <cell r="F2863" t="str">
            <v>AGREGADO DEDICACION EXCLUSIVA</v>
          </cell>
        </row>
        <row r="2864">
          <cell r="B2864">
            <v>17660196</v>
          </cell>
          <cell r="C2864" t="str">
            <v>CARRILLO VALLADARES, JESÚS MANUEL</v>
          </cell>
          <cell r="D2864" t="str">
            <v>Docente Activo</v>
          </cell>
          <cell r="E2864">
            <v>41764</v>
          </cell>
          <cell r="F2864" t="str">
            <v>INSTRUCTOR DEDICACIÓN EXCLUSIVA</v>
          </cell>
        </row>
        <row r="2865">
          <cell r="B2865">
            <v>17660509</v>
          </cell>
          <cell r="C2865" t="str">
            <v>SANTANA OJEDA, MARYELI YUDELITH</v>
          </cell>
          <cell r="D2865" t="str">
            <v>Docente Activo</v>
          </cell>
          <cell r="E2865">
            <v>41760</v>
          </cell>
          <cell r="F2865" t="str">
            <v>INSTRUCTOR TIEMPO COMPLETO</v>
          </cell>
        </row>
        <row r="2866">
          <cell r="B2866">
            <v>17661786</v>
          </cell>
          <cell r="C2866" t="str">
            <v>ALBORNOZ DURAN, JOSE OLIDES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17686198</v>
          </cell>
          <cell r="C2867" t="str">
            <v>LOPEZ MARIN, MIGUEL ANGEL</v>
          </cell>
          <cell r="D2867" t="str">
            <v>Docente Activo</v>
          </cell>
          <cell r="E2867">
            <v>42064</v>
          </cell>
          <cell r="F2867" t="str">
            <v>ASISTENTE DEDICACION EXCLUSIVA</v>
          </cell>
        </row>
        <row r="2868">
          <cell r="B2868">
            <v>17690142</v>
          </cell>
          <cell r="C2868" t="str">
            <v>TOVAR , LUIS ALBERTO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17690916</v>
          </cell>
          <cell r="C2869" t="str">
            <v>GUERRERO MORENO, KEYLA DALID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17701520</v>
          </cell>
          <cell r="C2870" t="str">
            <v>LOPEZ ACOSTA, ALEXIS RAFAEL</v>
          </cell>
          <cell r="D2870" t="str">
            <v>Docente Activo</v>
          </cell>
          <cell r="E2870">
            <v>43040</v>
          </cell>
          <cell r="F2870" t="str">
            <v>INSTRUCTOR TIEMPO COMPLETO</v>
          </cell>
        </row>
        <row r="2871">
          <cell r="B2871">
            <v>17724683</v>
          </cell>
          <cell r="C2871" t="str">
            <v>PICO DURAN, ISAURA</v>
          </cell>
          <cell r="D2871" t="str">
            <v>Docente Activo</v>
          </cell>
          <cell r="E2871">
            <v>41764</v>
          </cell>
          <cell r="F2871" t="str">
            <v>INSTRUCTOR DEDICACIÓN EXCLUSIVA</v>
          </cell>
        </row>
        <row r="2872">
          <cell r="B2872">
            <v>17725459</v>
          </cell>
          <cell r="C2872" t="str">
            <v>MOLINA PEÑA, LILIANA MARÍA</v>
          </cell>
          <cell r="D2872" t="str">
            <v>Docente Activo</v>
          </cell>
          <cell r="E2872">
            <v>42005</v>
          </cell>
          <cell r="F2872" t="str">
            <v>INSTRUCTOR TIEMPO COMPLETO</v>
          </cell>
        </row>
        <row r="2873">
          <cell r="B2873">
            <v>17725832</v>
          </cell>
          <cell r="C2873" t="str">
            <v>LEAL GONZALEZ, JOSE ENRIQUE</v>
          </cell>
          <cell r="D2873" t="str">
            <v>Docente Activo</v>
          </cell>
          <cell r="E2873">
            <v>42278</v>
          </cell>
          <cell r="F2873" t="str">
            <v>INSTRUCTOR TIEMPO COMPLETO</v>
          </cell>
        </row>
        <row r="2874">
          <cell r="B2874">
            <v>17725848</v>
          </cell>
          <cell r="C2874" t="str">
            <v>VILLAMIZAR LEAL, FRANCISCO JAVIER</v>
          </cell>
          <cell r="D2874" t="str">
            <v>Docente Activo</v>
          </cell>
          <cell r="E2874">
            <v>41764</v>
          </cell>
          <cell r="F2874" t="str">
            <v>INSTRUCTOR DEDICACIÓN EXCLUSIVA</v>
          </cell>
        </row>
        <row r="2875">
          <cell r="B2875">
            <v>17766536</v>
          </cell>
          <cell r="C2875" t="str">
            <v>PEÑA MOLINA, ITALO JAVIER</v>
          </cell>
          <cell r="D2875" t="str">
            <v>Docente Activo</v>
          </cell>
          <cell r="E2875">
            <v>41760</v>
          </cell>
          <cell r="F2875" t="str">
            <v>INSTRUCTOR TIEMPO COMPLETO</v>
          </cell>
        </row>
        <row r="2876">
          <cell r="B2876">
            <v>17766632</v>
          </cell>
          <cell r="C2876" t="str">
            <v>RODRIGUEZ GUERRERO, AMNEIDYS ELENA</v>
          </cell>
          <cell r="D2876" t="str">
            <v>Docente Activo</v>
          </cell>
          <cell r="E2876">
            <v>42683</v>
          </cell>
          <cell r="F2876" t="str">
            <v>INSTRUCTOR DEDICACIÓN EXCLUSIVA</v>
          </cell>
        </row>
        <row r="2877">
          <cell r="B2877">
            <v>17766758</v>
          </cell>
          <cell r="C2877" t="str">
            <v>SHIRLEY , ESCOBAR</v>
          </cell>
          <cell r="D2877" t="str">
            <v>Docente Activo</v>
          </cell>
          <cell r="E2877">
            <v>41764</v>
          </cell>
          <cell r="F2877" t="str">
            <v>INSTRUCTOR DEDICACIÓN EXCLUSIVA</v>
          </cell>
        </row>
        <row r="2878">
          <cell r="B2878">
            <v>17766835</v>
          </cell>
          <cell r="C2878" t="str">
            <v>GUERRERO BRICEÑO, CÉSAR JAVIER</v>
          </cell>
          <cell r="D2878" t="str">
            <v>Docente Activo</v>
          </cell>
          <cell r="E2878">
            <v>43040</v>
          </cell>
          <cell r="F2878" t="str">
            <v>INSTRUCTOR TIEMPO COMPLETO</v>
          </cell>
        </row>
        <row r="2879">
          <cell r="B2879">
            <v>17767367</v>
          </cell>
          <cell r="C2879" t="str">
            <v>PARRA LEAL, AYRMAR MARYERLING</v>
          </cell>
          <cell r="D2879" t="str">
            <v>Docente Activo</v>
          </cell>
          <cell r="E2879">
            <v>43040</v>
          </cell>
          <cell r="F2879" t="str">
            <v>INSTRUCTOR MEDIO TIEMPO</v>
          </cell>
        </row>
        <row r="2880">
          <cell r="B2880">
            <v>17767646</v>
          </cell>
          <cell r="C2880" t="str">
            <v>HERNÁNDEZ SUAREZ, LEOANNY CAROLINA</v>
          </cell>
          <cell r="D2880" t="str">
            <v>Docente Activo</v>
          </cell>
          <cell r="E2880">
            <v>41760</v>
          </cell>
          <cell r="F2880" t="str">
            <v>INSTRUCTOR TIEMPO COMPLETO</v>
          </cell>
        </row>
        <row r="2881">
          <cell r="B2881">
            <v>17768630</v>
          </cell>
          <cell r="C2881" t="str">
            <v>OSEA ARTHAHONA, RENNY ALEXANDER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17768848</v>
          </cell>
          <cell r="C2882" t="str">
            <v>RUBIO BARRADAS, NEREIDA SORENA</v>
          </cell>
          <cell r="D2882" t="str">
            <v>Docente Activo</v>
          </cell>
          <cell r="E2882">
            <v>43040</v>
          </cell>
          <cell r="F2882" t="str">
            <v>INSTRUCTOR TIEMPO COMPLETO</v>
          </cell>
        </row>
        <row r="2883">
          <cell r="B2883">
            <v>17768943</v>
          </cell>
          <cell r="C2883" t="str">
            <v>EMILIO JOSE, CAMACHO VERGARA</v>
          </cell>
          <cell r="D2883" t="str">
            <v>Docente Activo</v>
          </cell>
          <cell r="E2883">
            <v>41760</v>
          </cell>
          <cell r="F2883" t="str">
            <v>INSTRUCTOR TIEMPO COMPLETO</v>
          </cell>
        </row>
        <row r="2884">
          <cell r="B2884">
            <v>17776603</v>
          </cell>
          <cell r="C2884" t="str">
            <v>RIVAS MORENO, JONEIDY CAROLINA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17796361</v>
          </cell>
          <cell r="C2885" t="str">
            <v>JIMENEZ , JHORSELYS DEL CARMEN</v>
          </cell>
          <cell r="D2885" t="str">
            <v>Docente Activo</v>
          </cell>
          <cell r="E2885">
            <v>41764</v>
          </cell>
          <cell r="F2885" t="str">
            <v>INSTRUCTOR DEDICACIÓN EXCLUSIVA</v>
          </cell>
        </row>
        <row r="2886">
          <cell r="B2886">
            <v>17843650</v>
          </cell>
          <cell r="C2886" t="str">
            <v>BOCANEY ROJAS, DEINIS ANTONIETA</v>
          </cell>
          <cell r="D2886" t="str">
            <v>Docente Activo</v>
          </cell>
          <cell r="E2886">
            <v>42683</v>
          </cell>
          <cell r="F2886" t="str">
            <v>INSTRUCTOR DEDICACIÓN EXCLUSIVA</v>
          </cell>
        </row>
        <row r="2887">
          <cell r="B2887">
            <v>17845103</v>
          </cell>
          <cell r="C2887" t="str">
            <v>CORONA PEÑALOZA, JESSICA CAROLINA</v>
          </cell>
          <cell r="D2887" t="str">
            <v>Docente Activo</v>
          </cell>
          <cell r="E2887">
            <v>42064</v>
          </cell>
          <cell r="F2887" t="str">
            <v>INSTRUCTOR DEDICACIÓN EXCLUSIVA</v>
          </cell>
        </row>
        <row r="2888">
          <cell r="B2888">
            <v>17845372</v>
          </cell>
          <cell r="C2888" t="str">
            <v>MAYORGA OJEDA, JAIME RICARDO</v>
          </cell>
          <cell r="D2888" t="str">
            <v>Docente Activo</v>
          </cell>
          <cell r="E2888">
            <v>43040</v>
          </cell>
          <cell r="F2888" t="str">
            <v>INSTRUCTOR TIEMPO COMPLETO</v>
          </cell>
        </row>
        <row r="2889">
          <cell r="B2889">
            <v>17845374</v>
          </cell>
          <cell r="C2889" t="str">
            <v>PEREZ PEREZ, JESUS RAMON</v>
          </cell>
          <cell r="D2889" t="str">
            <v>Docente Activo</v>
          </cell>
          <cell r="E2889">
            <v>39234</v>
          </cell>
          <cell r="F2889" t="str">
            <v>INSTRUCTOR MEDIO TIEMPO</v>
          </cell>
        </row>
        <row r="2890">
          <cell r="B2890">
            <v>17845675</v>
          </cell>
          <cell r="C2890" t="str">
            <v>BARRETO GUTIERREZ, WILBER ALEJANDRO</v>
          </cell>
          <cell r="D2890" t="str">
            <v>Docente Activo</v>
          </cell>
          <cell r="E2890">
            <v>41764</v>
          </cell>
          <cell r="F2890" t="str">
            <v>INSTRUCTOR DEDICACIÓN EXCLUSIVA</v>
          </cell>
        </row>
        <row r="2891">
          <cell r="B2891">
            <v>17849005</v>
          </cell>
          <cell r="C2891" t="str">
            <v>MARTINEZ MARTINEZ RICHARD JOSE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17849017</v>
          </cell>
          <cell r="C2892" t="str">
            <v>NIEVES , YOVEIDIS JOSEFINA</v>
          </cell>
          <cell r="D2892" t="str">
            <v>Docente Activo</v>
          </cell>
          <cell r="E2892">
            <v>42917</v>
          </cell>
          <cell r="F2892" t="str">
            <v>INSTRUCTOR MEDIO TIEMPO</v>
          </cell>
        </row>
        <row r="2893">
          <cell r="B2893">
            <v>17849464</v>
          </cell>
          <cell r="C2893" t="str">
            <v>BASTIDAS TORREALBA, IBELITZE MIRLENNYS</v>
          </cell>
          <cell r="D2893" t="str">
            <v>Docente Activo</v>
          </cell>
          <cell r="E2893">
            <v>42370</v>
          </cell>
          <cell r="F2893" t="str">
            <v>INSTRUCTOR DEDICACIÓN EXCLUSIVA</v>
          </cell>
        </row>
        <row r="2894">
          <cell r="B2894">
            <v>17850720</v>
          </cell>
          <cell r="C2894" t="str">
            <v>CARABALLO , JACKSON ERNESTO</v>
          </cell>
          <cell r="D2894" t="str">
            <v>Docente Activo</v>
          </cell>
          <cell r="E2894">
            <v>42370</v>
          </cell>
          <cell r="F2894" t="str">
            <v>INSTRUCTOR DEDICACIÓN EXCLUSIVA</v>
          </cell>
        </row>
        <row r="2895">
          <cell r="B2895">
            <v>17850805</v>
          </cell>
          <cell r="C2895" t="str">
            <v>BEROES OJEDA, EDGAR ALEXANDER</v>
          </cell>
          <cell r="D2895" t="str">
            <v>Docente Activo</v>
          </cell>
          <cell r="E2895">
            <v>41760</v>
          </cell>
          <cell r="F2895" t="str">
            <v>INSTRUCTOR DEDICACIÓN EXCLUSIVA</v>
          </cell>
        </row>
        <row r="2896">
          <cell r="B2896">
            <v>17851068</v>
          </cell>
          <cell r="C2896" t="str">
            <v>ARBOLEDA , YAMILETH YOHANA</v>
          </cell>
          <cell r="D2896" t="str">
            <v>Docente Activo</v>
          </cell>
          <cell r="E2896">
            <v>41760</v>
          </cell>
          <cell r="F2896" t="str">
            <v>INSTRUCTOR TIEMPO COMPLETO</v>
          </cell>
        </row>
        <row r="2897">
          <cell r="B2897">
            <v>17880228</v>
          </cell>
          <cell r="C2897" t="str">
            <v>DELGADO HRNANDEZ, GIONNIL MICHELE</v>
          </cell>
          <cell r="D2897" t="str">
            <v>Docente Activo</v>
          </cell>
          <cell r="E2897">
            <v>41722</v>
          </cell>
          <cell r="F2897" t="str">
            <v>INSTRUCTOR DEDICACIÓN EXCLUSIVA</v>
          </cell>
        </row>
        <row r="2898">
          <cell r="B2898">
            <v>17881764</v>
          </cell>
          <cell r="C2898" t="str">
            <v>CASTRO DIAZ, EDGAR MAITXUALE</v>
          </cell>
          <cell r="D2898" t="str">
            <v>Docente Activo</v>
          </cell>
          <cell r="E2898">
            <v>42430</v>
          </cell>
          <cell r="F2898" t="str">
            <v>INSTRUCTOR TCV 7 HORAS</v>
          </cell>
        </row>
        <row r="2899">
          <cell r="B2899">
            <v>17889627</v>
          </cell>
          <cell r="C2899" t="str">
            <v>PINEDA OVIEDO, DIEGO ALFONSO</v>
          </cell>
          <cell r="D2899" t="str">
            <v>Docente Activo</v>
          </cell>
          <cell r="E2899">
            <v>41722</v>
          </cell>
          <cell r="F2899" t="str">
            <v>INSTRUCTOR TIEMPO COMPLETO</v>
          </cell>
        </row>
        <row r="2900">
          <cell r="B2900">
            <v>17890075</v>
          </cell>
          <cell r="C2900" t="str">
            <v>PARRAGA MORENO, ALBERTO JOSE</v>
          </cell>
          <cell r="D2900" t="str">
            <v>Docente Activo</v>
          </cell>
          <cell r="E2900">
            <v>42917</v>
          </cell>
          <cell r="F2900" t="str">
            <v>INSTRUCTOR MEDIO TIEMPO</v>
          </cell>
        </row>
        <row r="2901">
          <cell r="B2901">
            <v>17890197</v>
          </cell>
          <cell r="C2901" t="str">
            <v>SEQUERA MONTILLA, ORLANDO JOSE</v>
          </cell>
          <cell r="D2901" t="str">
            <v>Docente Activo</v>
          </cell>
          <cell r="E2901">
            <v>41722</v>
          </cell>
          <cell r="F2901" t="str">
            <v>INSTRUCTOR DEDICACIÓN EXCLUSIVA</v>
          </cell>
        </row>
        <row r="2902">
          <cell r="B2902">
            <v>17983393</v>
          </cell>
          <cell r="C2902" t="str">
            <v>FONSECA PIRELA, MARIA ISABEL</v>
          </cell>
          <cell r="D2902" t="str">
            <v>Docente Activo</v>
          </cell>
          <cell r="E2902">
            <v>42278</v>
          </cell>
          <cell r="F2902" t="str">
            <v>INSTRUCTOR TIEMPO COMPLETO</v>
          </cell>
        </row>
        <row r="2903">
          <cell r="B2903">
            <v>17988341</v>
          </cell>
          <cell r="C2903" t="str">
            <v>SUAREZ HERRERA, YESENIA ELENA</v>
          </cell>
          <cell r="D2903" t="str">
            <v>Docente Activo</v>
          </cell>
          <cell r="E2903">
            <v>43040</v>
          </cell>
          <cell r="F2903" t="str">
            <v>INSTRUCTOR TIEMPO COMPLETO</v>
          </cell>
        </row>
        <row r="2904">
          <cell r="B2904">
            <v>17989029</v>
          </cell>
          <cell r="C2904" t="str">
            <v>CEGARRA , MARIA DANIELA</v>
          </cell>
          <cell r="D2904" t="str">
            <v>Docente Activo</v>
          </cell>
          <cell r="E2904">
            <v>41760</v>
          </cell>
          <cell r="F2904" t="str">
            <v>INSTRUCTOR TIEMPO COMPLETO</v>
          </cell>
        </row>
        <row r="2905">
          <cell r="B2905">
            <v>18016072</v>
          </cell>
          <cell r="C2905" t="str">
            <v>RUJANO DONNARUMMA, VANESSA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18016711</v>
          </cell>
          <cell r="C2906" t="str">
            <v>LOPEZ MOTA, YSABEL MARINA</v>
          </cell>
          <cell r="D2906" t="str">
            <v>Docente Activo</v>
          </cell>
          <cell r="E2906">
            <v>42917</v>
          </cell>
          <cell r="F2906" t="str">
            <v>INSTRUCTOR DEDICACIÓN EXCLUSIVA</v>
          </cell>
        </row>
        <row r="2907">
          <cell r="B2907">
            <v>18017427</v>
          </cell>
          <cell r="C2907" t="str">
            <v>VILLANUEVA ALFONZO, RUSELL</v>
          </cell>
          <cell r="D2907" t="str">
            <v>Docente Activo</v>
          </cell>
          <cell r="E2907">
            <v>42370</v>
          </cell>
          <cell r="F2907" t="str">
            <v>INSTRUCTOR DEDICACIÓN EXCLUSIVA</v>
          </cell>
        </row>
        <row r="2908">
          <cell r="B2908">
            <v>18072571</v>
          </cell>
          <cell r="C2908" t="str">
            <v>ACEVEDO BAPTISTA, IRWING ALBERTO</v>
          </cell>
          <cell r="D2908" t="str">
            <v>Docente Activo</v>
          </cell>
          <cell r="E2908">
            <v>41764</v>
          </cell>
          <cell r="F2908" t="str">
            <v>INSTRUCTOR DEDICACIÓN EXCLUSIVA</v>
          </cell>
        </row>
        <row r="2909">
          <cell r="B2909">
            <v>18117161</v>
          </cell>
          <cell r="C2909" t="str">
            <v>LEAL PEREIRA, RONALD DARIO</v>
          </cell>
          <cell r="D2909" t="str">
            <v>Docente Activo</v>
          </cell>
          <cell r="E2909">
            <v>42683</v>
          </cell>
          <cell r="F2909" t="str">
            <v>INSTRUCTOR DEDICACIÓN EXCLUSIVA</v>
          </cell>
        </row>
        <row r="2910">
          <cell r="B2910">
            <v>18117654</v>
          </cell>
          <cell r="C2910" t="str">
            <v>NACAR , LUIS ANTONIO</v>
          </cell>
          <cell r="D2910" t="str">
            <v>Docente Activo</v>
          </cell>
          <cell r="E2910">
            <v>41722</v>
          </cell>
          <cell r="F2910" t="str">
            <v>INSTRUCTOR TCV 7 HORAS</v>
          </cell>
        </row>
        <row r="2911">
          <cell r="B2911">
            <v>18123274</v>
          </cell>
          <cell r="C2911" t="str">
            <v>PAREDES TORO, CHARLY JESUS</v>
          </cell>
          <cell r="D2911" t="str">
            <v>Docente Activo</v>
          </cell>
          <cell r="E2911">
            <v>42644</v>
          </cell>
          <cell r="F2911" t="str">
            <v>INSTRUCTOR TIEMPO COMPLETO</v>
          </cell>
        </row>
        <row r="2912">
          <cell r="B2912">
            <v>18145379</v>
          </cell>
          <cell r="C2912" t="str">
            <v>FLORES PINO, MARIA ROBERSI</v>
          </cell>
          <cell r="D2912" t="str">
            <v>Docente Activo</v>
          </cell>
          <cell r="E2912">
            <v>42917</v>
          </cell>
          <cell r="F2912" t="str">
            <v>INSTRUCTOR DEDICACIÓN EXCLUSIVA</v>
          </cell>
        </row>
        <row r="2913">
          <cell r="B2913">
            <v>18145814</v>
          </cell>
          <cell r="C2913" t="str">
            <v>SUAREZ LUQUE, JUAN CARLOS</v>
          </cell>
          <cell r="D2913" t="str">
            <v>Docente Activo</v>
          </cell>
          <cell r="E2913">
            <v>41724</v>
          </cell>
          <cell r="F2913" t="str">
            <v>INSTRUCTOR DEDICACIÓN EXCLUSIVA</v>
          </cell>
        </row>
        <row r="2914">
          <cell r="B2914">
            <v>18146171</v>
          </cell>
          <cell r="C2914" t="str">
            <v>RIOS SALAZAR, ZARAIZA DEL CARMEN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18146210</v>
          </cell>
          <cell r="C2915" t="str">
            <v>SEQUERA CAMPOS, HEBER JOSE</v>
          </cell>
          <cell r="D2915" t="str">
            <v>Docente Activo</v>
          </cell>
          <cell r="E2915">
            <v>42370</v>
          </cell>
          <cell r="F2915" t="str">
            <v>INSTRUCTOR MEDIO TIEMPO</v>
          </cell>
        </row>
        <row r="2916">
          <cell r="B2916">
            <v>18147422</v>
          </cell>
          <cell r="C2916" t="str">
            <v>GALINDO , COLINA</v>
          </cell>
          <cell r="D2916" t="str">
            <v>Docente Activo</v>
          </cell>
          <cell r="E2916">
            <v>42370</v>
          </cell>
          <cell r="F2916" t="str">
            <v>INSTRUCTOR DEDICACIÓN EXCLUSIVA</v>
          </cell>
        </row>
        <row r="2917">
          <cell r="B2917">
            <v>18147737</v>
          </cell>
          <cell r="C2917" t="str">
            <v>INFANTE SORIS, IRAIMA</v>
          </cell>
          <cell r="D2917" t="str">
            <v>Docente Activo</v>
          </cell>
          <cell r="E2917">
            <v>42370</v>
          </cell>
          <cell r="F2917" t="str">
            <v>INSTRUCTOR DEDICACIÓN EXCLUSIVA</v>
          </cell>
        </row>
        <row r="2918">
          <cell r="B2918">
            <v>18148850</v>
          </cell>
          <cell r="C2918" t="str">
            <v>ALVARADO DIAZ, GERARDO MIGUEL</v>
          </cell>
          <cell r="D2918" t="str">
            <v>Docente Activo</v>
          </cell>
          <cell r="E2918">
            <v>41764</v>
          </cell>
          <cell r="F2918" t="str">
            <v>INSTRUCTOR DEDICACIÓN EXCLUSIVA</v>
          </cell>
        </row>
        <row r="2919">
          <cell r="B2919">
            <v>18162101</v>
          </cell>
          <cell r="C2919" t="str">
            <v>GARCIA MADRID, DAYANA CAROLINA</v>
          </cell>
          <cell r="D2919" t="str">
            <v>Docente Activo</v>
          </cell>
          <cell r="E2919">
            <v>41764</v>
          </cell>
          <cell r="F2919" t="str">
            <v>INSTRUCTOR DEDICACIÓN EXCLUSIVA</v>
          </cell>
        </row>
        <row r="2920">
          <cell r="B2920">
            <v>18192383</v>
          </cell>
          <cell r="C2920" t="str">
            <v>MOLINA , NEUMER JOSE</v>
          </cell>
          <cell r="D2920" t="str">
            <v>Docente Activo</v>
          </cell>
          <cell r="E2920">
            <v>41760</v>
          </cell>
          <cell r="F2920" t="str">
            <v>INSTRUCTOR DEDICACIÓN EXCLUSIVA</v>
          </cell>
        </row>
        <row r="2921">
          <cell r="B2921">
            <v>18226356</v>
          </cell>
          <cell r="C2921" t="str">
            <v>UMBRIA RIVAS, DULAISY DAYANA</v>
          </cell>
          <cell r="D2921" t="str">
            <v>Docente Activo</v>
          </cell>
          <cell r="E2921">
            <v>42278</v>
          </cell>
          <cell r="F2921" t="str">
            <v>INSTRUCTOR TIEMPO COMPLETO</v>
          </cell>
        </row>
        <row r="2922">
          <cell r="B2922">
            <v>18226957</v>
          </cell>
          <cell r="C2922" t="str">
            <v>MOLINA GUALDRON, NEYDA FABIOLA</v>
          </cell>
          <cell r="D2922" t="str">
            <v>Docente Activo</v>
          </cell>
          <cell r="E2922">
            <v>42736</v>
          </cell>
          <cell r="F2922" t="str">
            <v>INSTRUCTOR MEDIO TIEMPO</v>
          </cell>
        </row>
        <row r="2923">
          <cell r="B2923">
            <v>18288215</v>
          </cell>
          <cell r="C2923" t="str">
            <v>MANRIQUE MONTILLA, EDIXON JOSE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18288499</v>
          </cell>
          <cell r="C2924" t="str">
            <v>MONTILLA ABREU, MARIA FERNANDA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18288565</v>
          </cell>
          <cell r="C2925" t="str">
            <v>MORENO MENDOZA, DUGLAS OSWALDO</v>
          </cell>
          <cell r="D2925" t="str">
            <v>Docente Activo</v>
          </cell>
          <cell r="E2925">
            <v>41764</v>
          </cell>
          <cell r="F2925" t="str">
            <v>INSTRUCTOR DEDICACIÓN EXCLUSIVA</v>
          </cell>
        </row>
        <row r="2926">
          <cell r="B2926">
            <v>18289341</v>
          </cell>
          <cell r="C2926" t="str">
            <v>RANGEL BRAVO, HELLENNYS ROJSSELIM</v>
          </cell>
          <cell r="D2926" t="str">
            <v>Docente Activo</v>
          </cell>
          <cell r="E2926">
            <v>43040</v>
          </cell>
          <cell r="F2926" t="str">
            <v>INSTRUCTOR TIEMPO COMPLETO</v>
          </cell>
        </row>
        <row r="2927">
          <cell r="B2927">
            <v>18289827</v>
          </cell>
          <cell r="C2927" t="str">
            <v>GARCIA GARCIA, FLOIR ANDREINA</v>
          </cell>
          <cell r="D2927" t="str">
            <v>Docente Activo</v>
          </cell>
          <cell r="E2927">
            <v>41760</v>
          </cell>
          <cell r="F2927" t="str">
            <v>INSTRUCTOR MEDIO TIEMPO</v>
          </cell>
        </row>
        <row r="2928">
          <cell r="B2928">
            <v>18289926</v>
          </cell>
          <cell r="C2928" t="str">
            <v>CORDERO COLMENARES, VICTOR JESUS</v>
          </cell>
          <cell r="D2928" t="str">
            <v>Docente Activo</v>
          </cell>
          <cell r="E2928">
            <v>42278</v>
          </cell>
          <cell r="F2928" t="str">
            <v>INSTRUCTOR DEDICACIÓN EXCLUSIVA</v>
          </cell>
        </row>
        <row r="2929">
          <cell r="B2929">
            <v>18290927</v>
          </cell>
          <cell r="C2929" t="str">
            <v>MARQUEZ ROA, TANIA YUSMARI</v>
          </cell>
          <cell r="D2929" t="str">
            <v>Docente Activo</v>
          </cell>
          <cell r="E2929">
            <v>40358</v>
          </cell>
          <cell r="F2929" t="str">
            <v>INSTRUCTOR TIEMPO COMPLETO</v>
          </cell>
        </row>
        <row r="2930">
          <cell r="B2930">
            <v>18320286</v>
          </cell>
          <cell r="C2930" t="str">
            <v>NAVARRO CASTILLO, JESUS ENRIQUE</v>
          </cell>
          <cell r="D2930" t="str">
            <v>Docente Activo</v>
          </cell>
          <cell r="E2930">
            <v>42917</v>
          </cell>
          <cell r="F2930" t="str">
            <v>AUXILIAR CATEGORIA I</v>
          </cell>
        </row>
        <row r="2931">
          <cell r="B2931">
            <v>18321484</v>
          </cell>
          <cell r="C2931" t="str">
            <v>PONCE M, NELSON L</v>
          </cell>
          <cell r="D2931" t="str">
            <v>Docente Activo</v>
          </cell>
          <cell r="E2931">
            <v>42037</v>
          </cell>
          <cell r="F2931" t="str">
            <v>INSTRUCTOR TIEMPO COMPLETO</v>
          </cell>
        </row>
        <row r="2932">
          <cell r="B2932">
            <v>18327101</v>
          </cell>
          <cell r="C2932" t="str">
            <v>AGUIRRE AGUIRRE, ROSA MARIA</v>
          </cell>
          <cell r="D2932" t="str">
            <v>Docente Activo</v>
          </cell>
          <cell r="E2932">
            <v>41719</v>
          </cell>
          <cell r="F2932" t="str">
            <v>INSTRUCTOR DEDICACIÓN EXCLUSIVA</v>
          </cell>
        </row>
        <row r="2933">
          <cell r="B2933">
            <v>18328623</v>
          </cell>
          <cell r="C2933" t="str">
            <v>BLANCO GARCIA, MILEIDYS DELMARYS</v>
          </cell>
          <cell r="D2933" t="str">
            <v>Docente Activo</v>
          </cell>
          <cell r="E2933">
            <v>41760</v>
          </cell>
          <cell r="F2933" t="str">
            <v>INSTRUCTOR TIEMPO COMPLETO</v>
          </cell>
        </row>
        <row r="2934">
          <cell r="B2934">
            <v>18328762</v>
          </cell>
          <cell r="C2934" t="str">
            <v>ROJAS ALVARADO, ANGEL DE JESUS</v>
          </cell>
          <cell r="D2934" t="str">
            <v>Docente Activo</v>
          </cell>
          <cell r="E2934" t="str">
            <v>01/07/0217</v>
          </cell>
          <cell r="F2934" t="str">
            <v>INSTRUCTOR TCV 7 HORAS</v>
          </cell>
        </row>
        <row r="2935">
          <cell r="B2935">
            <v>18375188</v>
          </cell>
          <cell r="C2935" t="str">
            <v>NIEVES CRESPO, ZAIRA VIVIANA</v>
          </cell>
          <cell r="D2935" t="str">
            <v>Docente Activo</v>
          </cell>
          <cell r="E2935">
            <v>43040</v>
          </cell>
          <cell r="F2935" t="str">
            <v>INSTRUCTOR TIEMPO COMPLETO</v>
          </cell>
        </row>
        <row r="2936">
          <cell r="B2936">
            <v>18375229</v>
          </cell>
          <cell r="C2936" t="str">
            <v>OSORIO SÁNCHEZ, EDER TAHINETH</v>
          </cell>
          <cell r="D2936" t="str">
            <v>Docente Activo</v>
          </cell>
          <cell r="E2936">
            <v>40359</v>
          </cell>
          <cell r="F2936" t="str">
            <v>INSTRUCTOR DEDICACIÓN EXCLUSIVA</v>
          </cell>
        </row>
        <row r="2937">
          <cell r="B2937">
            <v>18424080</v>
          </cell>
          <cell r="C2937" t="str">
            <v>MARQUEZ MARQUINA, DESIREE MARCEL</v>
          </cell>
          <cell r="D2937" t="str">
            <v>Docente Activo</v>
          </cell>
          <cell r="E2937">
            <v>41640</v>
          </cell>
          <cell r="F2937" t="str">
            <v>INSTRUCTOR TIEMPO COMPLETO</v>
          </cell>
        </row>
        <row r="2938">
          <cell r="B2938">
            <v>18425214</v>
          </cell>
          <cell r="C2938" t="str">
            <v>HERNANDEZ CONTRERAS, CARLOS ORLANDO</v>
          </cell>
          <cell r="D2938" t="str">
            <v>Docente Activo</v>
          </cell>
          <cell r="E2938">
            <v>41760</v>
          </cell>
          <cell r="F2938" t="str">
            <v>INSTRUCTOR TIEMPO COMPLETO</v>
          </cell>
        </row>
        <row r="2939">
          <cell r="B2939">
            <v>18425475</v>
          </cell>
          <cell r="C2939" t="str">
            <v>MOLINA MORENO, YOLIMAR</v>
          </cell>
          <cell r="D2939" t="str">
            <v>Docente Activo</v>
          </cell>
          <cell r="E2939">
            <v>42736</v>
          </cell>
          <cell r="F2939" t="str">
            <v>INSTRUCTOR TIEMPO COMPLETO</v>
          </cell>
        </row>
        <row r="2940">
          <cell r="B2940">
            <v>18425859</v>
          </cell>
          <cell r="C2940" t="str">
            <v>GARCIA CONTRERAS, REINA DEL VALLE</v>
          </cell>
          <cell r="D2940" t="str">
            <v>Docente Activo</v>
          </cell>
          <cell r="E2940">
            <v>42683</v>
          </cell>
          <cell r="F2940" t="str">
            <v>INSTRUCTOR DEDICACIÓN EXCLUSIVA</v>
          </cell>
        </row>
        <row r="2941">
          <cell r="B2941">
            <v>18425957</v>
          </cell>
          <cell r="C2941" t="str">
            <v>RAMIREZ MARQUEZ, JOSE RICARDO</v>
          </cell>
          <cell r="D2941" t="str">
            <v>Docente Activo</v>
          </cell>
          <cell r="E2941">
            <v>41760</v>
          </cell>
          <cell r="F2941" t="str">
            <v>INSTRUCTOR TIEMPO COMPLETO</v>
          </cell>
        </row>
        <row r="2942">
          <cell r="B2942">
            <v>18425998</v>
          </cell>
          <cell r="C2942" t="str">
            <v>SANCHEZ , ROSA MARIA</v>
          </cell>
          <cell r="D2942" t="str">
            <v>Docente Activo</v>
          </cell>
          <cell r="E2942">
            <v>41760</v>
          </cell>
          <cell r="F2942" t="str">
            <v>INSTRUCTOR TIEMPO COMPLETO</v>
          </cell>
        </row>
        <row r="2943">
          <cell r="B2943">
            <v>18503709</v>
          </cell>
          <cell r="C2943" t="str">
            <v>PACHECO DIAZ, MARIA FERNANDA</v>
          </cell>
          <cell r="D2943" t="str">
            <v>Docente Activo</v>
          </cell>
          <cell r="E2943">
            <v>42261</v>
          </cell>
          <cell r="F2943" t="str">
            <v>INSTRUCTOR TIEMPO COMPLETO</v>
          </cell>
        </row>
        <row r="2944">
          <cell r="B2944">
            <v>18543242</v>
          </cell>
          <cell r="C2944" t="str">
            <v>JARAMILLO ORASMA, CARLOS JAVIER</v>
          </cell>
          <cell r="D2944" t="str">
            <v>Docente Activo</v>
          </cell>
          <cell r="E2944">
            <v>42683</v>
          </cell>
          <cell r="F2944" t="str">
            <v>INSTRUCTOR DEDICACIÓN EXCLUSIVA</v>
          </cell>
        </row>
        <row r="2945">
          <cell r="B2945">
            <v>18544038</v>
          </cell>
          <cell r="C2945" t="str">
            <v>SALAZAR SANTANA, JOSE GREGORIO</v>
          </cell>
          <cell r="D2945" t="str">
            <v>Docente Activo</v>
          </cell>
          <cell r="E2945">
            <v>42917</v>
          </cell>
          <cell r="F2945" t="str">
            <v>AUXILIAR CATEGORIA I</v>
          </cell>
        </row>
        <row r="2946">
          <cell r="B2946">
            <v>18544734</v>
          </cell>
          <cell r="C2946" t="str">
            <v>RAMOS RIVAS, JOEL ALEJANDRO</v>
          </cell>
          <cell r="D2946" t="str">
            <v>Docente Activo</v>
          </cell>
          <cell r="E2946">
            <v>42370</v>
          </cell>
          <cell r="F2946" t="str">
            <v>INSTRUCTOR DEDICACIÓN EXCLUSIVA</v>
          </cell>
        </row>
        <row r="2947">
          <cell r="B2947">
            <v>18558227</v>
          </cell>
          <cell r="C2947" t="str">
            <v>TOYO BASTIDAS, CHENCY DAYARI</v>
          </cell>
          <cell r="D2947" t="str">
            <v>Docente Activo</v>
          </cell>
          <cell r="E2947">
            <v>43062</v>
          </cell>
          <cell r="F2947" t="str">
            <v>INSTRUCTOR TCV 7 HORAS</v>
          </cell>
        </row>
        <row r="2948">
          <cell r="B2948">
            <v>18558502</v>
          </cell>
          <cell r="C2948" t="str">
            <v>ABREU GALLARDO, JUNIOR JOSE</v>
          </cell>
          <cell r="D2948" t="str">
            <v>Docente Activo</v>
          </cell>
          <cell r="E2948">
            <v>41760</v>
          </cell>
          <cell r="F2948" t="str">
            <v>INSTRUCTOR TIEMPO COMPLETO</v>
          </cell>
        </row>
        <row r="2949">
          <cell r="B2949">
            <v>18558627</v>
          </cell>
          <cell r="C2949" t="str">
            <v>HERRERA MAYORQUIN, JULIE CAROLINA</v>
          </cell>
          <cell r="D2949" t="str">
            <v>Docente Activo</v>
          </cell>
          <cell r="E2949">
            <v>42394</v>
          </cell>
          <cell r="F2949" t="str">
            <v>INSTRUCTOR DEDICACIÓN EXCLUSIVA</v>
          </cell>
        </row>
        <row r="2950">
          <cell r="B2950">
            <v>18558790</v>
          </cell>
          <cell r="C2950" t="str">
            <v>JEREZ RONDON, JUAN CARLOS</v>
          </cell>
          <cell r="D2950" t="str">
            <v>Docente Activo</v>
          </cell>
          <cell r="E2950">
            <v>43040</v>
          </cell>
          <cell r="F2950" t="str">
            <v>INSTRUCTOR TIEMPO COMPLETO</v>
          </cell>
        </row>
        <row r="2951">
          <cell r="B2951">
            <v>18560296</v>
          </cell>
          <cell r="C2951" t="str">
            <v>PEREZ BLASCO, ARNALDO ERNESTO</v>
          </cell>
          <cell r="D2951" t="str">
            <v>Docente Activo</v>
          </cell>
          <cell r="E2951">
            <v>41983</v>
          </cell>
          <cell r="F2951" t="str">
            <v>INSTRUCTOR DEDICACIÓN EXCLUSIVA</v>
          </cell>
        </row>
        <row r="2952">
          <cell r="B2952">
            <v>18560868</v>
          </cell>
          <cell r="C2952" t="str">
            <v>KRYSTEL , GRATEROL</v>
          </cell>
          <cell r="D2952" t="str">
            <v>Docente Activo</v>
          </cell>
          <cell r="E2952">
            <v>41764</v>
          </cell>
          <cell r="F2952" t="str">
            <v>INSTRUCTOR DEDICACIÓN EXCLUSIVA</v>
          </cell>
        </row>
        <row r="2953">
          <cell r="B2953">
            <v>18570160</v>
          </cell>
          <cell r="C2953" t="str">
            <v>SILVA GUERRERO, WILSON RODRIGO</v>
          </cell>
          <cell r="D2953" t="str">
            <v>Docente Activo</v>
          </cell>
          <cell r="E2953">
            <v>41760</v>
          </cell>
          <cell r="F2953" t="str">
            <v>INSTRUCTOR TIEMPO COMPLETO</v>
          </cell>
        </row>
        <row r="2954">
          <cell r="B2954">
            <v>18570359</v>
          </cell>
          <cell r="C2954" t="str">
            <v>SUAREZ PLANA, CAROL LISETH</v>
          </cell>
          <cell r="D2954" t="str">
            <v>Docente Activo</v>
          </cell>
          <cell r="E2954">
            <v>42064</v>
          </cell>
          <cell r="F2954" t="str">
            <v>INSTRUCTOR TIEMPO COMPLETO</v>
          </cell>
        </row>
        <row r="2955">
          <cell r="B2955">
            <v>18574962</v>
          </cell>
          <cell r="C2955" t="str">
            <v>NIÑO BRAVO, KEILA ROSIO</v>
          </cell>
          <cell r="D2955" t="str">
            <v>Docente Activo</v>
          </cell>
          <cell r="E2955">
            <v>41764</v>
          </cell>
          <cell r="F2955" t="str">
            <v>INSTRUCTOR DEDICACIÓN EXCLUSIVA</v>
          </cell>
        </row>
        <row r="2956">
          <cell r="B2956">
            <v>18577710</v>
          </cell>
          <cell r="C2956" t="str">
            <v>GUILLEN DURAN, CLEVIS JAVIER</v>
          </cell>
          <cell r="D2956" t="str">
            <v>Docente Activo</v>
          </cell>
          <cell r="E2956">
            <v>42461</v>
          </cell>
          <cell r="F2956" t="str">
            <v>INSTRUCTOR TIEMPO COMPLETO</v>
          </cell>
        </row>
        <row r="2957">
          <cell r="B2957">
            <v>18642049</v>
          </cell>
          <cell r="C2957" t="str">
            <v>RODRIGUEZ RODRIGUEZ, MAYRA ALEJANDRA</v>
          </cell>
          <cell r="D2957" t="str">
            <v>Docente Activo</v>
          </cell>
          <cell r="E2957">
            <v>42019</v>
          </cell>
          <cell r="F2957" t="str">
            <v>INSTRUCTOR TIEMPO COMPLETO</v>
          </cell>
        </row>
        <row r="2958">
          <cell r="B2958">
            <v>18642625</v>
          </cell>
          <cell r="C2958" t="str">
            <v>SANCHEZ SANCHEZ, JOSE ABRAHAM</v>
          </cell>
          <cell r="D2958" t="str">
            <v>Docente Activo</v>
          </cell>
          <cell r="E2958">
            <v>42736</v>
          </cell>
          <cell r="F2958" t="str">
            <v>INSTRUCTOR MEDIO TIEMPO</v>
          </cell>
        </row>
        <row r="2959">
          <cell r="B2959">
            <v>18669207</v>
          </cell>
          <cell r="C2959" t="str">
            <v>ANDREA DEL VALLE, SANCHEZ COLMENARES</v>
          </cell>
          <cell r="D2959" t="str">
            <v>Docente Activo</v>
          </cell>
          <cell r="E2959">
            <v>41722</v>
          </cell>
          <cell r="F2959" t="str">
            <v>INSTRUCTOR DEDICACIÓN EXCLUSIVA</v>
          </cell>
        </row>
        <row r="2960">
          <cell r="B2960">
            <v>18669981</v>
          </cell>
          <cell r="C2960" t="str">
            <v>GOMEZ OROZCO, ARMANDO JOSE</v>
          </cell>
          <cell r="D2960" t="str">
            <v>Docente Activo</v>
          </cell>
          <cell r="E2960">
            <v>39508</v>
          </cell>
          <cell r="F2960" t="str">
            <v>INSTRUCTOR TCV 7 HORAS</v>
          </cell>
        </row>
        <row r="2961">
          <cell r="B2961">
            <v>18685541</v>
          </cell>
          <cell r="C2961" t="str">
            <v>RODRIGUEZ CORREA, LESLIE CAROL</v>
          </cell>
          <cell r="D2961" t="str">
            <v>Docente Activo</v>
          </cell>
          <cell r="E2961">
            <v>41764</v>
          </cell>
          <cell r="F2961" t="str">
            <v>INSTRUCTOR DEDICACIÓN EXCLUSIVA</v>
          </cell>
        </row>
        <row r="2962">
          <cell r="B2962">
            <v>18705641</v>
          </cell>
          <cell r="C2962" t="str">
            <v>SOLER HERNANDEZ, WILMARYS INABEL</v>
          </cell>
          <cell r="D2962" t="str">
            <v>Docente Activo</v>
          </cell>
          <cell r="E2962">
            <v>41760</v>
          </cell>
          <cell r="F2962" t="str">
            <v>INSTRUCTOR TIEMPO COMPLETO</v>
          </cell>
        </row>
        <row r="2963">
          <cell r="B2963">
            <v>18706748</v>
          </cell>
          <cell r="C2963" t="str">
            <v>FALCON TERAN, ADIEREN DEL CARMEN</v>
          </cell>
          <cell r="D2963" t="str">
            <v>Docente Activo</v>
          </cell>
          <cell r="E2963">
            <v>42461</v>
          </cell>
          <cell r="F2963" t="str">
            <v>INSTRUCTOR TIEMPO COMPLETO</v>
          </cell>
        </row>
        <row r="2964">
          <cell r="B2964">
            <v>18731657</v>
          </cell>
          <cell r="C2964" t="str">
            <v>DELGADO MEJIAS, ROBERTO ADRIANO</v>
          </cell>
          <cell r="D2964" t="str">
            <v>Docente Activo</v>
          </cell>
          <cell r="E2964">
            <v>41722</v>
          </cell>
          <cell r="F2964" t="str">
            <v>INSTRUCTOR TCV 7 HORAS</v>
          </cell>
        </row>
        <row r="2965">
          <cell r="B2965">
            <v>18771348</v>
          </cell>
          <cell r="C2965" t="str">
            <v>JUAREZ , JESSICA GABRIELA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18772339</v>
          </cell>
          <cell r="C2966" t="str">
            <v>RONDON COTE, DIOMARA FARELA</v>
          </cell>
          <cell r="D2966" t="str">
            <v>Docente Activo</v>
          </cell>
          <cell r="E2966">
            <v>43040</v>
          </cell>
          <cell r="F2966" t="str">
            <v>INSTRUCTOR TIEMPO COMPLETO</v>
          </cell>
        </row>
        <row r="2967">
          <cell r="B2967">
            <v>18772425</v>
          </cell>
          <cell r="C2967" t="str">
            <v>HERNANDEZ ANGARITA, MIGUEL ANGEL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18772699</v>
          </cell>
          <cell r="C2968" t="str">
            <v>GUEVARA VITRIAGO, JESUS EDUARDO SALVADOR</v>
          </cell>
          <cell r="D2968" t="str">
            <v>Docente Activo</v>
          </cell>
          <cell r="E2968">
            <v>42683</v>
          </cell>
          <cell r="F2968" t="str">
            <v>INSTRUCTOR DEDICACIÓN EXCLUSIVA</v>
          </cell>
        </row>
        <row r="2969">
          <cell r="B2969">
            <v>18829431</v>
          </cell>
          <cell r="C2969" t="str">
            <v>LOPEZ GALVIS, YSELIA YENIREE</v>
          </cell>
          <cell r="D2969" t="str">
            <v>Docente Activo</v>
          </cell>
          <cell r="E2969">
            <v>43040</v>
          </cell>
          <cell r="F2969" t="str">
            <v>INSTRUCTOR TIEMPO COMPLETO</v>
          </cell>
        </row>
        <row r="2970">
          <cell r="B2970">
            <v>18838595</v>
          </cell>
          <cell r="C2970" t="str">
            <v>BERRIO PATIÑO, OSHIRIS CLEOPATRA</v>
          </cell>
          <cell r="D2970" t="str">
            <v>Docente Activo</v>
          </cell>
          <cell r="E2970">
            <v>42736</v>
          </cell>
          <cell r="F2970" t="str">
            <v>INSTRUCTOR MEDIO TIEMPO</v>
          </cell>
        </row>
        <row r="2971">
          <cell r="B2971">
            <v>18838829</v>
          </cell>
          <cell r="C2971" t="str">
            <v>HERRERA OCHOA, EILEDIS TAILIN</v>
          </cell>
          <cell r="D2971" t="str">
            <v>Docente Activo</v>
          </cell>
          <cell r="E2971">
            <v>41760</v>
          </cell>
          <cell r="F2971" t="str">
            <v>INSTRUCTOR TIEMPO COMPLETO</v>
          </cell>
        </row>
        <row r="2972">
          <cell r="B2972">
            <v>18838932</v>
          </cell>
          <cell r="C2972" t="str">
            <v>NUÑEZ SEQUERA, MARIA ALEJANDRA</v>
          </cell>
          <cell r="D2972" t="str">
            <v>Docente Activo</v>
          </cell>
          <cell r="E2972">
            <v>41764</v>
          </cell>
          <cell r="F2972" t="str">
            <v>INSTRUCTOR DEDICACIÓN EXCLUSIVA</v>
          </cell>
        </row>
        <row r="2973">
          <cell r="B2973">
            <v>18838947</v>
          </cell>
          <cell r="C2973" t="str">
            <v>ADAN , BALZA</v>
          </cell>
          <cell r="D2973" t="str">
            <v>Docente Activo</v>
          </cell>
          <cell r="E2973">
            <v>41764</v>
          </cell>
          <cell r="F2973" t="str">
            <v>INSTRUCTOR DEDICACIÓN EXCLUSIVA</v>
          </cell>
        </row>
        <row r="2974">
          <cell r="B2974">
            <v>18839355</v>
          </cell>
          <cell r="C2974" t="str">
            <v>ROJAS VERA, ALFREDO RAUL</v>
          </cell>
          <cell r="D2974" t="str">
            <v>Docente Activo</v>
          </cell>
          <cell r="E2974">
            <v>43040</v>
          </cell>
          <cell r="F2974" t="str">
            <v>INSTRUCTOR TIEMPO COMPLETO</v>
          </cell>
        </row>
        <row r="2975">
          <cell r="B2975">
            <v>18839650</v>
          </cell>
          <cell r="C2975" t="str">
            <v>CEDEÑO HURTADO, OCTAVIO JAVIER</v>
          </cell>
          <cell r="D2975" t="str">
            <v>Docente Activo</v>
          </cell>
          <cell r="E2975">
            <v>42683</v>
          </cell>
          <cell r="F2975" t="str">
            <v>INSTRUCTOR DEDICACIÓN EXCLUSIVA</v>
          </cell>
        </row>
        <row r="2976">
          <cell r="B2976">
            <v>18846427</v>
          </cell>
          <cell r="C2976" t="str">
            <v>NIEVES LARA, ADRIANA ISABEL</v>
          </cell>
          <cell r="D2976" t="str">
            <v>Docente Activo</v>
          </cell>
          <cell r="E2976">
            <v>41764</v>
          </cell>
          <cell r="F2976" t="str">
            <v>INSTRUCTOR DEDICACIÓN EXCLUSIVA</v>
          </cell>
        </row>
        <row r="2977">
          <cell r="B2977">
            <v>18849812</v>
          </cell>
          <cell r="C2977" t="str">
            <v>CASADIEGO MATUTE, PORTALIS ARELIS</v>
          </cell>
          <cell r="D2977" t="str">
            <v>Docente Activo</v>
          </cell>
          <cell r="E2977">
            <v>42917</v>
          </cell>
          <cell r="F2977" t="str">
            <v>INSTRUCTOR TIEMPO COMPLETO</v>
          </cell>
        </row>
        <row r="2978">
          <cell r="B2978">
            <v>18849844</v>
          </cell>
          <cell r="C2978" t="str">
            <v>RUIZ OSTOS, JOSE ALEJANDRO</v>
          </cell>
          <cell r="D2978" t="str">
            <v>Docente Activo</v>
          </cell>
          <cell r="E2978">
            <v>42405</v>
          </cell>
          <cell r="F2978" t="str">
            <v>INSTRUCTOR MEDIO TIEMPO</v>
          </cell>
        </row>
        <row r="2979">
          <cell r="B2979">
            <v>18850692</v>
          </cell>
          <cell r="C2979" t="str">
            <v>SILVA , ROSMELI DEL VALLE</v>
          </cell>
          <cell r="D2979" t="str">
            <v>Docente Activo</v>
          </cell>
          <cell r="E2979">
            <v>42397</v>
          </cell>
          <cell r="F2979" t="str">
            <v>INSTRUCTOR TIEMPO COMPLETO</v>
          </cell>
        </row>
        <row r="2980">
          <cell r="B2980">
            <v>18906140</v>
          </cell>
          <cell r="C2980" t="str">
            <v>ALTUVE VIDAL, MARIA ALEJANDRA</v>
          </cell>
          <cell r="D2980" t="str">
            <v>Docente Activo</v>
          </cell>
          <cell r="E2980">
            <v>41760</v>
          </cell>
          <cell r="F2980" t="str">
            <v>INSTRUCTOR TIEMPO COMPLETO</v>
          </cell>
        </row>
        <row r="2981">
          <cell r="B2981">
            <v>18906419</v>
          </cell>
          <cell r="C2981" t="str">
            <v>CASTILLO LANDER, JASMANI</v>
          </cell>
          <cell r="D2981" t="str">
            <v>Docente Activo</v>
          </cell>
          <cell r="E2981">
            <v>42397</v>
          </cell>
          <cell r="F2981" t="str">
            <v>INSTRUCTOR DEDICACIÓN EXCLUSIVA</v>
          </cell>
        </row>
        <row r="2982">
          <cell r="B2982">
            <v>18906940</v>
          </cell>
          <cell r="C2982" t="str">
            <v>MONSALVE ARENAS, EDWARD ARNALDO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18906946</v>
          </cell>
          <cell r="C2983" t="str">
            <v>PEÑA FERNANDEZ, ERIKA FLORISMAR</v>
          </cell>
          <cell r="D2983" t="str">
            <v>Docente Activo</v>
          </cell>
          <cell r="E2983">
            <v>41330</v>
          </cell>
          <cell r="F2983" t="str">
            <v>INSTRUCTOR DEDICACIÓN EXCLUSIVA</v>
          </cell>
        </row>
        <row r="2984">
          <cell r="B2984">
            <v>18906959</v>
          </cell>
          <cell r="C2984" t="str">
            <v>VASQUEZ ARTAHONA, FRANCI JOHMAR</v>
          </cell>
          <cell r="D2984" t="str">
            <v>Docente Activo</v>
          </cell>
          <cell r="E2984">
            <v>41764</v>
          </cell>
          <cell r="F2984" t="str">
            <v>INSTRUCTOR DEDICACIÓN EXCLUSIVA</v>
          </cell>
        </row>
        <row r="2985">
          <cell r="B2985">
            <v>18907142</v>
          </cell>
          <cell r="C2985" t="str">
            <v>VELAZQUEZ MONSALVE, JESUS ALBERTO</v>
          </cell>
          <cell r="D2985" t="str">
            <v>Docente Activo</v>
          </cell>
          <cell r="E2985">
            <v>41183</v>
          </cell>
          <cell r="F2985" t="str">
            <v>INSTRUCTOR TIEMPO COMPLETO</v>
          </cell>
        </row>
        <row r="2986">
          <cell r="B2986">
            <v>18907521</v>
          </cell>
          <cell r="C2986" t="str">
            <v>ACOSTA AVILA, DORIS ORIANA</v>
          </cell>
          <cell r="D2986" t="str">
            <v>Docente Activo</v>
          </cell>
          <cell r="E2986">
            <v>42683</v>
          </cell>
          <cell r="F2986" t="str">
            <v>INSTRUCTOR DEDICACIÓN EXCLUSIVA</v>
          </cell>
        </row>
        <row r="2987">
          <cell r="B2987">
            <v>18953320</v>
          </cell>
          <cell r="C2987" t="str">
            <v>ESCOBAR RIVAS, MAYRA DANIELLA</v>
          </cell>
          <cell r="D2987" t="str">
            <v>Docente Activo</v>
          </cell>
          <cell r="E2987">
            <v>43040</v>
          </cell>
          <cell r="F2987" t="str">
            <v>INSTRUCTOR TIEMPO COMPLETO</v>
          </cell>
        </row>
        <row r="2988">
          <cell r="B2988">
            <v>18953557</v>
          </cell>
          <cell r="C2988" t="str">
            <v>SÁNCHEZ MOLINA, CARMEN ELOISA</v>
          </cell>
          <cell r="D2988" t="str">
            <v>Docente Activo</v>
          </cell>
          <cell r="E2988">
            <v>41760</v>
          </cell>
          <cell r="F2988" t="str">
            <v>INSTRUCTOR TIEMPO COMPLETO</v>
          </cell>
        </row>
        <row r="2989">
          <cell r="B2989">
            <v>18974982</v>
          </cell>
          <cell r="C2989" t="str">
            <v>GUEDEZ MORILLO, AMERICO JOEL</v>
          </cell>
          <cell r="D2989" t="str">
            <v>Docente Activo</v>
          </cell>
          <cell r="E2989">
            <v>42344</v>
          </cell>
          <cell r="F2989" t="str">
            <v>AUXILIAR CATEGORIA I</v>
          </cell>
        </row>
        <row r="2990">
          <cell r="B2990">
            <v>18992067</v>
          </cell>
          <cell r="C2990" t="str">
            <v>OROPEZA AGUIRRE, ADRIAN ARTURO</v>
          </cell>
          <cell r="D2990" t="str">
            <v>Docente Activo</v>
          </cell>
          <cell r="E2990">
            <v>42370</v>
          </cell>
          <cell r="F2990" t="str">
            <v>INSTRUCTOR DEDICACIÓN EXCLUSIVA</v>
          </cell>
        </row>
        <row r="2991">
          <cell r="B2991">
            <v>18992461</v>
          </cell>
          <cell r="C2991" t="str">
            <v>CORDERO OJEDA, LUIS JOSE</v>
          </cell>
          <cell r="D2991" t="str">
            <v>Docente Activo</v>
          </cell>
          <cell r="E2991">
            <v>42683</v>
          </cell>
          <cell r="F2991" t="str">
            <v>INSTRUCTOR MEDIO TIEMPO</v>
          </cell>
        </row>
        <row r="2992">
          <cell r="B2992">
            <v>18998890</v>
          </cell>
          <cell r="C2992" t="str">
            <v>MELENDEZ DE ALVARADO, ANDREA ISABEL</v>
          </cell>
          <cell r="D2992" t="str">
            <v>Docente Activo</v>
          </cell>
          <cell r="E2992">
            <v>42037</v>
          </cell>
          <cell r="F2992" t="str">
            <v>INSTRUCTOR DEDICACIÓN EXCLUSIVA</v>
          </cell>
        </row>
        <row r="2993">
          <cell r="B2993">
            <v>19025439</v>
          </cell>
          <cell r="C2993" t="str">
            <v>GUTIERREZ RONDON, LUIS EDUARDO</v>
          </cell>
          <cell r="D2993" t="str">
            <v>Docente Activo</v>
          </cell>
          <cell r="E2993">
            <v>42461</v>
          </cell>
          <cell r="F2993" t="str">
            <v>INSTRUCTOR TIEMPO COMPLETO</v>
          </cell>
        </row>
        <row r="2994">
          <cell r="B2994">
            <v>19034495</v>
          </cell>
          <cell r="C2994" t="str">
            <v>MEDINA ANDRADE, VANESSA NATHALLY</v>
          </cell>
          <cell r="D2994" t="str">
            <v>Docente Activo</v>
          </cell>
          <cell r="E2994">
            <v>43040</v>
          </cell>
          <cell r="F2994" t="str">
            <v>INSTRUCTOR TIEMPO COMPLETO</v>
          </cell>
        </row>
        <row r="2995">
          <cell r="B2995">
            <v>19049735</v>
          </cell>
          <cell r="C2995" t="str">
            <v>LEZAMA CARABALLO, MARITZA JOSEFINA</v>
          </cell>
          <cell r="D2995" t="str">
            <v>Docente Activo</v>
          </cell>
          <cell r="E2995">
            <v>41764</v>
          </cell>
          <cell r="F2995" t="str">
            <v>INSTRUCTOR DEDICACIÓN EXCLUSIVA</v>
          </cell>
        </row>
        <row r="2996">
          <cell r="B2996">
            <v>19050586</v>
          </cell>
          <cell r="C2996" t="str">
            <v>HURTADO DE NIEVES, ANGELI ELENA</v>
          </cell>
          <cell r="D2996" t="str">
            <v>Docente Activo</v>
          </cell>
          <cell r="E2996">
            <v>42683</v>
          </cell>
          <cell r="F2996" t="str">
            <v>INSTRUCTOR DEDICACIÓN EXCLUSIVA</v>
          </cell>
        </row>
        <row r="2997">
          <cell r="B2997">
            <v>19062034</v>
          </cell>
          <cell r="C2997" t="str">
            <v>CALDERON MONTIEL, OLIMAR DE JESUS</v>
          </cell>
          <cell r="D2997" t="str">
            <v>Docente Activo</v>
          </cell>
          <cell r="E2997">
            <v>42683</v>
          </cell>
          <cell r="F2997" t="str">
            <v>INSTRUCTOR DEDICACIÓN EXCLUSIVA</v>
          </cell>
        </row>
        <row r="2998">
          <cell r="B2998">
            <v>19070097</v>
          </cell>
          <cell r="C2998" t="str">
            <v>JHONNY ANTONIO, GALLARDO MENDOZA</v>
          </cell>
          <cell r="D2998" t="str">
            <v>Docente Activo</v>
          </cell>
          <cell r="E2998">
            <v>42384</v>
          </cell>
          <cell r="F2998" t="str">
            <v>INSTRUCTOR MEDIO TIEMPO</v>
          </cell>
        </row>
        <row r="2999">
          <cell r="B2999">
            <v>19070436</v>
          </cell>
          <cell r="C2999" t="str">
            <v>PEREZ RODRIGUEZ, OLGA JOSEFINA</v>
          </cell>
          <cell r="D2999" t="str">
            <v>Docente Activo</v>
          </cell>
          <cell r="E2999">
            <v>41760</v>
          </cell>
          <cell r="F2999" t="str">
            <v>INSTRUCTOR DEDICACIÓN EXCLUSIVA</v>
          </cell>
        </row>
        <row r="3000">
          <cell r="B3000">
            <v>19087320</v>
          </cell>
          <cell r="C3000" t="str">
            <v>FLOREZ CASTILLO, NELSON</v>
          </cell>
          <cell r="D3000" t="str">
            <v>Docente Activo</v>
          </cell>
          <cell r="E3000">
            <v>38800</v>
          </cell>
          <cell r="F3000" t="str">
            <v>ASOCIADO DEDICACION EXCLUSIVA</v>
          </cell>
        </row>
        <row r="3001">
          <cell r="B3001">
            <v>19151515</v>
          </cell>
          <cell r="C3001" t="str">
            <v>LANDAETA M., FANNY</v>
          </cell>
          <cell r="D3001" t="str">
            <v>Docente Activo</v>
          </cell>
          <cell r="E3001">
            <v>42370</v>
          </cell>
          <cell r="F3001" t="str">
            <v>INSTRUCTOR DEDICACIÓN EXCLUSIVA</v>
          </cell>
        </row>
        <row r="3002">
          <cell r="B3002">
            <v>19152044</v>
          </cell>
          <cell r="C3002" t="str">
            <v>CUPIDO GERLE, JOSE MANUEL</v>
          </cell>
          <cell r="D3002" t="str">
            <v>Docente Activo</v>
          </cell>
          <cell r="E3002">
            <v>42917</v>
          </cell>
          <cell r="F3002" t="str">
            <v>INSTRUCTOR DEDICACIÓN EXCLUSIVA</v>
          </cell>
        </row>
        <row r="3003">
          <cell r="B3003">
            <v>19166644</v>
          </cell>
          <cell r="C3003" t="str">
            <v>TORREALBA CARRIZO, VIANKA TERESA</v>
          </cell>
          <cell r="D3003" t="str">
            <v>Docente Activo</v>
          </cell>
          <cell r="E3003">
            <v>42064</v>
          </cell>
          <cell r="F3003" t="str">
            <v>INSTRUCTOR TIEMPO COMPLETO</v>
          </cell>
        </row>
        <row r="3004">
          <cell r="B3004">
            <v>19182517</v>
          </cell>
          <cell r="C3004" t="str">
            <v>ROJAS CASTELLANOS, DAISEBRYS DEL VALLE</v>
          </cell>
          <cell r="D3004" t="str">
            <v>Docente Activo</v>
          </cell>
          <cell r="E3004">
            <v>42394</v>
          </cell>
          <cell r="F3004" t="str">
            <v>INSTRUCTOR DEDICACIÓN EXCLUSIVA</v>
          </cell>
        </row>
        <row r="3005">
          <cell r="B3005">
            <v>19185236</v>
          </cell>
          <cell r="C3005" t="str">
            <v>ROSBELY GAINET, BAPTISTA BECERRA</v>
          </cell>
          <cell r="D3005" t="str">
            <v>Docente Activo</v>
          </cell>
          <cell r="E3005">
            <v>41722</v>
          </cell>
          <cell r="F3005" t="str">
            <v>INSTRUCTOR DEDICACIÓN EXCLUSIVA</v>
          </cell>
        </row>
        <row r="3006">
          <cell r="B3006">
            <v>19187636</v>
          </cell>
          <cell r="C3006" t="str">
            <v>CARLOS EDUARDO, UNDAS BETANCOURT</v>
          </cell>
          <cell r="D3006" t="str">
            <v>Docente Activo</v>
          </cell>
          <cell r="E3006">
            <v>41722</v>
          </cell>
          <cell r="F3006" t="str">
            <v>INSTRUCTOR TCV 7 HORAS</v>
          </cell>
        </row>
        <row r="3007">
          <cell r="B3007">
            <v>19188755</v>
          </cell>
          <cell r="C3007" t="str">
            <v>GARCIA LINAREZ, JOSE ANTONIO</v>
          </cell>
          <cell r="D3007" t="str">
            <v>Docente Activo</v>
          </cell>
          <cell r="E3007">
            <v>42370</v>
          </cell>
          <cell r="F3007" t="str">
            <v>INSTRUCTOR MEDIO TIEMPO</v>
          </cell>
        </row>
        <row r="3008">
          <cell r="B3008">
            <v>19191238</v>
          </cell>
          <cell r="C3008" t="str">
            <v>VALERO CORDERO, FRANCIA NAZARET</v>
          </cell>
          <cell r="D3008" t="str">
            <v>Docente Activo</v>
          </cell>
          <cell r="E3008">
            <v>41760</v>
          </cell>
          <cell r="F3008" t="str">
            <v>INSTRUCTOR TIEMPO COMPLETO</v>
          </cell>
        </row>
        <row r="3009">
          <cell r="B3009">
            <v>19191657</v>
          </cell>
          <cell r="C3009" t="str">
            <v>GARCIAS DE DE SIMONE, YOSELIN DANIELA</v>
          </cell>
          <cell r="D3009" t="str">
            <v>Docente Activo</v>
          </cell>
          <cell r="E3009">
            <v>43040</v>
          </cell>
          <cell r="F3009" t="str">
            <v>INSTRUCTOR TIEMPO COMPLETO</v>
          </cell>
        </row>
        <row r="3010">
          <cell r="B3010">
            <v>19236593</v>
          </cell>
          <cell r="C3010" t="str">
            <v>GARCIA NOGUERA, AYMARA FLOREGNY</v>
          </cell>
          <cell r="D3010" t="str">
            <v>Docente Activo</v>
          </cell>
          <cell r="E3010">
            <v>42370</v>
          </cell>
          <cell r="F3010" t="str">
            <v>INSTRUCTOR TIEMPO COMPLETO</v>
          </cell>
        </row>
        <row r="3011">
          <cell r="B3011">
            <v>19244213</v>
          </cell>
          <cell r="C3011" t="str">
            <v>ARIAS ORTIZ, RUDY MAIRIN</v>
          </cell>
          <cell r="D3011" t="str">
            <v>Docente Activo</v>
          </cell>
          <cell r="E3011">
            <v>41764</v>
          </cell>
          <cell r="F3011" t="str">
            <v>INSTRUCTOR DEDICACIÓN EXCLUSIVA</v>
          </cell>
        </row>
        <row r="3012">
          <cell r="B3012">
            <v>19250752</v>
          </cell>
          <cell r="C3012" t="str">
            <v>FIGUEROA PEREZ, SERGIO ALEJANDRO</v>
          </cell>
          <cell r="D3012" t="str">
            <v>Docente Activo</v>
          </cell>
          <cell r="E3012">
            <v>42917</v>
          </cell>
          <cell r="F3012" t="str">
            <v>AUXILIAR CATEGORIA I</v>
          </cell>
        </row>
        <row r="3013">
          <cell r="B3013">
            <v>19260973</v>
          </cell>
          <cell r="C3013" t="str">
            <v>ESQUEDA RUIZ, LORANA JOSE</v>
          </cell>
          <cell r="D3013" t="str">
            <v>Docente Activo</v>
          </cell>
          <cell r="E3013">
            <v>42917</v>
          </cell>
          <cell r="F3013" t="str">
            <v>INSTRUCTOR TIEMPO COMPLETO</v>
          </cell>
        </row>
        <row r="3014">
          <cell r="B3014">
            <v>19278986</v>
          </cell>
          <cell r="C3014" t="str">
            <v>SANCHEZ ANGARITA, DANIEL DAVID</v>
          </cell>
          <cell r="D3014" t="str">
            <v>Docente Activo</v>
          </cell>
          <cell r="E3014">
            <v>42683</v>
          </cell>
          <cell r="F3014" t="str">
            <v>INSTRUCTOR DEDICACIÓN EXCLUSIVA</v>
          </cell>
        </row>
        <row r="3015">
          <cell r="B3015">
            <v>19279081</v>
          </cell>
          <cell r="C3015" t="str">
            <v>RUIZ OVIEDO, MARIANA</v>
          </cell>
          <cell r="D3015" t="str">
            <v>Docente Activo</v>
          </cell>
          <cell r="E3015">
            <v>42683</v>
          </cell>
          <cell r="F3015" t="str">
            <v>INSTRUCTOR DEDICACIÓN EXCLUSIVA</v>
          </cell>
        </row>
        <row r="3016">
          <cell r="B3016">
            <v>19350417</v>
          </cell>
          <cell r="C3016" t="str">
            <v>QUINTERO LEAL, ISAMAR CAROLINA</v>
          </cell>
          <cell r="D3016" t="str">
            <v>Docente Activo</v>
          </cell>
          <cell r="E3016">
            <v>42394</v>
          </cell>
          <cell r="F3016" t="str">
            <v>INSTRUCTOR DEDICACIÓN EXCLUSIVA</v>
          </cell>
        </row>
        <row r="3017">
          <cell r="B3017">
            <v>19357341</v>
          </cell>
          <cell r="C3017" t="str">
            <v>GARCIA , EFRAIN</v>
          </cell>
          <cell r="D3017" t="str">
            <v>Docente Activo</v>
          </cell>
          <cell r="E3017">
            <v>42349</v>
          </cell>
          <cell r="F3017" t="str">
            <v>INSTRUCTOR TIEMPO COMPLETO</v>
          </cell>
        </row>
        <row r="3018">
          <cell r="B3018">
            <v>19357841</v>
          </cell>
          <cell r="C3018" t="str">
            <v>ARDILES ORTUÑO, ROBERT ALEJANDRO</v>
          </cell>
          <cell r="D3018" t="str">
            <v>Docente Activo</v>
          </cell>
          <cell r="E3018">
            <v>42037</v>
          </cell>
          <cell r="F3018" t="str">
            <v>INSTRUCTOR TIEMPO COMPLETO</v>
          </cell>
        </row>
        <row r="3019">
          <cell r="B3019">
            <v>19405246</v>
          </cell>
          <cell r="C3019" t="str">
            <v>PEREZ SOLORZANO, LEIDY DIANA</v>
          </cell>
          <cell r="D3019" t="str">
            <v>Docente Activo</v>
          </cell>
          <cell r="E3019">
            <v>42736</v>
          </cell>
          <cell r="F3019" t="str">
            <v>INSTRUCTOR DEDICACIÓN EXCLUSIVA</v>
          </cell>
        </row>
        <row r="3020">
          <cell r="B3020">
            <v>19405391</v>
          </cell>
          <cell r="C3020" t="str">
            <v>PÉREZ SANDOVAL, ISMAEL RAUL</v>
          </cell>
          <cell r="D3020" t="str">
            <v>Docente Activo</v>
          </cell>
          <cell r="E3020">
            <v>41722</v>
          </cell>
          <cell r="F3020" t="str">
            <v>AUXILIAR CATEGORIA I</v>
          </cell>
        </row>
        <row r="3021">
          <cell r="B3021">
            <v>19406184</v>
          </cell>
          <cell r="C3021" t="str">
            <v>VALERO CASTILLO, GUSNIELA ELENA</v>
          </cell>
          <cell r="D3021" t="str">
            <v>Docente Activo</v>
          </cell>
          <cell r="E3021">
            <v>42683</v>
          </cell>
          <cell r="F3021" t="str">
            <v>INSTRUCTOR MEDIO TIEMPO</v>
          </cell>
        </row>
        <row r="3022">
          <cell r="B3022">
            <v>19406674</v>
          </cell>
          <cell r="C3022" t="str">
            <v>RUIZ DELGADO, WILFREDO JESUS</v>
          </cell>
          <cell r="D3022" t="str">
            <v>Docente Activo</v>
          </cell>
          <cell r="E3022">
            <v>42917</v>
          </cell>
          <cell r="F3022" t="str">
            <v>INSTRUCTOR DEDICACIÓN EXCLUSIVA</v>
          </cell>
        </row>
        <row r="3023">
          <cell r="B3023">
            <v>19429489</v>
          </cell>
          <cell r="C3023" t="str">
            <v>RAMOS SOLER, ORLANDO JOSE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19430218</v>
          </cell>
          <cell r="C3024" t="str">
            <v>PEÑA REGALADO, VICTOR HUGO</v>
          </cell>
          <cell r="D3024" t="str">
            <v>Docente Activo</v>
          </cell>
          <cell r="E3024">
            <v>42736</v>
          </cell>
          <cell r="F3024" t="str">
            <v>INSTRUCTOR MEDIO TIEMPO</v>
          </cell>
        </row>
        <row r="3025">
          <cell r="B3025">
            <v>19430475</v>
          </cell>
          <cell r="C3025" t="str">
            <v>DURANT VILLANUEVA, MIGUEL ALEXANDER</v>
          </cell>
          <cell r="D3025" t="str">
            <v>Docente Activo</v>
          </cell>
          <cell r="E3025">
            <v>43040</v>
          </cell>
          <cell r="F3025" t="str">
            <v>INSTRUCTOR TIEMPO COMPLETO</v>
          </cell>
        </row>
        <row r="3026">
          <cell r="B3026">
            <v>19430567</v>
          </cell>
          <cell r="C3026" t="str">
            <v>PEREZ ROSALES, MARIANGEL</v>
          </cell>
          <cell r="D3026" t="str">
            <v>Docente Activo</v>
          </cell>
          <cell r="E3026">
            <v>43040</v>
          </cell>
          <cell r="F3026" t="str">
            <v>INSTRUCTOR TIEMPO COMPLETO</v>
          </cell>
        </row>
        <row r="3027">
          <cell r="B3027">
            <v>19430933</v>
          </cell>
          <cell r="C3027" t="str">
            <v>MONTILLA RODRIGUEZ, LUISMARLY DEL CARMEN</v>
          </cell>
          <cell r="D3027" t="str">
            <v>Docente Activo</v>
          </cell>
          <cell r="E3027">
            <v>41764</v>
          </cell>
          <cell r="F3027" t="str">
            <v>INSTRUCTOR DEDICACIÓN EXCLUSIVA</v>
          </cell>
        </row>
        <row r="3028">
          <cell r="B3028">
            <v>19432954</v>
          </cell>
          <cell r="C3028" t="str">
            <v>CARLOS MANUEL, ALVARADO PEÑA</v>
          </cell>
          <cell r="D3028" t="str">
            <v>Docente Activo</v>
          </cell>
          <cell r="E3028">
            <v>41900</v>
          </cell>
          <cell r="F3028" t="str">
            <v>INSTRUCTOR DEDICACIÓN EXCLUSIVA</v>
          </cell>
        </row>
        <row r="3029">
          <cell r="B3029">
            <v>19442851</v>
          </cell>
          <cell r="C3029" t="str">
            <v>PUENTES REYES, HANYIMERY YOHELI</v>
          </cell>
          <cell r="D3029" t="str">
            <v>Docente Activo</v>
          </cell>
          <cell r="E3029">
            <v>42917</v>
          </cell>
          <cell r="F3029" t="str">
            <v>INSTRUCTOR DEDICACIÓN EXCLUSIVA</v>
          </cell>
        </row>
        <row r="3030">
          <cell r="B3030">
            <v>19518096</v>
          </cell>
          <cell r="C3030" t="str">
            <v>OROZCO , MANUEL ALEJANDRO</v>
          </cell>
          <cell r="D3030" t="str">
            <v>Docente Activo</v>
          </cell>
          <cell r="E3030">
            <v>41764</v>
          </cell>
          <cell r="F3030" t="str">
            <v>INSTRUCTOR DEDICACIÓN EXCLUSIVA</v>
          </cell>
        </row>
        <row r="3031">
          <cell r="B3031">
            <v>19528103</v>
          </cell>
          <cell r="C3031" t="str">
            <v>EVIMAR PATRICIA, ROSALES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19528347</v>
          </cell>
          <cell r="C3032" t="str">
            <v>LEAL GRATEROL, AGNIER JESUS</v>
          </cell>
          <cell r="D3032" t="str">
            <v>Docente Activo</v>
          </cell>
          <cell r="E3032">
            <v>43040</v>
          </cell>
          <cell r="F3032" t="str">
            <v>INSTRUCTOR TIEMPO COMPLETO</v>
          </cell>
        </row>
        <row r="3033">
          <cell r="B3033">
            <v>19528660</v>
          </cell>
          <cell r="C3033" t="str">
            <v>PISANO PARADAS, ANNY COROMOTO</v>
          </cell>
          <cell r="D3033" t="str">
            <v>Docente Activo</v>
          </cell>
          <cell r="E3033">
            <v>41722</v>
          </cell>
          <cell r="F3033" t="str">
            <v>INSTRUCTOR DEDICACIÓN EXCLUSIVA</v>
          </cell>
        </row>
        <row r="3034">
          <cell r="B3034">
            <v>19542486</v>
          </cell>
          <cell r="C3034" t="str">
            <v>AULAR VELOZ, ADRIANA DEL CARMEN</v>
          </cell>
          <cell r="D3034" t="str">
            <v>Docente Activo</v>
          </cell>
          <cell r="E3034">
            <v>41722</v>
          </cell>
          <cell r="F3034" t="str">
            <v>INSTRUCTOR TIEMPO COMPLETO</v>
          </cell>
        </row>
        <row r="3035">
          <cell r="B3035">
            <v>19542487</v>
          </cell>
          <cell r="C3035" t="str">
            <v>AULAR VELOZ, ANDREINA DEL CARMEN</v>
          </cell>
          <cell r="D3035" t="str">
            <v>Docente Activo</v>
          </cell>
          <cell r="E3035">
            <v>42683</v>
          </cell>
          <cell r="F3035" t="str">
            <v>INSTRUCTOR TIEMPO COMPLETO</v>
          </cell>
        </row>
        <row r="3036">
          <cell r="B3036">
            <v>19543156</v>
          </cell>
          <cell r="C3036" t="str">
            <v>BETZABETH ANAVICCE, LÓPEZ MORENO</v>
          </cell>
          <cell r="D3036" t="str">
            <v>Docente Activo</v>
          </cell>
          <cell r="E3036">
            <v>41771</v>
          </cell>
          <cell r="F3036" t="str">
            <v>INSTRUCTOR DEDICACIÓN EXCLUSIVA</v>
          </cell>
        </row>
        <row r="3037">
          <cell r="B3037">
            <v>19577734</v>
          </cell>
          <cell r="C3037" t="str">
            <v>MONTIEL MAESTRE, JOERLY JOSE</v>
          </cell>
          <cell r="D3037" t="str">
            <v>Docente Activo</v>
          </cell>
          <cell r="E3037">
            <v>41760</v>
          </cell>
          <cell r="F3037" t="str">
            <v>INSTRUCTOR TIEMPO COMPLETO</v>
          </cell>
        </row>
        <row r="3038">
          <cell r="B3038">
            <v>19612219</v>
          </cell>
          <cell r="C3038" t="str">
            <v>MOLINA CAMACHO, JUNIOR EVELIO</v>
          </cell>
          <cell r="D3038" t="str">
            <v>Docente Activo</v>
          </cell>
          <cell r="E3038">
            <v>43040</v>
          </cell>
          <cell r="F3038" t="str">
            <v>INSTRUCTOR TIEMPO COMPLETO</v>
          </cell>
        </row>
        <row r="3039">
          <cell r="B3039">
            <v>19613737</v>
          </cell>
          <cell r="C3039" t="str">
            <v>OROZCO CHACON, GALA BEATRIZ</v>
          </cell>
          <cell r="D3039" t="str">
            <v>Docente Activo</v>
          </cell>
          <cell r="E3039">
            <v>42826</v>
          </cell>
          <cell r="F3039" t="str">
            <v>INSTRUCTOR TIEMPO COMPLETO</v>
          </cell>
        </row>
        <row r="3040">
          <cell r="B3040">
            <v>19689274</v>
          </cell>
          <cell r="C3040" t="str">
            <v>GARCIA OJEDA, NELCY GISELA</v>
          </cell>
          <cell r="D3040" t="str">
            <v>Docente Activo</v>
          </cell>
          <cell r="E3040">
            <v>42683</v>
          </cell>
          <cell r="F3040" t="str">
            <v>INSTRUCTOR DEDICACIÓN EXCLUSIVA</v>
          </cell>
        </row>
        <row r="3041">
          <cell r="B3041">
            <v>19689692</v>
          </cell>
          <cell r="C3041" t="str">
            <v>OLIVARES RODRIGUEZ, KERVIN JOSE</v>
          </cell>
          <cell r="D3041" t="str">
            <v>Docente Activo</v>
          </cell>
          <cell r="E3041">
            <v>42765</v>
          </cell>
          <cell r="F3041" t="str">
            <v>INSTRUCTOR DEDICACIÓN EXCLUSIVA</v>
          </cell>
        </row>
        <row r="3042">
          <cell r="B3042">
            <v>19689889</v>
          </cell>
          <cell r="C3042" t="str">
            <v>CHAVEZ IZARRA, FLOR NARDLYDIS</v>
          </cell>
          <cell r="D3042" t="str">
            <v>Docente Activo</v>
          </cell>
          <cell r="E3042">
            <v>42917</v>
          </cell>
          <cell r="F3042" t="str">
            <v>INSTRUCTOR DEDICACIÓN EXCLUSIVA</v>
          </cell>
        </row>
        <row r="3043">
          <cell r="B3043">
            <v>19714136</v>
          </cell>
          <cell r="C3043" t="str">
            <v>SEQUERA HENRIQUEZ, JUAN BAUTISTA</v>
          </cell>
          <cell r="D3043" t="str">
            <v>Docente Activo</v>
          </cell>
          <cell r="E3043">
            <v>43062</v>
          </cell>
          <cell r="F3043" t="str">
            <v>INSTRUCTOR TCV 7 HORAS</v>
          </cell>
        </row>
        <row r="3044">
          <cell r="B3044">
            <v>19723350</v>
          </cell>
          <cell r="C3044" t="str">
            <v>MENDOZA COLMENARES, NAKHARY MARLIUZKA</v>
          </cell>
          <cell r="D3044" t="str">
            <v>Docente Activo</v>
          </cell>
          <cell r="E3044">
            <v>42394</v>
          </cell>
          <cell r="F3044" t="str">
            <v>INSTRUCTOR TIEMPO COMPLETO</v>
          </cell>
        </row>
        <row r="3045">
          <cell r="B3045">
            <v>19732973</v>
          </cell>
          <cell r="C3045" t="str">
            <v>ALVARADO DIAZ, SOLANDRY MAIBELIN</v>
          </cell>
          <cell r="D3045" t="str">
            <v>Docente Activo</v>
          </cell>
          <cell r="E3045">
            <v>42387</v>
          </cell>
          <cell r="F3045" t="str">
            <v>INSTRUCTOR DEDICACIÓN EXCLUSIVA</v>
          </cell>
        </row>
        <row r="3046">
          <cell r="B3046">
            <v>19744737</v>
          </cell>
          <cell r="C3046" t="str">
            <v>RODRIGUEZ COLINA, RICHARD ALEXANDER</v>
          </cell>
          <cell r="D3046" t="str">
            <v>Docente Activo</v>
          </cell>
          <cell r="E3046">
            <v>42917</v>
          </cell>
          <cell r="F3046" t="str">
            <v>AUXILIAR CATEGORIA I</v>
          </cell>
        </row>
        <row r="3047">
          <cell r="B3047">
            <v>19784242</v>
          </cell>
          <cell r="C3047" t="str">
            <v>LINARES SARMIENTO, JESUS ALEJANDRO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19826059</v>
          </cell>
          <cell r="C3048" t="str">
            <v>JIMENEZ CASTILLO, LUIS FELIPE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19826924</v>
          </cell>
          <cell r="C3049" t="str">
            <v>ARRAIZ R, ALBANIA</v>
          </cell>
          <cell r="D3049" t="str">
            <v>Docente Activo</v>
          </cell>
          <cell r="E3049">
            <v>43040</v>
          </cell>
          <cell r="F3049" t="str">
            <v>INSTRUCTOR MEDIO TIEMPO</v>
          </cell>
        </row>
        <row r="3050">
          <cell r="B3050">
            <v>19881158</v>
          </cell>
          <cell r="C3050" t="str">
            <v>NEAZOA DIAZ, CARLOS DAVID</v>
          </cell>
          <cell r="D3050" t="str">
            <v>Docente Activo</v>
          </cell>
          <cell r="E3050">
            <v>43040</v>
          </cell>
          <cell r="F3050" t="str">
            <v>INSTRUCTOR TIEMPO COMPLETO</v>
          </cell>
        </row>
        <row r="3051">
          <cell r="B3051">
            <v>19881244</v>
          </cell>
          <cell r="C3051" t="str">
            <v>NAVAS SANTOS, ANGEL DANIEL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19881321</v>
          </cell>
          <cell r="C3052" t="str">
            <v>REIMI PAREDES, MEYER</v>
          </cell>
          <cell r="D3052" t="str">
            <v>Docente Activo</v>
          </cell>
          <cell r="E3052">
            <v>42461</v>
          </cell>
          <cell r="F3052" t="str">
            <v>INSTRUCTOR TIEMPO COMPLETO</v>
          </cell>
        </row>
        <row r="3053">
          <cell r="B3053">
            <v>19882785</v>
          </cell>
          <cell r="C3053" t="str">
            <v>MAYA SEGURA, NADIESKA NAHIR</v>
          </cell>
          <cell r="D3053" t="str">
            <v>Docente Activo</v>
          </cell>
          <cell r="E3053">
            <v>43040</v>
          </cell>
          <cell r="F3053" t="str">
            <v>INSTRUCTOR TIEMPO COMPLETO</v>
          </cell>
        </row>
        <row r="3054">
          <cell r="B3054">
            <v>19888438</v>
          </cell>
          <cell r="C3054" t="str">
            <v>GONZALEZ GONZALEZ, LOREINES VALENTINA</v>
          </cell>
          <cell r="D3054" t="str">
            <v>Docente Activo</v>
          </cell>
          <cell r="E3054">
            <v>41722</v>
          </cell>
          <cell r="F3054" t="str">
            <v>INSTRUCTOR TIEMPO COMPLETO</v>
          </cell>
        </row>
        <row r="3055">
          <cell r="B3055">
            <v>19888588</v>
          </cell>
          <cell r="C3055" t="str">
            <v>ALONSO DOUBRONT, MARIA FERNANDA</v>
          </cell>
          <cell r="D3055" t="str">
            <v>Docente Activo</v>
          </cell>
          <cell r="E3055">
            <v>42387</v>
          </cell>
          <cell r="F3055" t="str">
            <v>INSTRUCTOR TIEMPO COMPLETO</v>
          </cell>
        </row>
        <row r="3056">
          <cell r="B3056">
            <v>19918406</v>
          </cell>
          <cell r="C3056" t="str">
            <v>LEON MERMERJO, MAHOLI YULISKA</v>
          </cell>
          <cell r="D3056" t="str">
            <v>Docente Activo</v>
          </cell>
          <cell r="E3056">
            <v>42917</v>
          </cell>
          <cell r="F3056" t="str">
            <v>INSTRUCTOR DEDICACIÓN EXCLUSIVA</v>
          </cell>
        </row>
        <row r="3057">
          <cell r="B3057">
            <v>19952430</v>
          </cell>
          <cell r="C3057" t="str">
            <v>TORRES LAYA, JOSE MANUEL</v>
          </cell>
          <cell r="D3057" t="str">
            <v>Docente Activo</v>
          </cell>
          <cell r="E3057">
            <v>41764</v>
          </cell>
          <cell r="F3057" t="str">
            <v>INSTRUCTOR DEDICACIÓN EXCLUSIVA</v>
          </cell>
        </row>
        <row r="3058">
          <cell r="B3058">
            <v>20011523</v>
          </cell>
          <cell r="C3058" t="str">
            <v>FLORES MEJIAS, MILAGRO ANDREINA</v>
          </cell>
          <cell r="D3058" t="str">
            <v>Docente Activo</v>
          </cell>
          <cell r="E3058">
            <v>41760</v>
          </cell>
          <cell r="F3058" t="str">
            <v>INSTRUCTOR TIEMPO COMPLETO</v>
          </cell>
        </row>
        <row r="3059">
          <cell r="B3059">
            <v>20011729</v>
          </cell>
          <cell r="C3059" t="str">
            <v>ROJAS MONCADA, BLANNIS MAIRYN</v>
          </cell>
          <cell r="D3059" t="str">
            <v>Docente Activo</v>
          </cell>
          <cell r="E3059">
            <v>41760</v>
          </cell>
          <cell r="F3059" t="str">
            <v>INSTRUCTOR TIEMPO COMPLETO</v>
          </cell>
        </row>
        <row r="3060">
          <cell r="B3060">
            <v>20043338</v>
          </cell>
          <cell r="C3060" t="str">
            <v>LOVERA VARELA, JUAN ANDRES</v>
          </cell>
          <cell r="D3060" t="str">
            <v>Docente Activo</v>
          </cell>
          <cell r="E3060">
            <v>41722</v>
          </cell>
          <cell r="F3060" t="str">
            <v>INSTRUCTOR TIEMPO COMPLETO</v>
          </cell>
        </row>
        <row r="3061">
          <cell r="B3061">
            <v>20099419</v>
          </cell>
          <cell r="C3061" t="str">
            <v>DUEÑO PEREZ, ASDRUBAL ALEXIS</v>
          </cell>
          <cell r="D3061" t="str">
            <v>Docente Activo</v>
          </cell>
          <cell r="E3061">
            <v>42370</v>
          </cell>
          <cell r="F3061" t="str">
            <v>INSTRUCTOR DEDICACIÓN EXCLUSIVA</v>
          </cell>
        </row>
        <row r="3062">
          <cell r="B3062">
            <v>20099495</v>
          </cell>
          <cell r="C3062" t="str">
            <v>CRESPO HERNANDEZ, NEIVA ISABEL</v>
          </cell>
          <cell r="D3062" t="str">
            <v>Docente Activo</v>
          </cell>
          <cell r="E3062">
            <v>42278</v>
          </cell>
          <cell r="F3062" t="str">
            <v>INSTRUCTOR TIEMPO COMPLETO</v>
          </cell>
        </row>
        <row r="3063">
          <cell r="B3063">
            <v>20101441</v>
          </cell>
          <cell r="C3063" t="str">
            <v>PEREZ PARRA, FRANLYS JOSIMAR</v>
          </cell>
          <cell r="D3063" t="str">
            <v>Docente Activo</v>
          </cell>
          <cell r="E3063">
            <v>42736</v>
          </cell>
          <cell r="F3063" t="str">
            <v>INSTRUCTOR TIEMPO COMPLETO</v>
          </cell>
        </row>
        <row r="3064">
          <cell r="B3064">
            <v>20176599</v>
          </cell>
          <cell r="C3064" t="str">
            <v>LOYO SALAZAR, AYRLEN GRACIELA</v>
          </cell>
          <cell r="D3064" t="str">
            <v>Docente Activo</v>
          </cell>
          <cell r="E3064">
            <v>42917</v>
          </cell>
          <cell r="F3064" t="str">
            <v>INSTRUCTOR MEDIO TIEMPO</v>
          </cell>
        </row>
        <row r="3065">
          <cell r="B3065">
            <v>20233355</v>
          </cell>
          <cell r="C3065" t="str">
            <v>AGUILERA ROMERO, YAVILY KATIUSKA</v>
          </cell>
          <cell r="D3065" t="str">
            <v>Docente Activo</v>
          </cell>
          <cell r="E3065">
            <v>42683</v>
          </cell>
          <cell r="F3065" t="str">
            <v>INSTRUCTOR DEDICACIÓN EXCLUSIVA</v>
          </cell>
        </row>
        <row r="3066">
          <cell r="B3066">
            <v>20239268</v>
          </cell>
          <cell r="C3066" t="str">
            <v>TORO HIDALGO, NARVIS DEL VALLE</v>
          </cell>
          <cell r="D3066" t="str">
            <v>Docente Activo</v>
          </cell>
          <cell r="E3066">
            <v>41760</v>
          </cell>
          <cell r="F3066" t="str">
            <v>INSTRUCTOR TIEMPO COMPLETO</v>
          </cell>
        </row>
        <row r="3067">
          <cell r="B3067">
            <v>20239418</v>
          </cell>
          <cell r="C3067" t="str">
            <v>CASTILLO TAPIA, EDGAR RAFAEL</v>
          </cell>
          <cell r="D3067" t="str">
            <v>Docente Activo</v>
          </cell>
          <cell r="E3067">
            <v>42370</v>
          </cell>
          <cell r="F3067" t="str">
            <v>INSTRUCTOR MEDIO TIEMPO</v>
          </cell>
        </row>
        <row r="3068">
          <cell r="B3068">
            <v>20239665</v>
          </cell>
          <cell r="C3068" t="str">
            <v>BARRIO DIAZ, CARLOS MANUEL</v>
          </cell>
          <cell r="D3068" t="str">
            <v>Docente Activo</v>
          </cell>
          <cell r="E3068">
            <v>43040</v>
          </cell>
          <cell r="F3068" t="str">
            <v>INSTRUCTOR TIEMPO COMPLETO</v>
          </cell>
        </row>
        <row r="3069">
          <cell r="B3069">
            <v>20240588</v>
          </cell>
          <cell r="C3069" t="str">
            <v>ORTIZ ROMERO, MAIKOL ENRIQUE</v>
          </cell>
          <cell r="D3069" t="str">
            <v>Docente Activo</v>
          </cell>
          <cell r="E3069">
            <v>43040</v>
          </cell>
          <cell r="F3069" t="str">
            <v>INSTRUCTOR TIEMPO COMPLETO</v>
          </cell>
        </row>
        <row r="3070">
          <cell r="B3070">
            <v>20268019</v>
          </cell>
          <cell r="C3070" t="str">
            <v>GALINDEZ PALENCIA, LUIS ANTONIO</v>
          </cell>
          <cell r="D3070" t="str">
            <v>Docente Activo</v>
          </cell>
          <cell r="E3070">
            <v>42405</v>
          </cell>
          <cell r="F3070" t="str">
            <v>AUXILIAR CATEGORIA I</v>
          </cell>
        </row>
        <row r="3071">
          <cell r="B3071">
            <v>20268589</v>
          </cell>
          <cell r="C3071" t="str">
            <v>MENDOZA CUEVA, PATRICIA OLIMAR</v>
          </cell>
          <cell r="D3071" t="str">
            <v>Docente Activo</v>
          </cell>
          <cell r="E3071">
            <v>42387</v>
          </cell>
          <cell r="F3071" t="str">
            <v>INSTRUCTOR DEDICACIÓN EXCLUSIVA</v>
          </cell>
        </row>
        <row r="3072">
          <cell r="B3072">
            <v>20317585</v>
          </cell>
          <cell r="C3072" t="str">
            <v>LUCENA CARMONA, ANDREA BETHANIA</v>
          </cell>
          <cell r="D3072" t="str">
            <v>Docente Activo</v>
          </cell>
          <cell r="E3072">
            <v>41764</v>
          </cell>
          <cell r="F3072" t="str">
            <v>INSTRUCTOR DEDICACIÓN EXCLUSIVA</v>
          </cell>
        </row>
        <row r="3073">
          <cell r="B3073">
            <v>20317752</v>
          </cell>
          <cell r="C3073" t="str">
            <v>MEDINA MENA, JHOGREXI ALEXANDRA</v>
          </cell>
          <cell r="D3073" t="str">
            <v>Docente Activo</v>
          </cell>
          <cell r="E3073">
            <v>42278</v>
          </cell>
          <cell r="F3073" t="str">
            <v>INSTRUCTOR TIEMPO COMPLETO</v>
          </cell>
        </row>
        <row r="3074">
          <cell r="B3074">
            <v>20407509</v>
          </cell>
          <cell r="C3074" t="str">
            <v>GÓMEZ LOPEZ, EDGAR ALCIDES</v>
          </cell>
          <cell r="D3074" t="str">
            <v>Docente Activo</v>
          </cell>
          <cell r="E3074">
            <v>42320</v>
          </cell>
          <cell r="F3074" t="str">
            <v>ASISTENTE DEDICACION EXCLUSIVA</v>
          </cell>
        </row>
        <row r="3075">
          <cell r="B3075">
            <v>20408381</v>
          </cell>
          <cell r="C3075" t="str">
            <v>VIELMA CAMACHO, GABRIEL ANTONIO</v>
          </cell>
          <cell r="D3075" t="str">
            <v>Docente Activo</v>
          </cell>
          <cell r="E3075">
            <v>42826</v>
          </cell>
          <cell r="F3075" t="str">
            <v>INSTRUCTOR TIEMPO COMPLETO</v>
          </cell>
        </row>
        <row r="3076">
          <cell r="B3076">
            <v>20408493</v>
          </cell>
          <cell r="C3076" t="str">
            <v>GARCIA RODRIGUEZ, MARIA GRAZZIA</v>
          </cell>
          <cell r="D3076" t="str">
            <v>Docente Activo</v>
          </cell>
          <cell r="E3076">
            <v>41764</v>
          </cell>
          <cell r="F3076" t="str">
            <v>INSTRUCTOR DEDICACIÓN EXCLUSIVA</v>
          </cell>
        </row>
        <row r="3077">
          <cell r="B3077">
            <v>20415799</v>
          </cell>
          <cell r="C3077" t="str">
            <v>BUITRAGO PIMENTEL, RAIMELY</v>
          </cell>
          <cell r="D3077" t="str">
            <v>Docente Activo</v>
          </cell>
          <cell r="E3077">
            <v>41722</v>
          </cell>
          <cell r="F3077" t="str">
            <v>INSTRUCTOR MEDIO TIEMPO</v>
          </cell>
        </row>
        <row r="3078">
          <cell r="B3078">
            <v>20455995</v>
          </cell>
          <cell r="C3078" t="str">
            <v>UZCATEGUI RODRIGUEZ, DAYANA DE JESUS</v>
          </cell>
          <cell r="D3078" t="str">
            <v>Docente Activo</v>
          </cell>
          <cell r="E3078">
            <v>42064</v>
          </cell>
          <cell r="F3078" t="str">
            <v>INSTRUCTOR TIEMPO COMPLETO</v>
          </cell>
        </row>
        <row r="3079">
          <cell r="B3079">
            <v>20485109</v>
          </cell>
          <cell r="C3079" t="str">
            <v>POLEO GUTIERREZ, NAILE CAROLINA</v>
          </cell>
          <cell r="D3079" t="str">
            <v>Docente Activo</v>
          </cell>
          <cell r="E3079">
            <v>42397</v>
          </cell>
          <cell r="F3079" t="str">
            <v>INSTRUCTOR TIEMPO COMPLETO</v>
          </cell>
        </row>
        <row r="3080">
          <cell r="B3080">
            <v>20485178</v>
          </cell>
          <cell r="C3080" t="str">
            <v>PERALTA , GHEYLA</v>
          </cell>
          <cell r="D3080" t="str">
            <v>Docente Activo</v>
          </cell>
          <cell r="E3080">
            <v>42344</v>
          </cell>
          <cell r="F3080" t="str">
            <v>INSTRUCTOR TIEMPO COMPLETO</v>
          </cell>
        </row>
        <row r="3081">
          <cell r="B3081">
            <v>20485905</v>
          </cell>
          <cell r="C3081" t="str">
            <v>RIVERO GUEDEZ, ANGELICA MARINA</v>
          </cell>
          <cell r="D3081" t="str">
            <v>Docente Activo</v>
          </cell>
          <cell r="E3081">
            <v>42917</v>
          </cell>
          <cell r="F3081" t="str">
            <v>INSTRUCTOR TIEMPO COMPLETO</v>
          </cell>
        </row>
        <row r="3082">
          <cell r="B3082">
            <v>20486581</v>
          </cell>
          <cell r="C3082" t="str">
            <v>SILVA CAMPOS, ARMANDO RANGEL</v>
          </cell>
          <cell r="D3082" t="str">
            <v>Docente Activo</v>
          </cell>
          <cell r="E3082">
            <v>42037</v>
          </cell>
          <cell r="F3082" t="str">
            <v>INSTRUCTOR TIEMPO COMPLETO</v>
          </cell>
        </row>
        <row r="3083">
          <cell r="B3083">
            <v>20511554</v>
          </cell>
          <cell r="C3083" t="str">
            <v>MOLINA , MARIELIS A</v>
          </cell>
          <cell r="D3083" t="str">
            <v>Docente Activo</v>
          </cell>
          <cell r="E3083">
            <v>42037</v>
          </cell>
          <cell r="F3083" t="str">
            <v>INSTRUCTOR TIEMPO COMPLETO</v>
          </cell>
        </row>
        <row r="3084">
          <cell r="B3084">
            <v>20516846</v>
          </cell>
          <cell r="C3084" t="str">
            <v>MARIANGEE JUNAY, RODRIGUEZ PEREZ</v>
          </cell>
          <cell r="D3084" t="str">
            <v>Docente Activo</v>
          </cell>
          <cell r="E3084">
            <v>41722</v>
          </cell>
          <cell r="F3084" t="str">
            <v>INSTRUCTOR DEDICACIÓN EXCLUSIVA</v>
          </cell>
        </row>
        <row r="3085">
          <cell r="B3085">
            <v>20545578</v>
          </cell>
          <cell r="C3085" t="str">
            <v>BONILLA ESCOLA, RODOLFO JOSE</v>
          </cell>
          <cell r="D3085" t="str">
            <v>Docente Activo</v>
          </cell>
          <cell r="E3085">
            <v>42387</v>
          </cell>
          <cell r="F3085" t="str">
            <v>INSTRUCTOR DEDICACIÓN EXCLUSIVA</v>
          </cell>
        </row>
        <row r="3086">
          <cell r="B3086">
            <v>20599596</v>
          </cell>
          <cell r="C3086" t="str">
            <v>GÓMEZ GARZON, JOSÉ FRANCISCO</v>
          </cell>
          <cell r="D3086" t="str">
            <v>Docente Activo</v>
          </cell>
          <cell r="E3086">
            <v>41764</v>
          </cell>
          <cell r="F3086" t="str">
            <v>INSTRUCTOR DEDICACIÓN EXCLUSIVA</v>
          </cell>
        </row>
        <row r="3087">
          <cell r="B3087">
            <v>20599886</v>
          </cell>
          <cell r="C3087" t="str">
            <v>PÉREZ BAZAN, MAILLIM MABEL</v>
          </cell>
          <cell r="D3087" t="str">
            <v>Docente Activo</v>
          </cell>
          <cell r="E3087">
            <v>41760</v>
          </cell>
          <cell r="F3087" t="str">
            <v>INSTRUCTOR TIEMPO COMPLETO</v>
          </cell>
        </row>
        <row r="3088">
          <cell r="B3088">
            <v>20600721</v>
          </cell>
          <cell r="C3088" t="str">
            <v>RUIZ TERAN, LINDA STEPHANIE</v>
          </cell>
          <cell r="D3088" t="str">
            <v>Docente Activo</v>
          </cell>
          <cell r="E3088">
            <v>43040</v>
          </cell>
          <cell r="F3088" t="str">
            <v>INSTRUCTOR TIEMPO COMPLETO</v>
          </cell>
        </row>
        <row r="3089">
          <cell r="B3089">
            <v>20611345</v>
          </cell>
          <cell r="C3089" t="str">
            <v>ARTEAGA LEON, ELIANNY ISABEL</v>
          </cell>
          <cell r="D3089" t="str">
            <v>Docente Activo</v>
          </cell>
          <cell r="E3089">
            <v>42683</v>
          </cell>
          <cell r="F3089" t="str">
            <v>INSTRUCTOR DEDICACIÓN EXCLUSIVA</v>
          </cell>
        </row>
        <row r="3090">
          <cell r="B3090">
            <v>20612298</v>
          </cell>
          <cell r="C3090" t="str">
            <v>MORENO BLANCO, ALBERTO JOSE</v>
          </cell>
          <cell r="D3090" t="str">
            <v>Docente Activo</v>
          </cell>
          <cell r="E3090">
            <v>42370</v>
          </cell>
          <cell r="F3090" t="str">
            <v>INSTRUCTOR DEDICACIÓN EXCLUSIVA</v>
          </cell>
        </row>
        <row r="3091">
          <cell r="B3091">
            <v>20624934</v>
          </cell>
          <cell r="C3091" t="str">
            <v>BLANCO ALVIAREZ, YOSMARI CONSUELO</v>
          </cell>
          <cell r="D3091" t="str">
            <v>Docente Activo</v>
          </cell>
          <cell r="E3091">
            <v>43040</v>
          </cell>
          <cell r="F3091" t="str">
            <v>INSTRUCTOR TIEMPO COMPLETO</v>
          </cell>
        </row>
        <row r="3092">
          <cell r="B3092">
            <v>20866511</v>
          </cell>
          <cell r="C3092" t="str">
            <v>HERNANDEZ DOCIMO, ORIANA DEL CARMEN</v>
          </cell>
          <cell r="D3092" t="str">
            <v>Docente Activo</v>
          </cell>
          <cell r="E3092">
            <v>42683</v>
          </cell>
          <cell r="F3092" t="str">
            <v>INSTRUCTOR DEDICACIÓN EXCLUSIVA</v>
          </cell>
        </row>
        <row r="3093">
          <cell r="B3093">
            <v>20867126</v>
          </cell>
          <cell r="C3093" t="str">
            <v>NAYBETH , BERRIOS ALVAREZ</v>
          </cell>
          <cell r="D3093" t="str">
            <v>Docente Activo</v>
          </cell>
          <cell r="E3093">
            <v>41764</v>
          </cell>
          <cell r="F3093" t="str">
            <v>INSTRUCTOR DEDICACIÓN EXCLUSIVA</v>
          </cell>
        </row>
        <row r="3094">
          <cell r="B3094">
            <v>20867356</v>
          </cell>
          <cell r="C3094" t="str">
            <v>HERNANDEZ HERNANDEZ, MARIA ALEJANDRA</v>
          </cell>
          <cell r="D3094" t="str">
            <v>Docente Activo</v>
          </cell>
          <cell r="E3094">
            <v>42736</v>
          </cell>
          <cell r="F3094" t="str">
            <v>INSTRUCTOR TIEMPO COMPLETO</v>
          </cell>
        </row>
        <row r="3095">
          <cell r="B3095">
            <v>20898337</v>
          </cell>
          <cell r="C3095" t="str">
            <v>GUERRA CHACON, HEYILDA MARIANA DE NAZARETH</v>
          </cell>
          <cell r="D3095" t="str">
            <v>Docente Activo</v>
          </cell>
          <cell r="E3095">
            <v>42683</v>
          </cell>
          <cell r="F3095" t="str">
            <v>INSTRUCTOR DEDICACIÓN EXCLUSIVA</v>
          </cell>
        </row>
        <row r="3096">
          <cell r="B3096">
            <v>20899750</v>
          </cell>
          <cell r="C3096" t="str">
            <v>ALVARADO HURTADO, ANDRES GERARDO</v>
          </cell>
          <cell r="D3096" t="str">
            <v>Docente Activo</v>
          </cell>
          <cell r="E3096">
            <v>42461</v>
          </cell>
          <cell r="F3096" t="str">
            <v>INSTRUCTOR TIEMPO COMPLETO</v>
          </cell>
        </row>
        <row r="3097">
          <cell r="B3097">
            <v>20900435</v>
          </cell>
          <cell r="C3097" t="str">
            <v>VILLAMIZAR QUINTERO, SANDRA MILENA</v>
          </cell>
          <cell r="D3097" t="str">
            <v>Docente Activo</v>
          </cell>
          <cell r="E3097">
            <v>42064</v>
          </cell>
          <cell r="F3097" t="str">
            <v>INSTRUCTOR TIEMPO COMPLETO</v>
          </cell>
        </row>
        <row r="3098">
          <cell r="B3098">
            <v>20953890</v>
          </cell>
          <cell r="C3098" t="str">
            <v>ROJAS GONZALEZ, YOLEINNY KATHERINE</v>
          </cell>
          <cell r="D3098" t="str">
            <v>Docente Activo</v>
          </cell>
          <cell r="E3098">
            <v>42917</v>
          </cell>
          <cell r="F3098" t="str">
            <v>AUXILIAR CATEGORIA I</v>
          </cell>
        </row>
        <row r="3099">
          <cell r="B3099">
            <v>20965526</v>
          </cell>
          <cell r="C3099" t="str">
            <v>MOLINA CUEVAS, YOLSIRES EVELIN</v>
          </cell>
          <cell r="D3099" t="str">
            <v>Docente Activo</v>
          </cell>
          <cell r="E3099">
            <v>42683</v>
          </cell>
          <cell r="F3099" t="str">
            <v>INSTRUCTOR DEDICACIÓN EXCLUSIVA</v>
          </cell>
        </row>
        <row r="3100">
          <cell r="B3100">
            <v>21006319</v>
          </cell>
          <cell r="C3100" t="str">
            <v>DELGADO BRAVO, YULIETH DALUZ</v>
          </cell>
          <cell r="D3100" t="str">
            <v>Docente Activo</v>
          </cell>
          <cell r="E3100">
            <v>42917</v>
          </cell>
          <cell r="F3100" t="str">
            <v>INSTRUCTOR DEDICACIÓN EXCLUSIVA</v>
          </cell>
        </row>
        <row r="3101">
          <cell r="B3101">
            <v>21135078</v>
          </cell>
          <cell r="C3101" t="str">
            <v>LUNA BETANCOURT, PEDRO MANUEL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21136900</v>
          </cell>
          <cell r="C3102" t="str">
            <v>CARMONA SUAREZ, PAULYS NAZARETH</v>
          </cell>
          <cell r="D3102" t="str">
            <v>Docente Activo</v>
          </cell>
          <cell r="E3102">
            <v>42683</v>
          </cell>
          <cell r="F3102" t="str">
            <v>INSTRUCTOR DEDICACIÓN EXCLUSIVA</v>
          </cell>
        </row>
        <row r="3103">
          <cell r="B3103">
            <v>21139201</v>
          </cell>
          <cell r="C3103" t="str">
            <v>PEREZ ORTIZ, JOTSY CAROLINA</v>
          </cell>
          <cell r="D3103" t="str">
            <v>Docente Activo</v>
          </cell>
          <cell r="E3103">
            <v>42492</v>
          </cell>
          <cell r="F3103" t="str">
            <v>INSTRUCTOR TIEMPO COMPLETO</v>
          </cell>
        </row>
        <row r="3104">
          <cell r="B3104">
            <v>21139554</v>
          </cell>
          <cell r="C3104" t="str">
            <v>LOPEZ CASTRO, ALVARO LUIS</v>
          </cell>
          <cell r="D3104" t="str">
            <v>Docente Activo</v>
          </cell>
          <cell r="E3104">
            <v>42492</v>
          </cell>
          <cell r="F3104" t="str">
            <v>INSTRUCTOR DEDICACIÓN EXCLUSIVA</v>
          </cell>
        </row>
        <row r="3105">
          <cell r="B3105">
            <v>21147389</v>
          </cell>
          <cell r="C3105" t="str">
            <v>RIVAS RIVAS, KRISMARYS CAROLINA</v>
          </cell>
          <cell r="D3105" t="str">
            <v>Docente Activo</v>
          </cell>
          <cell r="E3105">
            <v>42917</v>
          </cell>
          <cell r="F3105" t="str">
            <v>INSTRUCTOR TCV 7 HORAS</v>
          </cell>
        </row>
        <row r="3106">
          <cell r="B3106">
            <v>21159693</v>
          </cell>
          <cell r="C3106" t="str">
            <v>LEAL GRATEROL, ANDRYXS JESUS</v>
          </cell>
          <cell r="D3106" t="str">
            <v>Docente Activo</v>
          </cell>
          <cell r="E3106">
            <v>42278</v>
          </cell>
          <cell r="F3106" t="str">
            <v>INSTRUCTOR DEDICACIÓN EXCLUSIVA</v>
          </cell>
        </row>
        <row r="3107">
          <cell r="B3107">
            <v>21244393</v>
          </cell>
          <cell r="C3107" t="str">
            <v>PEREZ TORRES, DIANA KARELIS</v>
          </cell>
          <cell r="D3107" t="str">
            <v>Docente Activo</v>
          </cell>
          <cell r="E3107">
            <v>42675</v>
          </cell>
          <cell r="F3107" t="str">
            <v>INSTRUCTOR TIEMPO COMPLETO</v>
          </cell>
        </row>
        <row r="3108">
          <cell r="B3108">
            <v>21293227</v>
          </cell>
          <cell r="C3108" t="str">
            <v>DIAZ CANCINES, NORALIS MARIA</v>
          </cell>
          <cell r="D3108" t="str">
            <v>Docente Activo</v>
          </cell>
          <cell r="E3108">
            <v>42461</v>
          </cell>
          <cell r="F3108" t="str">
            <v>INSTRUCTOR TIEMPO COMPLETO</v>
          </cell>
        </row>
        <row r="3109">
          <cell r="B3109">
            <v>21526346</v>
          </cell>
          <cell r="C3109" t="str">
            <v>GUEDEZ ZAA, VICTOR MANUEL</v>
          </cell>
          <cell r="D3109" t="str">
            <v>Docente Activo</v>
          </cell>
          <cell r="E3109">
            <v>42683</v>
          </cell>
          <cell r="F3109" t="str">
            <v>AUXILIAR CATEGORIA I</v>
          </cell>
        </row>
        <row r="3110">
          <cell r="B3110">
            <v>21550707</v>
          </cell>
          <cell r="C3110" t="str">
            <v>BELTRAN RODRIGUEZ, KARELYS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22114070</v>
          </cell>
          <cell r="C3111" t="str">
            <v>TUIRÁN LOZANO, JORGE LUIS</v>
          </cell>
          <cell r="D3111" t="str">
            <v>Docente Activo</v>
          </cell>
          <cell r="E3111">
            <v>41764</v>
          </cell>
          <cell r="F3111" t="str">
            <v>INSTRUCTOR DEDICACIÓN EXCLUSIVA</v>
          </cell>
        </row>
        <row r="3112">
          <cell r="B3112">
            <v>22115254</v>
          </cell>
          <cell r="C3112" t="str">
            <v>BETANCOURT VIDAL, ESTEFANY NASHELY</v>
          </cell>
          <cell r="D3112" t="str">
            <v>Docente Activo</v>
          </cell>
          <cell r="E3112">
            <v>43040</v>
          </cell>
          <cell r="F3112" t="str">
            <v>INSTRUCTOR TIEMPO COMPLETO</v>
          </cell>
        </row>
        <row r="3113">
          <cell r="B3113">
            <v>22117988</v>
          </cell>
          <cell r="C3113" t="str">
            <v>ECHEVERRIA BITRIAGO, MARIA JOSE</v>
          </cell>
          <cell r="D3113" t="str">
            <v>Docente Activo</v>
          </cell>
          <cell r="E3113">
            <v>43040</v>
          </cell>
          <cell r="F3113" t="str">
            <v>INSTRUCTOR TIEMPO COMPLETO</v>
          </cell>
        </row>
        <row r="3114">
          <cell r="B3114">
            <v>22596870</v>
          </cell>
          <cell r="C3114" t="str">
            <v>HERNANDEZ MENDOZA, WILLIANS JAVIER</v>
          </cell>
          <cell r="D3114" t="str">
            <v>Docente Activo</v>
          </cell>
          <cell r="E3114">
            <v>42394</v>
          </cell>
          <cell r="F3114" t="str">
            <v>INSTRUCTOR TIEMPO COMPLETO</v>
          </cell>
        </row>
        <row r="3115">
          <cell r="B3115">
            <v>22597492</v>
          </cell>
          <cell r="C3115" t="str">
            <v>GUEVARA SANCHEZ, HECTOR LUIS</v>
          </cell>
          <cell r="D3115" t="str">
            <v>Docente Activo</v>
          </cell>
          <cell r="E3115">
            <v>42394</v>
          </cell>
          <cell r="F3115" t="str">
            <v>INSTRUCTOR TIEMPO COMPLETO</v>
          </cell>
        </row>
        <row r="3116">
          <cell r="B3116">
            <v>22685870</v>
          </cell>
          <cell r="C3116" t="str">
            <v>ANDRADE CASTILLO , EMILIA MARIA</v>
          </cell>
          <cell r="D3116" t="str">
            <v>Docente Activo</v>
          </cell>
          <cell r="E3116">
            <v>42005</v>
          </cell>
          <cell r="F3116" t="str">
            <v>INSTRUCTOR DEDICACIÓN EXCLUSIVA</v>
          </cell>
        </row>
        <row r="3117">
          <cell r="B3117">
            <v>22820090</v>
          </cell>
          <cell r="C3117" t="str">
            <v>APARICIO OJEDA, GREYMAR YARIT</v>
          </cell>
          <cell r="D3117" t="str">
            <v>Docente Activo</v>
          </cell>
          <cell r="E3117">
            <v>42492</v>
          </cell>
          <cell r="F3117" t="str">
            <v>INSTRUCTOR TIEMPO COMPLETO</v>
          </cell>
        </row>
        <row r="3118">
          <cell r="B3118">
            <v>23007699</v>
          </cell>
          <cell r="C3118" t="str">
            <v>VASQUEZ MOLINA, LUCELIA VANESSA</v>
          </cell>
          <cell r="D3118" t="str">
            <v>Docente Activo</v>
          </cell>
          <cell r="E3118">
            <v>42370</v>
          </cell>
          <cell r="F3118" t="str">
            <v>INSTRUCTOR DEDICACIÓN EXCLUSIVA</v>
          </cell>
        </row>
        <row r="3119">
          <cell r="B3119">
            <v>23025048</v>
          </cell>
          <cell r="C3119" t="str">
            <v>MALGUE VARGAS, SAMUEL ANTONIO</v>
          </cell>
          <cell r="D3119" t="str">
            <v>Docente Activo</v>
          </cell>
          <cell r="E3119">
            <v>42394</v>
          </cell>
          <cell r="F3119" t="str">
            <v>INSTRUCTOR DEDICACIÓN EXCLUSIVA</v>
          </cell>
        </row>
        <row r="3120">
          <cell r="B3120">
            <v>23025271</v>
          </cell>
          <cell r="C3120" t="str">
            <v>SILVA LIZARAZO, FRANCISCO JAVIER</v>
          </cell>
          <cell r="D3120" t="str">
            <v>Docente Activo</v>
          </cell>
          <cell r="E3120">
            <v>41760</v>
          </cell>
          <cell r="F3120" t="str">
            <v>INSTRUCTOR TIEMPO COMPLETO</v>
          </cell>
        </row>
        <row r="3121">
          <cell r="B3121">
            <v>23028092</v>
          </cell>
          <cell r="C3121" t="str">
            <v>AVILA BERTI, ARIANA</v>
          </cell>
          <cell r="D3121" t="str">
            <v>Docente Activo</v>
          </cell>
          <cell r="E3121">
            <v>43040</v>
          </cell>
          <cell r="F3121" t="str">
            <v>INSTRUCTOR MEDIO TIEMPO</v>
          </cell>
        </row>
        <row r="3122">
          <cell r="B3122">
            <v>23168306</v>
          </cell>
          <cell r="C3122" t="str">
            <v>RIVAS SOTOMAYOR, ALEJANDRO MAXIMO</v>
          </cell>
          <cell r="D3122" t="str">
            <v>Docente Activo</v>
          </cell>
          <cell r="E3122">
            <v>43040</v>
          </cell>
          <cell r="F3122" t="str">
            <v>INSTRUCTOR MEDIO TIEMPO</v>
          </cell>
        </row>
        <row r="3123">
          <cell r="B3123">
            <v>23549225</v>
          </cell>
          <cell r="C3123" t="str">
            <v>SANZ DE SILVA, MARIA DE LAS MERCEDES</v>
          </cell>
          <cell r="D3123" t="str">
            <v>Docente Activo</v>
          </cell>
          <cell r="E3123">
            <v>41764</v>
          </cell>
          <cell r="F3123" t="str">
            <v>INSTRUCTOR DEDICACIÓN EXCLUSIVA</v>
          </cell>
        </row>
        <row r="3124">
          <cell r="B3124">
            <v>23600874</v>
          </cell>
          <cell r="C3124" t="str">
            <v>BOLIVAR GONZALEZ, NANCY SORIBET</v>
          </cell>
          <cell r="D3124" t="str">
            <v>Docente Activo</v>
          </cell>
          <cell r="E3124">
            <v>42917</v>
          </cell>
          <cell r="F3124" t="str">
            <v>INSTRUCTOR MEDIO TIEMPO</v>
          </cell>
        </row>
        <row r="3125">
          <cell r="B3125">
            <v>23700739</v>
          </cell>
          <cell r="C3125" t="str">
            <v>MENDOZA CARDOZO, RICHARD HALEY</v>
          </cell>
          <cell r="D3125" t="str">
            <v>Docente Activo</v>
          </cell>
          <cell r="E3125">
            <v>42917</v>
          </cell>
          <cell r="F3125" t="str">
            <v>INSTRUCTOR MEDIO TIEMPO</v>
          </cell>
        </row>
        <row r="3126">
          <cell r="B3126">
            <v>24026029</v>
          </cell>
          <cell r="C3126" t="str">
            <v>RODRIGUEZ DIAZ, FERMARIS DEL CARMEN</v>
          </cell>
          <cell r="D3126" t="str">
            <v>Docente Activo</v>
          </cell>
          <cell r="E3126">
            <v>42917</v>
          </cell>
          <cell r="F3126" t="str">
            <v>AUXILIAR CATEGORIA I</v>
          </cell>
        </row>
        <row r="3127">
          <cell r="B3127">
            <v>24321581</v>
          </cell>
          <cell r="C3127" t="str">
            <v>AVENDAÑO CAMACHO, ESPERANZA DEL CARMEN</v>
          </cell>
          <cell r="D3127" t="str">
            <v>Docente Activo</v>
          </cell>
          <cell r="E3127">
            <v>42683</v>
          </cell>
          <cell r="F3127" t="str">
            <v>INSTRUCTOR DEDICACIÓN EXCLUSIVA</v>
          </cell>
        </row>
        <row r="3128">
          <cell r="B3128">
            <v>24360488</v>
          </cell>
          <cell r="C3128" t="str">
            <v>GOMEZ PEREZ, PAOLA KATHERINE</v>
          </cell>
          <cell r="D3128" t="str">
            <v>Docente Activo</v>
          </cell>
          <cell r="E3128">
            <v>43040</v>
          </cell>
          <cell r="F3128" t="str">
            <v>INSTRUCTOR TIEMPO COMPLETO</v>
          </cell>
        </row>
        <row r="3129">
          <cell r="B3129">
            <v>24527705</v>
          </cell>
          <cell r="C3129" t="str">
            <v>PARADA OSMA, JOSE LUIS</v>
          </cell>
          <cell r="D3129" t="str">
            <v>Docente Activo</v>
          </cell>
          <cell r="E3129">
            <v>43040</v>
          </cell>
          <cell r="F3129" t="str">
            <v>INSTRUCTOR TIEMPO COMPLETO</v>
          </cell>
        </row>
        <row r="3130">
          <cell r="B3130">
            <v>24540774</v>
          </cell>
          <cell r="C3130" t="str">
            <v>BOLIVAR MEJIAS, CHRISTIAN EUCLIDES</v>
          </cell>
          <cell r="D3130" t="str">
            <v>Docente Activo</v>
          </cell>
          <cell r="E3130">
            <v>42917</v>
          </cell>
          <cell r="F3130" t="str">
            <v>INSTRUCTOR DEDICACIÓN EXCLUSIVA</v>
          </cell>
        </row>
        <row r="3131">
          <cell r="B3131">
            <v>24838345</v>
          </cell>
          <cell r="C3131" t="str">
            <v>PAEZ OJEDA, MELISSA DANIELA</v>
          </cell>
          <cell r="D3131" t="str">
            <v>Docente Activo</v>
          </cell>
          <cell r="E3131">
            <v>42917</v>
          </cell>
          <cell r="F3131" t="str">
            <v>INSTRUCTOR MEDIO TIEMPO</v>
          </cell>
        </row>
        <row r="3132">
          <cell r="B3132">
            <v>25316732</v>
          </cell>
          <cell r="C3132" t="str">
            <v>SIERRA CASTILLO, JONATHAN GABRIEL</v>
          </cell>
          <cell r="D3132" t="str">
            <v>Docente Activo</v>
          </cell>
          <cell r="E3132">
            <v>43040</v>
          </cell>
          <cell r="F3132" t="str">
            <v>INSTRUCTOR TIEMPO COMPLETO</v>
          </cell>
        </row>
        <row r="3133">
          <cell r="B3133">
            <v>25336955</v>
          </cell>
          <cell r="C3133" t="str">
            <v>DEL ORBE COLLADO, ELVIS MANUEL</v>
          </cell>
          <cell r="D3133" t="str">
            <v>Docente Activo</v>
          </cell>
          <cell r="E3133">
            <v>42064</v>
          </cell>
          <cell r="F3133" t="str">
            <v>INSTRUCTOR TIEMPO COMPLETO</v>
          </cell>
        </row>
        <row r="3134">
          <cell r="B3134">
            <v>25350910</v>
          </cell>
          <cell r="C3134" t="str">
            <v>ARIZMENDIS BALTA, GLADYS YURLY</v>
          </cell>
          <cell r="D3134" t="str">
            <v>Docente Activo</v>
          </cell>
          <cell r="E3134">
            <v>41764</v>
          </cell>
          <cell r="F3134" t="str">
            <v>INSTRUCTOR DEDICACIÓN EXCLUSIVA</v>
          </cell>
        </row>
        <row r="3135">
          <cell r="B3135">
            <v>30801855</v>
          </cell>
          <cell r="C3135" t="str">
            <v>FIGUEREDO , ORESTE CARLOS</v>
          </cell>
          <cell r="D3135" t="str">
            <v>Docente Activo</v>
          </cell>
          <cell r="E3135">
            <v>42394</v>
          </cell>
          <cell r="F3135" t="str">
            <v>INSTRUCTOR DEDICACIÓN EXCLUSIVA</v>
          </cell>
        </row>
        <row r="3136">
          <cell r="B3136">
            <v>4142407</v>
          </cell>
          <cell r="C3136" t="str">
            <v>PUGLISI VILLAMEDIANA, JORGE JOSE</v>
          </cell>
          <cell r="D3136" t="str">
            <v>Docente Activo</v>
          </cell>
          <cell r="E3136">
            <v>42736</v>
          </cell>
          <cell r="F3136" t="str">
            <v>INSTRUCTOR DEDICACIÓN EXCLUSIVA</v>
          </cell>
        </row>
        <row r="3137">
          <cell r="B3137">
            <v>4239517</v>
          </cell>
          <cell r="C3137" t="str">
            <v>VARGAS ACOSTA, FREDDY GUSTAVO</v>
          </cell>
          <cell r="D3137" t="str">
            <v>Docente Activo</v>
          </cell>
          <cell r="E3137">
            <v>43062</v>
          </cell>
          <cell r="F3137" t="str">
            <v>INSTRUCTOR TCV 7 HORAS</v>
          </cell>
        </row>
        <row r="3138">
          <cell r="B3138">
            <v>7549782</v>
          </cell>
          <cell r="C3138" t="str">
            <v>ROA CORDOVA, RUBEN DARIO</v>
          </cell>
          <cell r="D3138" t="str">
            <v>Docente Activo</v>
          </cell>
          <cell r="E3138">
            <v>43040</v>
          </cell>
          <cell r="F3138" t="str">
            <v>INSTRUCTOR TIEMPO COMPLETO</v>
          </cell>
        </row>
        <row r="3139">
          <cell r="B3139">
            <v>7906045</v>
          </cell>
          <cell r="C3139" t="str">
            <v>SANZ MARTINEZ, GILDA MILAGRO</v>
          </cell>
          <cell r="D3139" t="str">
            <v>Docente Activo</v>
          </cell>
          <cell r="E3139">
            <v>43062</v>
          </cell>
          <cell r="F3139" t="str">
            <v>INSTRUCTOR MEDIO TIEMPO</v>
          </cell>
        </row>
        <row r="3140">
          <cell r="B3140">
            <v>8055468</v>
          </cell>
          <cell r="C3140" t="str">
            <v>MEDINA RIVERO, FANNY ROSA</v>
          </cell>
          <cell r="D3140" t="str">
            <v>Docente Activo</v>
          </cell>
          <cell r="E3140">
            <v>42736</v>
          </cell>
          <cell r="F3140" t="str">
            <v>INSTRUCTOR TCV 7 HORAS</v>
          </cell>
        </row>
        <row r="3141">
          <cell r="B3141">
            <v>82098696</v>
          </cell>
          <cell r="C3141" t="str">
            <v>BRAVO MALCA, AUGUSTO GUILLERMO</v>
          </cell>
          <cell r="D3141" t="str">
            <v>Docente Activo</v>
          </cell>
          <cell r="E3141">
            <v>41722</v>
          </cell>
          <cell r="F3141" t="str">
            <v>INSTRUCTOR DEDICACIÓN EXCLUSIVA</v>
          </cell>
        </row>
        <row r="3142">
          <cell r="B3142">
            <v>84407103</v>
          </cell>
          <cell r="C3142" t="str">
            <v>DURAN LAFFITA,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84407108</v>
          </cell>
          <cell r="C3143" t="str">
            <v>LORES YEBER, LEGRA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84473293</v>
          </cell>
          <cell r="C3144" t="str">
            <v>SANTANA SOTOLONGO, MARIO CATALINO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84488720</v>
          </cell>
          <cell r="C3145" t="str">
            <v>VALDES LLUCH, PEDRO LUIS</v>
          </cell>
          <cell r="D3145" t="str">
            <v>Docente Activo</v>
          </cell>
          <cell r="E3145">
            <v>42370</v>
          </cell>
          <cell r="F3145" t="str">
            <v>INSTRUCTOR DEDICACIÓN EXCLUSIVA</v>
          </cell>
        </row>
        <row r="3146">
          <cell r="B3146">
            <v>84488991</v>
          </cell>
          <cell r="C3146" t="str">
            <v>PUPO DIAZ, JOSÉ</v>
          </cell>
          <cell r="D3146" t="str">
            <v>Docente Activo</v>
          </cell>
          <cell r="E3146">
            <v>42370</v>
          </cell>
          <cell r="F3146" t="str">
            <v>INSTRUCTOR DEDICACIÓN EXCLUSIVA</v>
          </cell>
        </row>
        <row r="3147">
          <cell r="B3147">
            <v>84583171</v>
          </cell>
          <cell r="C3147" t="str">
            <v>DASMAR , MICHEE</v>
          </cell>
          <cell r="D3147" t="str">
            <v>Docente Activo</v>
          </cell>
          <cell r="E3147">
            <v>42319</v>
          </cell>
          <cell r="F3147" t="str">
            <v>INSTRUCTOR DEDICACIÓN EXCLUSIVA</v>
          </cell>
        </row>
        <row r="3148">
          <cell r="B3148">
            <v>9381980</v>
          </cell>
          <cell r="C3148" t="str">
            <v>MARQUEZ TERAN, ZORAIDA TERESA</v>
          </cell>
          <cell r="D3148" t="str">
            <v>Docente Activo</v>
          </cell>
          <cell r="E3148">
            <v>43040</v>
          </cell>
          <cell r="F3148" t="str">
            <v>INSTRUCTOR TIEMPO COMPLETO</v>
          </cell>
        </row>
        <row r="3149">
          <cell r="B3149">
            <v>1126544</v>
          </cell>
          <cell r="C3149" t="str">
            <v>LOPEZ , EGIDIO CIRILO</v>
          </cell>
          <cell r="D3149" t="str">
            <v>Docente Contratado</v>
          </cell>
          <cell r="E3149">
            <v>42644</v>
          </cell>
          <cell r="F3149" t="str">
            <v>INSTRUCTOR TCV 7 HORAS</v>
          </cell>
        </row>
        <row r="3150">
          <cell r="B3150">
            <v>1128358</v>
          </cell>
          <cell r="C3150" t="str">
            <v>CASTILLO , JOSE RAMON</v>
          </cell>
          <cell r="D3150" t="str">
            <v>Docente Contratado</v>
          </cell>
          <cell r="E3150">
            <v>41640</v>
          </cell>
          <cell r="F3150" t="str">
            <v>INSTRUCTOR TCV 7 HORAS</v>
          </cell>
        </row>
        <row r="3151">
          <cell r="B3151">
            <v>2156386</v>
          </cell>
          <cell r="C3151" t="str">
            <v>NATERA , FREDDY</v>
          </cell>
          <cell r="D3151" t="str">
            <v>Docente Contratado</v>
          </cell>
          <cell r="E3151">
            <v>42349</v>
          </cell>
          <cell r="F3151" t="str">
            <v>INSTRUCTOR TCV 7 HORAS</v>
          </cell>
        </row>
        <row r="3152">
          <cell r="B3152">
            <v>2286037</v>
          </cell>
          <cell r="C3152" t="str">
            <v>VIVAS TROCONIS, OSCAR ALBERTO</v>
          </cell>
          <cell r="D3152" t="str">
            <v>Docente Contratado</v>
          </cell>
          <cell r="E3152">
            <v>42005</v>
          </cell>
          <cell r="F3152" t="str">
            <v>INSTRUCTOR TCV 7 HORAS</v>
          </cell>
        </row>
        <row r="3153">
          <cell r="B3153">
            <v>2475880</v>
          </cell>
          <cell r="C3153" t="str">
            <v>NIEVES , NELSO ANTONIO</v>
          </cell>
          <cell r="D3153" t="str">
            <v>Docente Contratado</v>
          </cell>
          <cell r="E3153">
            <v>42826</v>
          </cell>
          <cell r="F3153" t="str">
            <v>INSTRUCTOR TCV 7 HORAS</v>
          </cell>
        </row>
        <row r="3154">
          <cell r="B3154">
            <v>2476999</v>
          </cell>
          <cell r="C3154" t="str">
            <v>ESCALONA MIGUEL ANGEL</v>
          </cell>
          <cell r="D3154" t="str">
            <v>Docente Contratado</v>
          </cell>
          <cell r="E3154">
            <v>41764</v>
          </cell>
          <cell r="F3154" t="str">
            <v>INSTRUCTOR TIEMPO COMPLETO</v>
          </cell>
        </row>
        <row r="3155">
          <cell r="B3155">
            <v>2479212</v>
          </cell>
          <cell r="C3155" t="str">
            <v>AGELVIS SILVA MARIA ELENA</v>
          </cell>
          <cell r="D3155" t="str">
            <v>Docente Contratado</v>
          </cell>
          <cell r="E3155">
            <v>40063</v>
          </cell>
          <cell r="F3155" t="str">
            <v>INSTRUCTOR TIEMPO COMPLETO</v>
          </cell>
        </row>
        <row r="3156">
          <cell r="B3156">
            <v>2498830</v>
          </cell>
          <cell r="C3156" t="str">
            <v>SANGUINETTI , DIEGO</v>
          </cell>
          <cell r="D3156" t="str">
            <v>Docente Contratado</v>
          </cell>
          <cell r="E3156">
            <v>42349</v>
          </cell>
          <cell r="F3156" t="str">
            <v>INSTRUCTOR TCV 7 HORAS</v>
          </cell>
        </row>
        <row r="3157">
          <cell r="B3157">
            <v>2597261</v>
          </cell>
          <cell r="C3157" t="str">
            <v>ISABEL DE AZÓCAR</v>
          </cell>
          <cell r="D3157" t="str">
            <v>Docente Contratado</v>
          </cell>
          <cell r="E3157">
            <v>42344</v>
          </cell>
          <cell r="F3157" t="str">
            <v>INSTRUCTOR TCV 7 HORAS</v>
          </cell>
        </row>
        <row r="3158">
          <cell r="B3158">
            <v>3005546</v>
          </cell>
          <cell r="C3158" t="str">
            <v>ATENOGENES PEÑA</v>
          </cell>
          <cell r="D3158" t="str">
            <v>Docente Contratado</v>
          </cell>
          <cell r="E3158">
            <v>41764</v>
          </cell>
          <cell r="F3158" t="str">
            <v>INSTRUCTOR TIEMPO COMPLETO</v>
          </cell>
        </row>
        <row r="3159">
          <cell r="B3159">
            <v>3040695</v>
          </cell>
          <cell r="C3159" t="str">
            <v>LOPEZ RIVERO, VICTOR BENJAMIN</v>
          </cell>
          <cell r="D3159" t="str">
            <v>Docente Contratado</v>
          </cell>
          <cell r="E3159">
            <v>42037</v>
          </cell>
          <cell r="F3159" t="str">
            <v>INSTRUCTOR TCV 7 HORAS</v>
          </cell>
        </row>
        <row r="3160">
          <cell r="B3160">
            <v>3044180</v>
          </cell>
          <cell r="C3160" t="str">
            <v>JOSE COROMOTO, ORTEGA MOLINA</v>
          </cell>
          <cell r="D3160" t="str">
            <v>Docente Contratado</v>
          </cell>
          <cell r="E3160">
            <v>41977</v>
          </cell>
          <cell r="F3160" t="str">
            <v>INSTRUCTOR TCV 7 HORAS</v>
          </cell>
        </row>
        <row r="3161">
          <cell r="B3161">
            <v>3074614</v>
          </cell>
          <cell r="C3161" t="str">
            <v>VIVAS WILSON</v>
          </cell>
          <cell r="D3161" t="str">
            <v>Docente Contratado</v>
          </cell>
          <cell r="E3161">
            <v>41764</v>
          </cell>
          <cell r="F3161" t="str">
            <v>INSTRUCTOR TCV 7 HORAS</v>
          </cell>
        </row>
        <row r="3162">
          <cell r="B3162">
            <v>3076108</v>
          </cell>
          <cell r="C3162" t="str">
            <v>BORRERO RODRIGUEZ MANUEL GUILLERMO</v>
          </cell>
          <cell r="D3162" t="str">
            <v>Docente Contratado</v>
          </cell>
          <cell r="E3162">
            <v>42373</v>
          </cell>
          <cell r="F3162" t="str">
            <v>INSTRUCTOR TCV 7 HORAS</v>
          </cell>
        </row>
        <row r="3163">
          <cell r="B3163">
            <v>3088425</v>
          </cell>
          <cell r="C3163" t="str">
            <v>TOREALBA , VILMA</v>
          </cell>
          <cell r="D3163" t="str">
            <v>Docente Contratado</v>
          </cell>
          <cell r="E3163">
            <v>42005</v>
          </cell>
          <cell r="F3163" t="str">
            <v>INSTRUCTOR TCV 7 HORAS</v>
          </cell>
        </row>
        <row r="3164">
          <cell r="B3164">
            <v>3131305</v>
          </cell>
          <cell r="C3164" t="str">
            <v>RAFAEL , GUERRERO</v>
          </cell>
          <cell r="D3164" t="str">
            <v>Docente Contratado</v>
          </cell>
          <cell r="E3164">
            <v>41764</v>
          </cell>
          <cell r="F3164" t="str">
            <v>INSTRUCTOR TIEMPO COMPLETO</v>
          </cell>
        </row>
        <row r="3165">
          <cell r="B3165">
            <v>3133013</v>
          </cell>
          <cell r="C3165" t="str">
            <v>ROJAS GUTIERREZ, ANGEL</v>
          </cell>
          <cell r="D3165" t="str">
            <v>Docente Contratado</v>
          </cell>
          <cell r="E3165">
            <v>41644</v>
          </cell>
          <cell r="F3165" t="str">
            <v>INSTRUCTOR TCV 7 HORAS</v>
          </cell>
        </row>
        <row r="3166">
          <cell r="B3166">
            <v>3193972</v>
          </cell>
          <cell r="C3166" t="str">
            <v>HERNANDEZ VEJAR, FRANCISCO ELIEZER</v>
          </cell>
          <cell r="D3166" t="str">
            <v>Docente Contratado</v>
          </cell>
          <cell r="E3166">
            <v>42005</v>
          </cell>
          <cell r="F3166" t="str">
            <v>INSTRUCTOR TCV 7 HORAS</v>
          </cell>
        </row>
        <row r="3167">
          <cell r="B3167">
            <v>3339997</v>
          </cell>
          <cell r="C3167" t="str">
            <v>SUAREZ ZAPATA, OSMAL JOSE</v>
          </cell>
          <cell r="D3167" t="str">
            <v>Docente Contratado</v>
          </cell>
          <cell r="E3167">
            <v>42005</v>
          </cell>
          <cell r="F3167" t="str">
            <v>INSTRUCTOR TCV 7 HORAS</v>
          </cell>
        </row>
        <row r="3168">
          <cell r="B3168">
            <v>3349836</v>
          </cell>
          <cell r="C3168" t="str">
            <v>GALINDO , ALEXIS</v>
          </cell>
          <cell r="D3168" t="str">
            <v>Docente Contratado</v>
          </cell>
          <cell r="E3168">
            <v>41644</v>
          </cell>
          <cell r="F3168" t="str">
            <v>INSTRUCTOR TCV 7 HORAS</v>
          </cell>
        </row>
        <row r="3169">
          <cell r="B3169">
            <v>3349914</v>
          </cell>
          <cell r="C3169" t="str">
            <v>RIVAS DE CHACON ROSA</v>
          </cell>
          <cell r="D3169" t="str">
            <v>Docente Contratado</v>
          </cell>
          <cell r="E3169">
            <v>41764</v>
          </cell>
          <cell r="F3169" t="str">
            <v>INSTRUCTOR TCV 7 HORAS</v>
          </cell>
        </row>
        <row r="3170">
          <cell r="B3170">
            <v>3373712</v>
          </cell>
          <cell r="C3170" t="str">
            <v>CESAR NIEVES F.</v>
          </cell>
          <cell r="D3170" t="str">
            <v>Docente Contratado</v>
          </cell>
          <cell r="E3170">
            <v>42344</v>
          </cell>
          <cell r="F3170" t="str">
            <v>INSTRUCTOR TCV 7 HORAS</v>
          </cell>
        </row>
        <row r="3171">
          <cell r="B3171">
            <v>3431309</v>
          </cell>
          <cell r="C3171" t="str">
            <v>ROMERO TORRES, IBAN ALÍ</v>
          </cell>
          <cell r="D3171" t="str">
            <v>Docente Contratado</v>
          </cell>
          <cell r="E3171">
            <v>41644</v>
          </cell>
          <cell r="F3171" t="str">
            <v>INSTRUCTOR TCV 7 HORAS</v>
          </cell>
        </row>
        <row r="3172">
          <cell r="B3172">
            <v>3448148</v>
          </cell>
          <cell r="C3172" t="str">
            <v>MONCADA A. ROSENDO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3449352</v>
          </cell>
          <cell r="C3173" t="str">
            <v>CASANOVA PAZ ESAU</v>
          </cell>
          <cell r="D3173" t="str">
            <v>Docente Contratado</v>
          </cell>
          <cell r="E3173">
            <v>42349</v>
          </cell>
          <cell r="F3173" t="str">
            <v>INSTRUCTOR TCV 7 HORAS</v>
          </cell>
        </row>
        <row r="3174">
          <cell r="B3174">
            <v>3497524</v>
          </cell>
          <cell r="C3174" t="str">
            <v>SALAS B. ESPERANZA M.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3528671</v>
          </cell>
          <cell r="C3175" t="str">
            <v>EREU TERESA</v>
          </cell>
          <cell r="D3175" t="str">
            <v>Docente Contratado</v>
          </cell>
          <cell r="E3175">
            <v>42344</v>
          </cell>
          <cell r="F3175" t="str">
            <v>INSTRUCTOR TIEMPO COMPLETO</v>
          </cell>
        </row>
        <row r="3176">
          <cell r="B3176">
            <v>3540857</v>
          </cell>
          <cell r="C3176" t="str">
            <v>LOZADA P. ELIAS S.</v>
          </cell>
          <cell r="D3176" t="str">
            <v>Docente Contratado</v>
          </cell>
          <cell r="E3176">
            <v>42349</v>
          </cell>
          <cell r="F3176" t="str">
            <v>INSTRUCTOR TCV 7 HORAS</v>
          </cell>
        </row>
        <row r="3177">
          <cell r="B3177">
            <v>3593396</v>
          </cell>
          <cell r="C3177" t="str">
            <v>CARTIER JOSEFA</v>
          </cell>
          <cell r="D3177" t="str">
            <v>Docente Contratado</v>
          </cell>
          <cell r="E3177">
            <v>42349</v>
          </cell>
          <cell r="F3177" t="str">
            <v>INSTRUCTOR TCV 7 HORAS</v>
          </cell>
        </row>
        <row r="3178">
          <cell r="B3178">
            <v>3620871</v>
          </cell>
          <cell r="C3178" t="str">
            <v>GARCIA OSORIO, MANUEL ROBERTO</v>
          </cell>
          <cell r="D3178" t="str">
            <v>Docente Contratado</v>
          </cell>
          <cell r="E3178">
            <v>42005</v>
          </cell>
          <cell r="F3178" t="str">
            <v>INSTRUCTOR TCV 7 HORAS</v>
          </cell>
        </row>
        <row r="3179">
          <cell r="B3179">
            <v>3622533</v>
          </cell>
          <cell r="C3179" t="str">
            <v>MEDINA LOZADA, JOSE LUIS</v>
          </cell>
          <cell r="D3179" t="str">
            <v>Docente Contratado</v>
          </cell>
          <cell r="E3179">
            <v>42005</v>
          </cell>
          <cell r="F3179" t="str">
            <v>INSTRUCTOR TCV 7 HORAS</v>
          </cell>
        </row>
        <row r="3180">
          <cell r="B3180">
            <v>3690232</v>
          </cell>
          <cell r="C3180" t="str">
            <v>VARGAS GALEO, CARMEN AMERICA</v>
          </cell>
          <cell r="D3180" t="str">
            <v>Docente Contratado</v>
          </cell>
          <cell r="E3180">
            <v>42717</v>
          </cell>
          <cell r="F3180" t="str">
            <v>INSTRUCTOR TCV 7 HORAS</v>
          </cell>
        </row>
        <row r="3181">
          <cell r="B3181">
            <v>3691293</v>
          </cell>
          <cell r="C3181" t="str">
            <v>VELASQUEZ AULAR, MARIA SERVANDA</v>
          </cell>
          <cell r="D3181" t="str">
            <v>Docente Contratado</v>
          </cell>
          <cell r="E3181">
            <v>42037</v>
          </cell>
          <cell r="F3181" t="str">
            <v>INSTRUCTOR TCV 7 HORAS</v>
          </cell>
        </row>
        <row r="3182">
          <cell r="B3182">
            <v>3692207</v>
          </cell>
          <cell r="C3182" t="str">
            <v>NAVARRO DALIA</v>
          </cell>
          <cell r="D3182" t="str">
            <v>Docente Contratado</v>
          </cell>
          <cell r="E3182">
            <v>42349</v>
          </cell>
          <cell r="F3182" t="str">
            <v>INSTRUCTOR TCV 7 HORAS</v>
          </cell>
        </row>
        <row r="3183">
          <cell r="B3183">
            <v>3711192</v>
          </cell>
          <cell r="C3183" t="str">
            <v>SANCHEZ PEREZ, JULIO CESAR</v>
          </cell>
          <cell r="D3183" t="str">
            <v>Docente Contratado</v>
          </cell>
          <cell r="E3183">
            <v>43040</v>
          </cell>
          <cell r="F3183" t="str">
            <v>INSTRUCTOR TIEMPO COMPLETO</v>
          </cell>
        </row>
        <row r="3184">
          <cell r="B3184">
            <v>3722679</v>
          </cell>
          <cell r="C3184" t="str">
            <v>GONZALEZ, ENRIQUE AURELIO RAMON</v>
          </cell>
          <cell r="D3184" t="str">
            <v>Docente Contratado</v>
          </cell>
          <cell r="E3184">
            <v>41764</v>
          </cell>
          <cell r="F3184" t="str">
            <v>INSTRUCTOR TIEMPO COMPLETO</v>
          </cell>
        </row>
        <row r="3185">
          <cell r="B3185">
            <v>3736269</v>
          </cell>
          <cell r="C3185" t="str">
            <v>RODRIGUEZ DE PINTO, MILA O</v>
          </cell>
          <cell r="D3185" t="str">
            <v>Docente Contratado</v>
          </cell>
          <cell r="E3185">
            <v>41644</v>
          </cell>
          <cell r="F3185" t="str">
            <v>INSTRUCTOR TCV 7 HORAS</v>
          </cell>
        </row>
        <row r="3186">
          <cell r="B3186">
            <v>3770855</v>
          </cell>
          <cell r="C3186" t="str">
            <v>SILVA GONZALEZ, FRANCISCO RAFAEL</v>
          </cell>
          <cell r="D3186" t="str">
            <v>Docente Contratado</v>
          </cell>
          <cell r="E3186">
            <v>42370</v>
          </cell>
          <cell r="F3186" t="str">
            <v>INSTRUCTOR TCV 7 HORAS</v>
          </cell>
        </row>
        <row r="3187">
          <cell r="B3187">
            <v>3792132</v>
          </cell>
          <cell r="C3187" t="str">
            <v>VILLEJAS ZAMBRANO, ANTONIO RAMON</v>
          </cell>
          <cell r="D3187" t="str">
            <v>Docente Contratado</v>
          </cell>
          <cell r="E3187">
            <v>42005</v>
          </cell>
          <cell r="F3187" t="str">
            <v>INSTRUCTOR TCV 7 HORAS</v>
          </cell>
        </row>
        <row r="3188">
          <cell r="B3188">
            <v>3793646</v>
          </cell>
          <cell r="C3188" t="str">
            <v>DIAZ GARCIA, JOSE DEL CARMEN</v>
          </cell>
          <cell r="D3188" t="str">
            <v>Docente Contratado</v>
          </cell>
          <cell r="E3188">
            <v>41644</v>
          </cell>
          <cell r="F3188" t="str">
            <v>INSTRUCTOR TIEMPO COMPLETO</v>
          </cell>
        </row>
        <row r="3189">
          <cell r="B3189">
            <v>3808418</v>
          </cell>
          <cell r="C3189" t="str">
            <v>FONSECA , JACOBO PASTOR</v>
          </cell>
          <cell r="D3189" t="str">
            <v>Docente Contratado</v>
          </cell>
          <cell r="E3189">
            <v>42375</v>
          </cell>
          <cell r="F3189" t="str">
            <v>INSTRUCTOR TCV 7 HORAS</v>
          </cell>
        </row>
        <row r="3190">
          <cell r="B3190">
            <v>3810866</v>
          </cell>
          <cell r="C3190" t="str">
            <v>LEON DE D., MARIA M.</v>
          </cell>
          <cell r="D3190" t="str">
            <v>Docente Contratado</v>
          </cell>
          <cell r="E3190">
            <v>42370</v>
          </cell>
          <cell r="F3190" t="str">
            <v>INSTRUCTOR TCV 7 HORAS</v>
          </cell>
        </row>
        <row r="3191">
          <cell r="B3191">
            <v>3817826</v>
          </cell>
          <cell r="C3191" t="str">
            <v>HERNANDEZ , RAMON</v>
          </cell>
          <cell r="D3191" t="str">
            <v>Docente Contratado</v>
          </cell>
          <cell r="E3191">
            <v>42717</v>
          </cell>
          <cell r="F3191" t="str">
            <v>INSTRUCTOR TCV 7 HORAS</v>
          </cell>
        </row>
        <row r="3192">
          <cell r="B3192">
            <v>3827025</v>
          </cell>
          <cell r="C3192" t="str">
            <v>PEÑA ANGEL</v>
          </cell>
          <cell r="D3192" t="str">
            <v>Docente Contratado</v>
          </cell>
          <cell r="E3192">
            <v>41800</v>
          </cell>
          <cell r="F3192" t="str">
            <v>INSTRUCTOR TCV 7 HORAS</v>
          </cell>
        </row>
        <row r="3193">
          <cell r="B3193">
            <v>3835442</v>
          </cell>
          <cell r="C3193" t="str">
            <v>JULIO , ALBORNOZ</v>
          </cell>
          <cell r="D3193" t="str">
            <v>Docente Contratado</v>
          </cell>
          <cell r="E3193">
            <v>42344</v>
          </cell>
          <cell r="F3193" t="str">
            <v>INSTRUCTOR TCV 7 HORAS</v>
          </cell>
        </row>
        <row r="3194">
          <cell r="B3194">
            <v>3869388</v>
          </cell>
          <cell r="C3194" t="str">
            <v>BLANCO P., WILLIAM C.</v>
          </cell>
          <cell r="D3194" t="str">
            <v>Docente Contratado</v>
          </cell>
          <cell r="E3194">
            <v>42370</v>
          </cell>
          <cell r="F3194" t="str">
            <v>INSTRUCTOR TCV 7 HORAS</v>
          </cell>
        </row>
        <row r="3195">
          <cell r="B3195">
            <v>3875619</v>
          </cell>
          <cell r="C3195" t="str">
            <v>FLORES M. JULIO C.</v>
          </cell>
          <cell r="D3195" t="str">
            <v>Docente Contratado</v>
          </cell>
          <cell r="E3195">
            <v>42349</v>
          </cell>
          <cell r="F3195" t="str">
            <v>INSTRUCTOR TCV 7 HORAS</v>
          </cell>
        </row>
        <row r="3196">
          <cell r="B3196">
            <v>3912693</v>
          </cell>
          <cell r="C3196" t="str">
            <v>SIRA , MERBIS MACULADA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3914159</v>
          </cell>
          <cell r="C3197" t="str">
            <v>CANO GIL, MARIA GRACIELA</v>
          </cell>
          <cell r="D3197" t="str">
            <v>Docente Contratado</v>
          </cell>
          <cell r="E3197">
            <v>28954</v>
          </cell>
          <cell r="F3197" t="str">
            <v>SECRETARIA I</v>
          </cell>
        </row>
        <row r="3198">
          <cell r="B3198">
            <v>3916373</v>
          </cell>
          <cell r="C3198" t="str">
            <v>TORRES E. RAFAEL A.</v>
          </cell>
          <cell r="D3198" t="str">
            <v>Docente Contratado</v>
          </cell>
          <cell r="E3198">
            <v>42349</v>
          </cell>
          <cell r="F3198" t="str">
            <v>INSTRUCTOR TCV 7 HORAS</v>
          </cell>
        </row>
        <row r="3199">
          <cell r="B3199">
            <v>3916553</v>
          </cell>
          <cell r="C3199" t="str">
            <v>CARDENAS DELGADO, ALICIA COROMOTO</v>
          </cell>
          <cell r="D3199" t="str">
            <v>Docente Contratado</v>
          </cell>
          <cell r="E3199">
            <v>41764</v>
          </cell>
          <cell r="F3199" t="str">
            <v>INSTRUCTOR TIEMPO COMPLETO</v>
          </cell>
        </row>
        <row r="3200">
          <cell r="B3200">
            <v>3916593</v>
          </cell>
          <cell r="C3200" t="str">
            <v>CORDERO GUTIERREZ, JOSÉ RAFAEL</v>
          </cell>
          <cell r="D3200" t="str">
            <v>Docente Contratado</v>
          </cell>
          <cell r="E3200">
            <v>41764</v>
          </cell>
          <cell r="F3200" t="str">
            <v>INSTRUCTOR TIEMPO COMPLETO</v>
          </cell>
        </row>
        <row r="3201">
          <cell r="B3201">
            <v>3916902</v>
          </cell>
          <cell r="C3201" t="str">
            <v>ESCALONA HUMBERTO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3917734</v>
          </cell>
          <cell r="C3202" t="str">
            <v>SANCHEZ RAFAEL ERNESTO</v>
          </cell>
          <cell r="D3202" t="str">
            <v>Docente Contratado</v>
          </cell>
          <cell r="E3202">
            <v>42349</v>
          </cell>
          <cell r="F3202" t="str">
            <v>INSTRUCTOR TCV 7 HORAS</v>
          </cell>
        </row>
        <row r="3203">
          <cell r="B3203">
            <v>3918819</v>
          </cell>
          <cell r="C3203" t="str">
            <v>MEDINA G. AURA M.</v>
          </cell>
          <cell r="D3203" t="str">
            <v>Docente Contratado</v>
          </cell>
          <cell r="E3203">
            <v>42349</v>
          </cell>
          <cell r="F3203" t="str">
            <v>INSTRUCTOR TCV 7 HORAS</v>
          </cell>
        </row>
        <row r="3204">
          <cell r="B3204">
            <v>3922234</v>
          </cell>
          <cell r="C3204" t="str">
            <v>RAMIREZ DE O., NORZA</v>
          </cell>
          <cell r="D3204" t="str">
            <v>Docente Contratado</v>
          </cell>
          <cell r="E3204">
            <v>42370</v>
          </cell>
          <cell r="F3204" t="str">
            <v>INSTRUCTOR TCV 7 HORAS</v>
          </cell>
        </row>
        <row r="3205">
          <cell r="B3205">
            <v>3953111</v>
          </cell>
          <cell r="C3205" t="str">
            <v>BALZA , JOSE ANTONIO</v>
          </cell>
          <cell r="D3205" t="str">
            <v>Docente Contratado</v>
          </cell>
          <cell r="E3205">
            <v>42005</v>
          </cell>
          <cell r="F3205" t="str">
            <v>INSTRUCTOR TCV 7 HORAS</v>
          </cell>
        </row>
        <row r="3206">
          <cell r="B3206">
            <v>3966195</v>
          </cell>
          <cell r="C3206" t="str">
            <v>COLMENÁREZ G. PETRONILA</v>
          </cell>
          <cell r="D3206" t="str">
            <v>Docente Contratado</v>
          </cell>
          <cell r="E3206">
            <v>42349</v>
          </cell>
          <cell r="F3206" t="str">
            <v>INSTRUCTOR TCV 7 HORAS</v>
          </cell>
        </row>
        <row r="3207">
          <cell r="B3207">
            <v>3986002</v>
          </cell>
          <cell r="C3207">
            <v>0</v>
          </cell>
          <cell r="D3207" t="str">
            <v>Docente Contratado</v>
          </cell>
          <cell r="E3207">
            <v>0</v>
          </cell>
          <cell r="F3207" t="str">
            <v>INSTRUCTOR TCV 7 HORAS</v>
          </cell>
        </row>
        <row r="3208">
          <cell r="B3208">
            <v>3990322</v>
          </cell>
          <cell r="C3208" t="str">
            <v>GUZMAN , ALIRIO ALONSO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4008887</v>
          </cell>
          <cell r="C3209" t="str">
            <v>BUENO , JAVIER</v>
          </cell>
          <cell r="D3209" t="str">
            <v>Docente Contratado</v>
          </cell>
          <cell r="E3209">
            <v>42344</v>
          </cell>
          <cell r="F3209" t="str">
            <v>INSTRUCTOR TCV 7 HORAS</v>
          </cell>
        </row>
        <row r="3210">
          <cell r="B3210">
            <v>4017176</v>
          </cell>
          <cell r="C3210" t="str">
            <v>MENCIAS FLORES, OSCAR ARSENIO</v>
          </cell>
          <cell r="D3210" t="str">
            <v>Docente Contratado</v>
          </cell>
          <cell r="E3210">
            <v>42005</v>
          </cell>
          <cell r="F3210" t="str">
            <v>INSTRUCTOR TCV 7 HORAS</v>
          </cell>
        </row>
        <row r="3211">
          <cell r="B3211">
            <v>4070501</v>
          </cell>
          <cell r="C3211" t="str">
            <v>PEROZA , ARTURO RAFAEL</v>
          </cell>
          <cell r="D3211" t="str">
            <v>Docente Contratado</v>
          </cell>
          <cell r="E3211">
            <v>42005</v>
          </cell>
          <cell r="F3211" t="str">
            <v>INSTRUCTOR TCV 7 HORAS</v>
          </cell>
        </row>
        <row r="3212">
          <cell r="B3212">
            <v>4097898</v>
          </cell>
          <cell r="C3212" t="str">
            <v>ORTEGA JORGE LUÍS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4101093</v>
          </cell>
          <cell r="C3213" t="str">
            <v>PINTO V, CARMEN ROSA</v>
          </cell>
          <cell r="D3213" t="str">
            <v>Docente Contratado</v>
          </cell>
          <cell r="E3213">
            <v>40729</v>
          </cell>
          <cell r="F3213" t="str">
            <v>INSTRUCTOR TIEMPO COMPLETO</v>
          </cell>
        </row>
        <row r="3214">
          <cell r="B3214">
            <v>4101511</v>
          </cell>
          <cell r="C3214" t="str">
            <v>CAMACHO M. MEKLQUIADES A</v>
          </cell>
          <cell r="D3214" t="str">
            <v>Docente Contratado</v>
          </cell>
          <cell r="E3214">
            <v>42349</v>
          </cell>
          <cell r="F3214" t="str">
            <v>INSTRUCTOR TCV 7 HORAS</v>
          </cell>
        </row>
        <row r="3215">
          <cell r="B3215">
            <v>4110795</v>
          </cell>
          <cell r="C3215" t="str">
            <v>TORRES , JAIME</v>
          </cell>
          <cell r="D3215" t="str">
            <v>Docente Contratado</v>
          </cell>
          <cell r="E3215">
            <v>39587</v>
          </cell>
          <cell r="F3215" t="str">
            <v>INSTRUCTOR TIEMPO COMPLETO</v>
          </cell>
        </row>
        <row r="3216">
          <cell r="B3216">
            <v>4127362</v>
          </cell>
          <cell r="C3216" t="str">
            <v>ÁLVAREZ CRISTOBAL, JOSÉ</v>
          </cell>
          <cell r="D3216" t="str">
            <v>Docente Contratado</v>
          </cell>
          <cell r="E3216">
            <v>42405</v>
          </cell>
          <cell r="F3216" t="str">
            <v>INSTRUCTOR TIEMPO COMPLETO</v>
          </cell>
        </row>
        <row r="3217">
          <cell r="B3217">
            <v>4137729</v>
          </cell>
          <cell r="C3217" t="str">
            <v>TOVAR , JESUS RAFAEL</v>
          </cell>
          <cell r="D3217" t="str">
            <v>Docente Contratado</v>
          </cell>
          <cell r="E3217">
            <v>42005</v>
          </cell>
          <cell r="F3217" t="str">
            <v>INSTRUCTOR TCV 7 HORAS</v>
          </cell>
        </row>
        <row r="3218">
          <cell r="B3218">
            <v>4138683</v>
          </cell>
          <cell r="C3218" t="str">
            <v>SEIJAS , ALONSO</v>
          </cell>
          <cell r="D3218" t="str">
            <v>Docente Contratado</v>
          </cell>
          <cell r="E3218">
            <v>41644</v>
          </cell>
          <cell r="F3218" t="str">
            <v>INSTRUCTOR TCV 7 HORAS</v>
          </cell>
        </row>
        <row r="3219">
          <cell r="B3219">
            <v>4138742</v>
          </cell>
          <cell r="C3219" t="str">
            <v>CORREA JUANA, JOSEFINA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4178594</v>
          </cell>
          <cell r="C3220" t="str">
            <v>DE PEÑARANDA , AURA</v>
          </cell>
          <cell r="D3220" t="str">
            <v>Docente Contratado</v>
          </cell>
          <cell r="E3220">
            <v>41764</v>
          </cell>
          <cell r="F3220" t="str">
            <v>INSTRUCTOR TIEMPO COMPLETO</v>
          </cell>
        </row>
        <row r="3221">
          <cell r="B3221">
            <v>4199046</v>
          </cell>
          <cell r="C3221" t="str">
            <v>RODRIGUEZ , FRANCISCO JAVIER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4209475</v>
          </cell>
          <cell r="C3222" t="str">
            <v>BLANCO DE MORA, ANA</v>
          </cell>
          <cell r="D3222" t="str">
            <v>Docente Contratado</v>
          </cell>
          <cell r="E3222">
            <v>42005</v>
          </cell>
          <cell r="F3222" t="str">
            <v>INSTRUCTOR TCV 7 HORAS</v>
          </cell>
        </row>
        <row r="3223">
          <cell r="B3223">
            <v>4238043</v>
          </cell>
          <cell r="C3223" t="str">
            <v>GERMAN , FERNANDEZ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4239791</v>
          </cell>
          <cell r="C3224" t="str">
            <v>RONDON P., JUAN E.</v>
          </cell>
          <cell r="D3224" t="str">
            <v>Docente Contratado</v>
          </cell>
          <cell r="E3224">
            <v>42370</v>
          </cell>
          <cell r="F3224" t="str">
            <v>INSTRUCTOR TCV 7 HORAS</v>
          </cell>
        </row>
        <row r="3225">
          <cell r="B3225">
            <v>4240372</v>
          </cell>
          <cell r="C3225" t="str">
            <v>ADID , BRICEÑO</v>
          </cell>
          <cell r="D3225" t="str">
            <v>Docente Contratado</v>
          </cell>
          <cell r="E3225">
            <v>42370</v>
          </cell>
          <cell r="F3225" t="str">
            <v>INSTRUCTOR TCV 7 HORAS</v>
          </cell>
        </row>
        <row r="3226">
          <cell r="B3226">
            <v>4240763</v>
          </cell>
          <cell r="C3226" t="str">
            <v>AGUILAR RAFAEL A.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4255547</v>
          </cell>
          <cell r="C3227" t="str">
            <v>PARRA V. CRISTOBAL R.</v>
          </cell>
          <cell r="D3227" t="str">
            <v>Docente Contratado</v>
          </cell>
          <cell r="E3227">
            <v>42349</v>
          </cell>
          <cell r="F3227" t="str">
            <v>INSTRUCTOR TCV 7 HORAS</v>
          </cell>
        </row>
        <row r="3228">
          <cell r="B3228">
            <v>4258009</v>
          </cell>
          <cell r="C3228" t="str">
            <v>ANGEL ANA</v>
          </cell>
          <cell r="D3228" t="str">
            <v>Docente Contratado</v>
          </cell>
          <cell r="E3228">
            <v>42349</v>
          </cell>
          <cell r="F3228" t="str">
            <v>INSTRUCTOR TCV 7 HORAS</v>
          </cell>
        </row>
        <row r="3229">
          <cell r="B3229">
            <v>4258046</v>
          </cell>
          <cell r="C3229" t="str">
            <v>YAZAEL GREGORIO, BASTIDAS HERNANDEZ</v>
          </cell>
          <cell r="D3229" t="str">
            <v>Docente Contratado</v>
          </cell>
          <cell r="E3229">
            <v>41764</v>
          </cell>
          <cell r="F3229" t="str">
            <v>INSTRUCTOR TIEMPO COMPLETO</v>
          </cell>
        </row>
        <row r="3230">
          <cell r="B3230">
            <v>4258386</v>
          </cell>
          <cell r="C3230" t="str">
            <v>VERA , HIPOLITO COROMOTO</v>
          </cell>
          <cell r="D3230" t="str">
            <v>Docente Contratado</v>
          </cell>
          <cell r="E3230">
            <v>41644</v>
          </cell>
          <cell r="F3230" t="str">
            <v>INSTRUCTOR TCV 7 HORAS</v>
          </cell>
        </row>
        <row r="3231">
          <cell r="B3231">
            <v>4258960</v>
          </cell>
          <cell r="C3231" t="str">
            <v>GUZMAN BRITO, LUIS ALBERTO</v>
          </cell>
          <cell r="D3231" t="str">
            <v>Docente Contratado</v>
          </cell>
          <cell r="E3231">
            <v>41612</v>
          </cell>
          <cell r="F3231" t="str">
            <v>INSTRUCTOR TIEMPO COMPLETO</v>
          </cell>
        </row>
        <row r="3232">
          <cell r="B3232">
            <v>4260558</v>
          </cell>
          <cell r="C3232" t="str">
            <v>TOMASSETTI , FERNANDO</v>
          </cell>
          <cell r="D3232" t="str">
            <v>Docente Contratado</v>
          </cell>
          <cell r="E3232">
            <v>42014</v>
          </cell>
          <cell r="F3232" t="str">
            <v>INSTRUCTOR TCV 7 HORAS</v>
          </cell>
        </row>
        <row r="3233">
          <cell r="B3233">
            <v>4260567</v>
          </cell>
          <cell r="C3233" t="str">
            <v>TERRERO DE PAREDES, MARIA TERESA</v>
          </cell>
          <cell r="D3233" t="str">
            <v>Docente Contratado</v>
          </cell>
          <cell r="E3233">
            <v>41764</v>
          </cell>
          <cell r="F3233" t="str">
            <v>INSTRUCTOR TIEMPO COMPLETO</v>
          </cell>
        </row>
        <row r="3234">
          <cell r="B3234">
            <v>4261304</v>
          </cell>
          <cell r="C3234" t="str">
            <v>PRIETO DE CAMACHO LUISA</v>
          </cell>
          <cell r="D3234" t="str">
            <v>Docente Contratado</v>
          </cell>
          <cell r="E3234">
            <v>42349</v>
          </cell>
          <cell r="F3234" t="str">
            <v>INSTRUCTOR TCV 7 HORAS</v>
          </cell>
        </row>
        <row r="3235">
          <cell r="B3235">
            <v>4262631</v>
          </cell>
          <cell r="C3235" t="str">
            <v>GRATEROL PEÑA LUIS A.</v>
          </cell>
          <cell r="D3235" t="str">
            <v>Docente Contratado</v>
          </cell>
          <cell r="E3235">
            <v>42349</v>
          </cell>
          <cell r="F3235" t="str">
            <v>INSTRUCTOR TCV 7 HORAS</v>
          </cell>
        </row>
        <row r="3236">
          <cell r="B3236">
            <v>4262705</v>
          </cell>
          <cell r="C3236" t="str">
            <v>OLIVAR MENDEZ JOSE MANUEL JOSE MANUEL</v>
          </cell>
          <cell r="D3236" t="str">
            <v>Docente Contratado</v>
          </cell>
          <cell r="E3236">
            <v>41764</v>
          </cell>
          <cell r="F3236" t="str">
            <v>INSTRUCTOR TCV 7 HORAS</v>
          </cell>
        </row>
        <row r="3237">
          <cell r="B3237">
            <v>4263151</v>
          </cell>
          <cell r="C3237" t="str">
            <v>ROJAS BETANCOURT, EFRAÍN RAMON</v>
          </cell>
          <cell r="D3237" t="str">
            <v>Docente Contratado</v>
          </cell>
          <cell r="E3237">
            <v>41764</v>
          </cell>
          <cell r="F3237" t="str">
            <v>INSTRUCTOR TIEMPO COMPLETO</v>
          </cell>
        </row>
        <row r="3238">
          <cell r="B3238">
            <v>4304029</v>
          </cell>
          <cell r="C3238" t="str">
            <v>TERAN V., EDUARDO</v>
          </cell>
          <cell r="D3238" t="str">
            <v>Docente Contratado</v>
          </cell>
          <cell r="E3238">
            <v>42370</v>
          </cell>
          <cell r="F3238" t="str">
            <v>INSTRUCTOR TCV 7 HORAS</v>
          </cell>
        </row>
        <row r="3239">
          <cell r="B3239">
            <v>4370317</v>
          </cell>
          <cell r="C3239" t="str">
            <v>AZUAJE GÓMEZ, NISEFORO</v>
          </cell>
          <cell r="D3239" t="str">
            <v>Docente Contratado</v>
          </cell>
          <cell r="E3239">
            <v>41764</v>
          </cell>
          <cell r="F3239" t="str">
            <v>INSTRUCTOR TCV 7 HORAS</v>
          </cell>
        </row>
        <row r="3240">
          <cell r="B3240">
            <v>4370436</v>
          </cell>
          <cell r="C3240" t="str">
            <v>MARIO LA CRUZ</v>
          </cell>
          <cell r="D3240" t="str">
            <v>Docente Contratado</v>
          </cell>
          <cell r="E3240">
            <v>41764</v>
          </cell>
          <cell r="F3240" t="str">
            <v>INSTRUCTOR TCV 7 HORAS</v>
          </cell>
        </row>
        <row r="3241">
          <cell r="B3241">
            <v>4371194</v>
          </cell>
          <cell r="C3241" t="str">
            <v>LOYO CASTILLO, ARTEMIO VICENTE</v>
          </cell>
          <cell r="D3241" t="str">
            <v>Docente Contratado</v>
          </cell>
          <cell r="E3241">
            <v>42370</v>
          </cell>
          <cell r="F3241" t="str">
            <v>INSTRUCTOR TCV 7 HORAS</v>
          </cell>
        </row>
        <row r="3242">
          <cell r="B3242">
            <v>4371229</v>
          </cell>
          <cell r="C3242" t="str">
            <v>ANGARITA RIVAS, JOSE RAUL</v>
          </cell>
          <cell r="D3242" t="str">
            <v>Docente Contratado</v>
          </cell>
          <cell r="E3242">
            <v>42370</v>
          </cell>
          <cell r="F3242" t="str">
            <v>INSTRUCTOR TCV 7 HORAS</v>
          </cell>
        </row>
        <row r="3243">
          <cell r="B3243">
            <v>4388572</v>
          </cell>
          <cell r="C3243" t="str">
            <v>LOPEZ , WILFREDO JESUS</v>
          </cell>
          <cell r="D3243" t="str">
            <v>Docente Contratado</v>
          </cell>
          <cell r="E3243">
            <v>42037</v>
          </cell>
          <cell r="F3243" t="str">
            <v>INSTRUCTOR TCV 7 HORAS</v>
          </cell>
        </row>
        <row r="3244">
          <cell r="B3244">
            <v>4412493</v>
          </cell>
          <cell r="C3244" t="str">
            <v>COLMENAREZ C. ANA R.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4415780</v>
          </cell>
          <cell r="C3245" t="str">
            <v>PALMA FIORELLA</v>
          </cell>
          <cell r="D3245" t="str">
            <v>Docente Contratado</v>
          </cell>
          <cell r="E3245">
            <v>42349</v>
          </cell>
          <cell r="F3245" t="str">
            <v>INSTRUCTOR TCV 7 HORAS</v>
          </cell>
        </row>
        <row r="3246">
          <cell r="B3246">
            <v>4511351</v>
          </cell>
          <cell r="C3246" t="str">
            <v>FLORES GONZALEZ ISAAC</v>
          </cell>
          <cell r="D3246" t="str">
            <v>Docente Contratado</v>
          </cell>
          <cell r="E3246">
            <v>42349</v>
          </cell>
          <cell r="F3246" t="str">
            <v>INSTRUCTOR TCV 7 HORAS</v>
          </cell>
        </row>
        <row r="3247">
          <cell r="B3247">
            <v>4519305</v>
          </cell>
          <cell r="C3247" t="str">
            <v>ORTIZ ORTIZ, WILMER</v>
          </cell>
          <cell r="D3247" t="str">
            <v>Docente Contratado</v>
          </cell>
          <cell r="E3247">
            <v>42005</v>
          </cell>
          <cell r="F3247" t="str">
            <v>INSTRUCTOR TCV 7 HORAS</v>
          </cell>
        </row>
        <row r="3248">
          <cell r="B3248">
            <v>4523700</v>
          </cell>
          <cell r="C3248" t="str">
            <v>URDANETA ALEJANDRO, DEL SOCORRO</v>
          </cell>
          <cell r="D3248" t="str">
            <v>Docente Contratado</v>
          </cell>
          <cell r="E3248">
            <v>42373</v>
          </cell>
          <cell r="F3248" t="str">
            <v>INSTRUCTOR TCV 7 HORAS</v>
          </cell>
        </row>
        <row r="3249">
          <cell r="B3249">
            <v>4524070</v>
          </cell>
          <cell r="C3249" t="str">
            <v>PEROZO M., ROMER A.</v>
          </cell>
          <cell r="D3249" t="str">
            <v>Docente Contratado</v>
          </cell>
          <cell r="E3249">
            <v>42370</v>
          </cell>
          <cell r="F3249" t="str">
            <v>INSTRUCTOR TCV 7 HORAS</v>
          </cell>
        </row>
        <row r="3250">
          <cell r="B3250">
            <v>4535216</v>
          </cell>
          <cell r="C3250" t="str">
            <v>LEON ESTHER</v>
          </cell>
          <cell r="D3250" t="str">
            <v>Docente Contratado</v>
          </cell>
          <cell r="E3250">
            <v>41644</v>
          </cell>
          <cell r="F3250" t="str">
            <v>INSTRUCTOR TCV 7 HORAS</v>
          </cell>
        </row>
        <row r="3251">
          <cell r="B3251">
            <v>4535538</v>
          </cell>
          <cell r="C3251" t="str">
            <v>OCANDO , GISELA</v>
          </cell>
          <cell r="D3251" t="str">
            <v>Docente Contratado</v>
          </cell>
          <cell r="E3251">
            <v>42005</v>
          </cell>
          <cell r="F3251" t="str">
            <v>INSTRUCTOR TCV 7 HORAS</v>
          </cell>
        </row>
        <row r="3252">
          <cell r="B3252">
            <v>4552534</v>
          </cell>
          <cell r="C3252" t="str">
            <v>OROPEZA , HECTOR R</v>
          </cell>
          <cell r="D3252" t="str">
            <v>Docente Contratado</v>
          </cell>
          <cell r="E3252">
            <v>42717</v>
          </cell>
          <cell r="F3252" t="str">
            <v>INSTRUCTOR TCV 7 HORAS</v>
          </cell>
        </row>
        <row r="3253">
          <cell r="B3253">
            <v>4562434</v>
          </cell>
          <cell r="C3253" t="str">
            <v>QUINTANA WILLIAM</v>
          </cell>
          <cell r="D3253" t="str">
            <v>Docente Contratado</v>
          </cell>
          <cell r="E3253">
            <v>42349</v>
          </cell>
          <cell r="F3253" t="str">
            <v>INSTRUCTOR TCV 7 HORAS</v>
          </cell>
        </row>
        <row r="3254">
          <cell r="B3254">
            <v>4569096</v>
          </cell>
          <cell r="C3254" t="str">
            <v>PACHECO SEIJAS, ALFREDO ENRIQUE</v>
          </cell>
          <cell r="D3254" t="str">
            <v>Docente Contratado</v>
          </cell>
          <cell r="E3254">
            <v>42344</v>
          </cell>
          <cell r="F3254" t="str">
            <v>INSTRUCTOR TIEMPO COMPLETO</v>
          </cell>
        </row>
        <row r="3255">
          <cell r="B3255">
            <v>4569102</v>
          </cell>
          <cell r="C3255" t="str">
            <v>PACHECO DE FUENTE, GLORIA MARGARITA</v>
          </cell>
          <cell r="D3255" t="str">
            <v>Docente Contratado</v>
          </cell>
          <cell r="E3255">
            <v>42344</v>
          </cell>
          <cell r="F3255" t="str">
            <v>INSTRUCTOR TIEMPO COMPLETO</v>
          </cell>
        </row>
        <row r="3256">
          <cell r="B3256">
            <v>4570445</v>
          </cell>
          <cell r="C3256" t="str">
            <v>LISCANO VALERA, HENRY WOLFANG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4596693</v>
          </cell>
          <cell r="C3257" t="str">
            <v>MARIA , BATTAGLIA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4598943</v>
          </cell>
          <cell r="C3258" t="str">
            <v>SIFONTES GARCIA, JOSE JESUS</v>
          </cell>
          <cell r="D3258" t="str">
            <v>Docente Contratado</v>
          </cell>
          <cell r="E3258">
            <v>42005</v>
          </cell>
          <cell r="F3258" t="str">
            <v>INSTRUCTOR TCV 7 HORAS</v>
          </cell>
        </row>
        <row r="3259">
          <cell r="B3259">
            <v>4606063</v>
          </cell>
          <cell r="C3259" t="str">
            <v>ARMAS FELIX, ARTURO</v>
          </cell>
          <cell r="D3259" t="str">
            <v>Docente Contratado</v>
          </cell>
          <cell r="E3259">
            <v>42370</v>
          </cell>
          <cell r="F3259" t="str">
            <v>INSTRUCTOR TCV 7 HORAS</v>
          </cell>
        </row>
        <row r="3260">
          <cell r="B3260">
            <v>4633884</v>
          </cell>
          <cell r="C3260" t="str">
            <v>VIVAS ANGULO, GERARDO A.</v>
          </cell>
          <cell r="D3260" t="str">
            <v>Docente Contratado</v>
          </cell>
          <cell r="E3260">
            <v>42349</v>
          </cell>
          <cell r="F3260" t="str">
            <v>INSTRUCTOR TCV 7 HORAS</v>
          </cell>
        </row>
        <row r="3261">
          <cell r="B3261">
            <v>4635035</v>
          </cell>
          <cell r="C3261" t="str">
            <v>MALDONADO DE VERGARA EDDY YANET</v>
          </cell>
          <cell r="D3261" t="str">
            <v>Docente Contratado</v>
          </cell>
          <cell r="E3261">
            <v>42005</v>
          </cell>
          <cell r="F3261" t="str">
            <v>INSTRUCTOR TCV 7 HORAS</v>
          </cell>
        </row>
        <row r="3262">
          <cell r="B3262">
            <v>4665176</v>
          </cell>
          <cell r="C3262" t="str">
            <v>SANTOS CEBALLOS, NELLY</v>
          </cell>
          <cell r="D3262" t="str">
            <v>Docente Contratado</v>
          </cell>
          <cell r="E3262">
            <v>42370</v>
          </cell>
          <cell r="F3262" t="str">
            <v>INSTRUCTOR TCV 7 HORAS</v>
          </cell>
        </row>
        <row r="3263">
          <cell r="B3263">
            <v>4667763</v>
          </cell>
          <cell r="C3263" t="str">
            <v>CADENAS MERIDA, VIDAL</v>
          </cell>
          <cell r="D3263" t="str">
            <v>Docente Contratado</v>
          </cell>
          <cell r="E3263">
            <v>42370</v>
          </cell>
          <cell r="F3263" t="str">
            <v>INSTRUCTOR TCV 7 HORAS</v>
          </cell>
        </row>
        <row r="3264">
          <cell r="B3264">
            <v>4672651</v>
          </cell>
          <cell r="C3264" t="str">
            <v>MARTINEZ , CARLOS JOSE</v>
          </cell>
          <cell r="D3264" t="str">
            <v>Docente Contratado</v>
          </cell>
          <cell r="E3264">
            <v>39449</v>
          </cell>
          <cell r="F3264" t="str">
            <v>INSTRUCTOR TCV 7 HORAS</v>
          </cell>
        </row>
        <row r="3265">
          <cell r="B3265">
            <v>4701916</v>
          </cell>
          <cell r="C3265" t="str">
            <v>SALAZAR C LUIS E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4702500</v>
          </cell>
          <cell r="C3266" t="str">
            <v>VALERO CARRILLO JESÚS ALEXIS</v>
          </cell>
          <cell r="D3266" t="str">
            <v>Docente Contratado</v>
          </cell>
          <cell r="E3266">
            <v>41644</v>
          </cell>
          <cell r="F3266" t="str">
            <v>INSTRUCTOR TCV 7 HORAS</v>
          </cell>
        </row>
        <row r="3267">
          <cell r="B3267">
            <v>4722096</v>
          </cell>
          <cell r="C3267" t="str">
            <v>RIVERO U. MANUEEL A.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4729093</v>
          </cell>
          <cell r="C3268" t="str">
            <v>ROMERO P., LESBIA C.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4732244</v>
          </cell>
          <cell r="C3269" t="str">
            <v>RODRIGUEZ CIRILO</v>
          </cell>
          <cell r="D3269" t="str">
            <v>Docente Contratado</v>
          </cell>
          <cell r="E3269">
            <v>42349</v>
          </cell>
          <cell r="F3269" t="str">
            <v>INSTRUCTOR TCV 7 HORAS</v>
          </cell>
        </row>
        <row r="3270">
          <cell r="B3270">
            <v>4736650</v>
          </cell>
          <cell r="C3270" t="str">
            <v>PINEDA ROMERO, ZULAY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4745369</v>
          </cell>
          <cell r="C3271" t="str">
            <v>DOMINGUEZ MEDINA, FREDDY RAMON</v>
          </cell>
          <cell r="D3271" t="str">
            <v>Docente Contratado</v>
          </cell>
          <cell r="E3271">
            <v>42736</v>
          </cell>
          <cell r="F3271" t="str">
            <v>INSTRUCTOR TCV 7 HORAS</v>
          </cell>
        </row>
        <row r="3272">
          <cell r="B3272">
            <v>4829998</v>
          </cell>
          <cell r="C3272" t="str">
            <v>PEÑALOZA BOHADA, AQUILINO</v>
          </cell>
          <cell r="D3272" t="str">
            <v>Docente Contratado</v>
          </cell>
          <cell r="E3272">
            <v>42370</v>
          </cell>
          <cell r="F3272" t="str">
            <v>INSTRUCTOR TCV 7 HORAS</v>
          </cell>
        </row>
        <row r="3273">
          <cell r="B3273">
            <v>4887110</v>
          </cell>
          <cell r="C3273" t="str">
            <v>ANDRES E. RAMIREZ</v>
          </cell>
          <cell r="D3273" t="str">
            <v>Docente Contratado</v>
          </cell>
          <cell r="E3273">
            <v>42373</v>
          </cell>
          <cell r="F3273" t="str">
            <v>INSTRUCTOR TCV 7 HORAS</v>
          </cell>
        </row>
        <row r="3274">
          <cell r="B3274">
            <v>4925180</v>
          </cell>
          <cell r="C3274" t="str">
            <v>ALBARRAN BERRIOS, LEONIDA DEL CARMEN</v>
          </cell>
          <cell r="D3274" t="str">
            <v>Docente Contratado</v>
          </cell>
          <cell r="E3274">
            <v>39767</v>
          </cell>
          <cell r="F3274" t="str">
            <v>INSTRUCTOR TCV 7 HORAS</v>
          </cell>
        </row>
        <row r="3275">
          <cell r="B3275">
            <v>4925193</v>
          </cell>
          <cell r="C3275" t="str">
            <v>MEZA , MILTON</v>
          </cell>
          <cell r="D3275" t="str">
            <v>Docente Contratado</v>
          </cell>
          <cell r="E3275">
            <v>41008</v>
          </cell>
          <cell r="F3275" t="str">
            <v>INSTRUCTOR TIEMPO COMPLETO</v>
          </cell>
        </row>
        <row r="3276">
          <cell r="B3276">
            <v>4930366</v>
          </cell>
          <cell r="C3276">
            <v>0</v>
          </cell>
          <cell r="D3276" t="str">
            <v>Docente Contratado</v>
          </cell>
          <cell r="E3276">
            <v>0</v>
          </cell>
          <cell r="F3276" t="str">
            <v>INSTRUCTOR TCV 7 HORAS</v>
          </cell>
        </row>
        <row r="3277">
          <cell r="B3277">
            <v>4930596</v>
          </cell>
          <cell r="C3277" t="str">
            <v>CARRERO VICTOR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4954343</v>
          </cell>
          <cell r="C3278" t="str">
            <v>ANGULO RONDON, WILFREDO</v>
          </cell>
          <cell r="D3278" t="str">
            <v>Docente Contratado</v>
          </cell>
          <cell r="E3278">
            <v>42005</v>
          </cell>
          <cell r="F3278" t="str">
            <v>INSTRUCTOR TCV 7 HORAS</v>
          </cell>
        </row>
        <row r="3279">
          <cell r="B3279">
            <v>4954821</v>
          </cell>
          <cell r="C3279" t="str">
            <v>MOLINA FILADELFIO</v>
          </cell>
          <cell r="D3279" t="str">
            <v>Docente Contratado</v>
          </cell>
          <cell r="E3279">
            <v>42349</v>
          </cell>
          <cell r="F3279" t="str">
            <v>INSTRUCTOR TCV 7 HORAS</v>
          </cell>
        </row>
        <row r="3280">
          <cell r="B3280">
            <v>4955814</v>
          </cell>
          <cell r="C3280" t="str">
            <v>MARQUEZ , YANETH</v>
          </cell>
          <cell r="D3280" t="str">
            <v>Docente Contratado</v>
          </cell>
          <cell r="E3280">
            <v>42373</v>
          </cell>
          <cell r="F3280" t="str">
            <v>INSTRUCTOR TCV 7 HORAS</v>
          </cell>
        </row>
        <row r="3281">
          <cell r="B3281">
            <v>4962166</v>
          </cell>
          <cell r="C3281" t="str">
            <v>BARRIOS , RAFAEL RAMON</v>
          </cell>
          <cell r="D3281" t="str">
            <v>Docente Contratado</v>
          </cell>
          <cell r="E3281">
            <v>42005</v>
          </cell>
          <cell r="F3281" t="str">
            <v>INSTRUCTOR TCV 7 HORAS</v>
          </cell>
        </row>
        <row r="3282">
          <cell r="B3282">
            <v>4995056</v>
          </cell>
          <cell r="C3282" t="str">
            <v>AVILA RODRIGUEZ, RUFINO EMILIO</v>
          </cell>
          <cell r="D3282" t="str">
            <v>Docente Contratado</v>
          </cell>
          <cell r="E3282">
            <v>42005</v>
          </cell>
          <cell r="F3282" t="str">
            <v>INSTRUCTOR TCV 7 HORAS</v>
          </cell>
        </row>
        <row r="3283">
          <cell r="B3283">
            <v>4997382</v>
          </cell>
          <cell r="C3283" t="str">
            <v>SANCHEZ , NERY DE PAZZY</v>
          </cell>
          <cell r="D3283" t="str">
            <v>Docente Contratado</v>
          </cell>
          <cell r="E3283">
            <v>42736</v>
          </cell>
          <cell r="F3283" t="str">
            <v>INSTRUCTOR TCV 7 HORAS</v>
          </cell>
        </row>
        <row r="3284">
          <cell r="B3284">
            <v>4999893</v>
          </cell>
          <cell r="C3284" t="str">
            <v>SALAS , JOSE</v>
          </cell>
          <cell r="D3284" t="str">
            <v>Docente Contratado</v>
          </cell>
          <cell r="E3284">
            <v>42887</v>
          </cell>
          <cell r="F3284" t="str">
            <v>INSTRUCTOR TCV 7 HORAS</v>
          </cell>
        </row>
        <row r="3285">
          <cell r="B3285">
            <v>5020078</v>
          </cell>
          <cell r="C3285" t="str">
            <v>RODRIGUEZ AURA</v>
          </cell>
          <cell r="D3285" t="str">
            <v>Docente Contratado</v>
          </cell>
          <cell r="E3285">
            <v>42349</v>
          </cell>
          <cell r="F3285" t="str">
            <v>INSTRUCTOR TCV 7 HORAS</v>
          </cell>
        </row>
        <row r="3286">
          <cell r="B3286">
            <v>5027110</v>
          </cell>
          <cell r="C3286" t="str">
            <v>CASTRELLON YOLANDA</v>
          </cell>
          <cell r="D3286" t="str">
            <v>Docente Contratado</v>
          </cell>
          <cell r="E3286">
            <v>42349</v>
          </cell>
          <cell r="F3286" t="str">
            <v>INSTRUCTOR TCV 7 HORAS</v>
          </cell>
        </row>
        <row r="3287">
          <cell r="B3287">
            <v>5028869</v>
          </cell>
          <cell r="C3287" t="str">
            <v>LARES JIMENEZ, NAUDDY OMAR</v>
          </cell>
          <cell r="D3287" t="str">
            <v>Docente Contratado</v>
          </cell>
          <cell r="E3287">
            <v>41644</v>
          </cell>
          <cell r="F3287" t="str">
            <v>INSTRUCTOR TIEMPO COMPLETO</v>
          </cell>
        </row>
        <row r="3288">
          <cell r="B3288">
            <v>5034608</v>
          </cell>
          <cell r="C3288" t="str">
            <v>SABAS DE MORA, BLANCA LUCIA</v>
          </cell>
          <cell r="D3288" t="str">
            <v>Docente Contratado</v>
          </cell>
          <cell r="E3288">
            <v>42005</v>
          </cell>
          <cell r="F3288" t="str">
            <v>INSTRUCTOR TCV 7 HORAS</v>
          </cell>
        </row>
        <row r="3289">
          <cell r="B3289">
            <v>5113172</v>
          </cell>
          <cell r="C3289" t="str">
            <v>LORENZO VILLAR, DULCE MARIA</v>
          </cell>
          <cell r="D3289" t="str">
            <v>Docente Contratado</v>
          </cell>
          <cell r="E3289">
            <v>43023</v>
          </cell>
          <cell r="F3289" t="str">
            <v>INSTRUCTOR TCV 7 HORAS</v>
          </cell>
        </row>
        <row r="3290">
          <cell r="B3290">
            <v>5114922</v>
          </cell>
          <cell r="C3290" t="str">
            <v>DELGADO EDUARDO</v>
          </cell>
          <cell r="D3290" t="str">
            <v>Docente Contratado</v>
          </cell>
          <cell r="E3290">
            <v>41764</v>
          </cell>
          <cell r="F3290" t="str">
            <v>INSTRUCTOR TCV 7 HORAS</v>
          </cell>
        </row>
        <row r="3291">
          <cell r="B3291">
            <v>5129611</v>
          </cell>
          <cell r="C3291" t="str">
            <v>HIDALGO BENITO</v>
          </cell>
          <cell r="D3291" t="str">
            <v>Docente Contratado</v>
          </cell>
          <cell r="E3291">
            <v>41644</v>
          </cell>
          <cell r="F3291" t="str">
            <v>INSTRUCTOR TCV 7 HORAS</v>
          </cell>
        </row>
        <row r="3292">
          <cell r="B3292">
            <v>5131028</v>
          </cell>
          <cell r="C3292" t="str">
            <v>MÉLIDA RAMOS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5131918</v>
          </cell>
          <cell r="C3293">
            <v>0</v>
          </cell>
          <cell r="D3293" t="str">
            <v>Docente Contratado</v>
          </cell>
          <cell r="E3293">
            <v>0</v>
          </cell>
          <cell r="F3293" t="str">
            <v>INSTRUCTOR TCV 7 HORAS</v>
          </cell>
        </row>
        <row r="3294">
          <cell r="B3294">
            <v>5131927</v>
          </cell>
          <cell r="C3294" t="str">
            <v>PLACENTI PATERNO, CONCENTTINA</v>
          </cell>
          <cell r="D3294" t="str">
            <v>Docente Contratado</v>
          </cell>
          <cell r="E3294">
            <v>42344</v>
          </cell>
          <cell r="F3294" t="str">
            <v>INSTRUCTOR TCV 7 HORAS</v>
          </cell>
        </row>
        <row r="3295">
          <cell r="B3295">
            <v>5162168</v>
          </cell>
          <cell r="C3295" t="str">
            <v>BARBOZA LEON, MIGUEL</v>
          </cell>
          <cell r="D3295" t="str">
            <v>Docente Contratado</v>
          </cell>
          <cell r="E3295">
            <v>42005</v>
          </cell>
          <cell r="F3295" t="str">
            <v>INSTRUCTOR TCV 7 HORAS</v>
          </cell>
        </row>
        <row r="3296">
          <cell r="B3296">
            <v>5199134</v>
          </cell>
          <cell r="C3296" t="str">
            <v>CIFUENTES , MARCIAL</v>
          </cell>
          <cell r="D3296" t="str">
            <v>Docente Contratado</v>
          </cell>
          <cell r="E3296">
            <v>42826</v>
          </cell>
          <cell r="F3296" t="str">
            <v>INSTRUCTOR TCV 7 HORAS</v>
          </cell>
        </row>
        <row r="3297">
          <cell r="B3297">
            <v>5208507</v>
          </cell>
          <cell r="C3297" t="str">
            <v>GONZALEZ JIMENEZ, LIRIO JOSEFINA</v>
          </cell>
          <cell r="D3297" t="str">
            <v>Docente Contratado</v>
          </cell>
          <cell r="E3297">
            <v>42344</v>
          </cell>
          <cell r="F3297" t="str">
            <v>INSTRUCTOR TIEMPO COMPLETO</v>
          </cell>
        </row>
        <row r="3298">
          <cell r="B3298">
            <v>5208903</v>
          </cell>
          <cell r="C3298" t="str">
            <v>LA CRUZ , WUILLIAM</v>
          </cell>
          <cell r="D3298" t="str">
            <v>Docente Contratado</v>
          </cell>
          <cell r="E3298">
            <v>42396</v>
          </cell>
          <cell r="F3298" t="str">
            <v>INSTRUCTOR TCV 7 HORAS</v>
          </cell>
        </row>
        <row r="3299">
          <cell r="B3299">
            <v>5209848</v>
          </cell>
          <cell r="C3299" t="str">
            <v>REYES , MARIA</v>
          </cell>
          <cell r="D3299" t="str">
            <v>Docente Contratado</v>
          </cell>
          <cell r="E3299">
            <v>42349</v>
          </cell>
          <cell r="F3299" t="str">
            <v>INSTRUCTOR TCV 7 HORAS</v>
          </cell>
        </row>
        <row r="3300">
          <cell r="B3300">
            <v>5210540</v>
          </cell>
          <cell r="C3300" t="str">
            <v>FARFAN , OSCAR</v>
          </cell>
          <cell r="D3300" t="str">
            <v>Docente Contratado</v>
          </cell>
          <cell r="E3300">
            <v>42717</v>
          </cell>
          <cell r="F3300" t="str">
            <v>INSTRUCTOR TIEMPO COMPLETO</v>
          </cell>
        </row>
        <row r="3301">
          <cell r="B3301">
            <v>5226448</v>
          </cell>
          <cell r="C3301" t="str">
            <v>MARQUEZ , HECTOR</v>
          </cell>
          <cell r="D3301" t="str">
            <v>Docente Contratado</v>
          </cell>
          <cell r="E3301">
            <v>42736</v>
          </cell>
          <cell r="F3301" t="str">
            <v>INSTRUCTOR TCV 7 HORAS</v>
          </cell>
        </row>
        <row r="3302">
          <cell r="B3302">
            <v>5237964</v>
          </cell>
          <cell r="C3302" t="str">
            <v>MARQUEZ ALVARADO, OSWALDO ENRRIQUE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5244620</v>
          </cell>
          <cell r="C3303" t="str">
            <v>CEBALLOS G. DARWIN A.</v>
          </cell>
          <cell r="D3303" t="str">
            <v>Docente Contratado</v>
          </cell>
          <cell r="E3303">
            <v>42349</v>
          </cell>
          <cell r="F3303" t="str">
            <v>INSTRUCTOR TCV 7 HORAS</v>
          </cell>
        </row>
        <row r="3304">
          <cell r="B3304">
            <v>5247637</v>
          </cell>
          <cell r="C3304" t="str">
            <v>ROJAS AREVALO, ALBERTO JONAS</v>
          </cell>
          <cell r="D3304" t="str">
            <v>Docente Contratado</v>
          </cell>
          <cell r="E3304">
            <v>42005</v>
          </cell>
          <cell r="F3304" t="str">
            <v>INSTRUCTOR TCV 7 HORAS</v>
          </cell>
        </row>
        <row r="3305">
          <cell r="B3305">
            <v>5321112</v>
          </cell>
          <cell r="C3305" t="str">
            <v>SERRA O., ELEN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5363324</v>
          </cell>
          <cell r="C3306" t="str">
            <v>MARCANO N., HECTOR R.</v>
          </cell>
          <cell r="D3306" t="str">
            <v>Docente Contratado</v>
          </cell>
          <cell r="E3306">
            <v>42370</v>
          </cell>
          <cell r="F3306" t="str">
            <v>INSTRUCTOR TCV 7 HORAS</v>
          </cell>
        </row>
        <row r="3307">
          <cell r="B3307">
            <v>5363883</v>
          </cell>
          <cell r="C3307" t="str">
            <v>ARTEAGA DE R., MARIA A.</v>
          </cell>
          <cell r="D3307" t="str">
            <v>Docente Contratado</v>
          </cell>
          <cell r="E3307">
            <v>42370</v>
          </cell>
          <cell r="F3307" t="str">
            <v>INSTRUCTOR TCV 7 HORAS</v>
          </cell>
        </row>
        <row r="3308">
          <cell r="B3308">
            <v>5365973</v>
          </cell>
          <cell r="C3308" t="str">
            <v>DE BRITO , FISMINA MARIA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5395139</v>
          </cell>
          <cell r="C3309" t="str">
            <v>MOCOROCOIMA , FE MARIA</v>
          </cell>
          <cell r="D3309" t="str">
            <v>Docente Contratado</v>
          </cell>
          <cell r="E3309">
            <v>42826</v>
          </cell>
          <cell r="F3309" t="str">
            <v>INSTRUCTOR TCV 7 HORAS</v>
          </cell>
        </row>
        <row r="3310">
          <cell r="B3310">
            <v>5422963</v>
          </cell>
          <cell r="C3310" t="str">
            <v>VARGAS ANGULO, MARIA TERESA</v>
          </cell>
          <cell r="D3310" t="str">
            <v>Docente Contratado</v>
          </cell>
          <cell r="E3310">
            <v>42005</v>
          </cell>
          <cell r="F3310" t="str">
            <v>INSTRUCTOR TCV 7 HORAS</v>
          </cell>
        </row>
        <row r="3311">
          <cell r="B3311">
            <v>5435594</v>
          </cell>
          <cell r="C3311" t="str">
            <v>PÉREZ ELIDA</v>
          </cell>
          <cell r="D3311" t="str">
            <v>Docente Contratado</v>
          </cell>
          <cell r="E3311">
            <v>42349</v>
          </cell>
          <cell r="F3311" t="str">
            <v>INSTRUCTOR TCV 7 HORAS</v>
          </cell>
        </row>
        <row r="3312">
          <cell r="B3312">
            <v>5437775</v>
          </cell>
          <cell r="C3312" t="str">
            <v>GARCIA ROSA M.</v>
          </cell>
          <cell r="D3312" t="str">
            <v>Docente Contratado</v>
          </cell>
          <cell r="E3312">
            <v>42349</v>
          </cell>
          <cell r="F3312" t="str">
            <v>INSTRUCTOR TCV 7 HORAS</v>
          </cell>
        </row>
        <row r="3313">
          <cell r="B3313">
            <v>5468077</v>
          </cell>
          <cell r="C3313" t="str">
            <v>TOMAS , SALAZAR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5488758</v>
          </cell>
          <cell r="C3314" t="str">
            <v>MORENO RANGEL, ADLGISA BETSAIDA</v>
          </cell>
          <cell r="D3314" t="str">
            <v>Docente Contratado</v>
          </cell>
          <cell r="E3314">
            <v>42005</v>
          </cell>
          <cell r="F3314" t="str">
            <v>INSTRUCTOR TCV 7 HORAS</v>
          </cell>
        </row>
        <row r="3315">
          <cell r="B3315">
            <v>5540052</v>
          </cell>
          <cell r="C3315" t="str">
            <v>PACHECO XABI</v>
          </cell>
          <cell r="D3315" t="str">
            <v>Docente Contratado</v>
          </cell>
          <cell r="E3315">
            <v>41764</v>
          </cell>
          <cell r="F3315" t="str">
            <v>INSTRUCTOR TIEMPO COMPLETO</v>
          </cell>
        </row>
        <row r="3316">
          <cell r="B3316">
            <v>5562303</v>
          </cell>
          <cell r="C3316" t="str">
            <v>PRADO H., LUIS A.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5608013</v>
          </cell>
          <cell r="C3317" t="str">
            <v>MARISOL SUAREZ, MALDONADO</v>
          </cell>
          <cell r="D3317" t="str">
            <v>Docente Contratado</v>
          </cell>
          <cell r="E3317">
            <v>42373</v>
          </cell>
          <cell r="F3317" t="str">
            <v>INSTRUCTOR TCV 7 HORAS</v>
          </cell>
        </row>
        <row r="3318">
          <cell r="B3318">
            <v>5629127</v>
          </cell>
          <cell r="C3318" t="str">
            <v>GARMENDIA ALEXIS, C.</v>
          </cell>
          <cell r="D3318" t="str">
            <v>Docente Contratado</v>
          </cell>
          <cell r="E3318">
            <v>42370</v>
          </cell>
          <cell r="F3318" t="str">
            <v>INSTRUCTOR TCV 7 HORAS</v>
          </cell>
        </row>
        <row r="3319">
          <cell r="B3319">
            <v>5643760</v>
          </cell>
          <cell r="C3319" t="str">
            <v>URIBE DIAZ, GUSTAVO</v>
          </cell>
          <cell r="D3319" t="str">
            <v>Docente Contratado</v>
          </cell>
          <cell r="E3319">
            <v>42005</v>
          </cell>
          <cell r="F3319" t="str">
            <v>INSTRUCTOR TCV 7 HORAS</v>
          </cell>
        </row>
        <row r="3320">
          <cell r="B3320">
            <v>5645161</v>
          </cell>
          <cell r="C3320" t="str">
            <v>YANNY ARIZA, JACQUELINE MAGALI</v>
          </cell>
          <cell r="D3320" t="str">
            <v>Docente Contratado</v>
          </cell>
          <cell r="E3320">
            <v>42005</v>
          </cell>
          <cell r="F3320" t="str">
            <v>INSTRUCTOR TCV 7 HORAS</v>
          </cell>
        </row>
        <row r="3321">
          <cell r="B3321">
            <v>5651441</v>
          </cell>
          <cell r="C3321" t="str">
            <v>CALZADILLA FERNANDO</v>
          </cell>
          <cell r="D3321" t="str">
            <v>Docente Contratado</v>
          </cell>
          <cell r="E3321">
            <v>42344</v>
          </cell>
          <cell r="F3321" t="str">
            <v>INSTRUCTOR TCV 7 HORAS</v>
          </cell>
        </row>
        <row r="3322">
          <cell r="B3322">
            <v>5653561</v>
          </cell>
          <cell r="C3322" t="str">
            <v>MORENO JAIRO</v>
          </cell>
          <cell r="D3322" t="str">
            <v>Docente Contratado</v>
          </cell>
          <cell r="E3322">
            <v>42349</v>
          </cell>
          <cell r="F3322" t="str">
            <v>INSTRUCTOR TCV 7 HORAS</v>
          </cell>
        </row>
        <row r="3323">
          <cell r="B3323">
            <v>5655370</v>
          </cell>
          <cell r="C3323" t="str">
            <v>SALCEDO URBINA, MARIA CELINA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5655744</v>
          </cell>
          <cell r="C3324" t="str">
            <v>URBINA URBINA, FERNANDO ARCANGEL</v>
          </cell>
          <cell r="D3324" t="str">
            <v>Docente Contratado</v>
          </cell>
          <cell r="E3324">
            <v>40975</v>
          </cell>
          <cell r="F3324" t="str">
            <v>INSTRUCTOR TCV 7 HORAS</v>
          </cell>
        </row>
        <row r="3325">
          <cell r="B3325">
            <v>5656643</v>
          </cell>
          <cell r="C3325" t="str">
            <v>ANGOLA REY, FREDDY ARMANDO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5657188</v>
          </cell>
          <cell r="C3326" t="str">
            <v>GUTIÉRREZ NORMAN</v>
          </cell>
          <cell r="D3326" t="str">
            <v>Docente Contratado</v>
          </cell>
          <cell r="E3326">
            <v>42349</v>
          </cell>
          <cell r="F3326" t="str">
            <v>INSTRUCTOR TCV 7 HORAS</v>
          </cell>
        </row>
        <row r="3327">
          <cell r="B3327">
            <v>5657673</v>
          </cell>
          <cell r="C3327" t="str">
            <v>ZAMBRANO , JESUS EDUARDO</v>
          </cell>
          <cell r="D3327" t="str">
            <v>Docente Contratado</v>
          </cell>
          <cell r="E3327">
            <v>42005</v>
          </cell>
          <cell r="F3327" t="str">
            <v>INSTRUCTOR TCV 7 HORAS</v>
          </cell>
        </row>
        <row r="3328">
          <cell r="B3328">
            <v>5659972</v>
          </cell>
          <cell r="C3328" t="str">
            <v>LABRADOR CARDENAS, MARISOL</v>
          </cell>
          <cell r="D3328" t="str">
            <v>Docente Contratado</v>
          </cell>
          <cell r="E3328">
            <v>42717</v>
          </cell>
          <cell r="F3328" t="str">
            <v>INSTRUCTOR TIEMPO COMPLETO</v>
          </cell>
        </row>
        <row r="3329">
          <cell r="B3329">
            <v>5660427</v>
          </cell>
          <cell r="C3329" t="str">
            <v>MOROS DE M. MARÍA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5661275</v>
          </cell>
          <cell r="C3330" t="str">
            <v>BECERRA S. ELVER A.</v>
          </cell>
          <cell r="D3330" t="str">
            <v>Docente Contratado</v>
          </cell>
          <cell r="E3330">
            <v>42349</v>
          </cell>
          <cell r="F3330" t="str">
            <v>INSTRUCTOR TCV 7 HORAS</v>
          </cell>
        </row>
        <row r="3331">
          <cell r="B3331">
            <v>5663948</v>
          </cell>
          <cell r="C3331" t="str">
            <v>SIERRA A. EFRAIN L.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5665404</v>
          </cell>
          <cell r="C3332" t="str">
            <v>USECHE DE CARRERO, MERY YULEIDA</v>
          </cell>
          <cell r="D3332" t="str">
            <v>Docente Contratado</v>
          </cell>
          <cell r="E3332">
            <v>42005</v>
          </cell>
          <cell r="F3332" t="str">
            <v>INSTRUCTOR TCV 7 HORAS</v>
          </cell>
        </row>
        <row r="3333">
          <cell r="B3333">
            <v>5666712</v>
          </cell>
          <cell r="C3333" t="str">
            <v>ORDUZ S. EDUARDO</v>
          </cell>
          <cell r="D3333" t="str">
            <v>Docente Contratado</v>
          </cell>
          <cell r="E3333">
            <v>42349</v>
          </cell>
          <cell r="F3333" t="str">
            <v>INSTRUCTOR TCV 7 HORAS</v>
          </cell>
        </row>
        <row r="3334">
          <cell r="B3334">
            <v>5668301</v>
          </cell>
          <cell r="C3334" t="str">
            <v>MOLINA JOSÉ</v>
          </cell>
          <cell r="D3334" t="str">
            <v>Docente Contratado</v>
          </cell>
          <cell r="E3334">
            <v>42349</v>
          </cell>
          <cell r="F3334" t="str">
            <v>INSTRUCTOR TCV 7 HORAS</v>
          </cell>
        </row>
        <row r="3335">
          <cell r="B3335">
            <v>5668650</v>
          </cell>
          <cell r="C3335" t="str">
            <v>MORENO CAMERO, YSABEL TRINIDAD</v>
          </cell>
          <cell r="D3335" t="str">
            <v>Docente Contratado</v>
          </cell>
          <cell r="E3335">
            <v>42005</v>
          </cell>
          <cell r="F3335" t="str">
            <v>INSTRUCTOR TCV 7 HORAS</v>
          </cell>
        </row>
        <row r="3336">
          <cell r="B3336">
            <v>5676475</v>
          </cell>
          <cell r="C3336" t="str">
            <v>MANTILLA LLANOS, ALFONSO</v>
          </cell>
          <cell r="D3336" t="str">
            <v>Docente Contratado</v>
          </cell>
          <cell r="E3336">
            <v>42717</v>
          </cell>
          <cell r="F3336" t="str">
            <v>INSTRUCTOR TIEMPO COMPLETO</v>
          </cell>
        </row>
        <row r="3337">
          <cell r="B3337">
            <v>5677167</v>
          </cell>
          <cell r="C3337" t="str">
            <v>PALACIO USECHE, CIRO ALBERTO</v>
          </cell>
          <cell r="D3337" t="str">
            <v>Docente Contratado</v>
          </cell>
          <cell r="E3337">
            <v>41764</v>
          </cell>
          <cell r="F3337" t="str">
            <v>INSTRUCTOR TCV 7 HORAS</v>
          </cell>
        </row>
        <row r="3338">
          <cell r="B3338">
            <v>5681571</v>
          </cell>
          <cell r="C3338" t="str">
            <v>PARADA RICARDO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5681594</v>
          </cell>
          <cell r="C3339" t="str">
            <v>ACERO VELASCO, CLAUDIA MARINA</v>
          </cell>
          <cell r="D3339" t="str">
            <v>Docente Contratado</v>
          </cell>
          <cell r="E3339">
            <v>42005</v>
          </cell>
          <cell r="F3339" t="str">
            <v>INSTRUCTOR TCV 7 HORAS</v>
          </cell>
        </row>
        <row r="3340">
          <cell r="B3340">
            <v>5682651</v>
          </cell>
          <cell r="C3340" t="str">
            <v>PULIDO DE S. NELLY S.</v>
          </cell>
          <cell r="D3340" t="str">
            <v>Docente Contratado</v>
          </cell>
          <cell r="E3340">
            <v>42349</v>
          </cell>
          <cell r="F3340" t="str">
            <v>INSTRUCTOR TCV 7 HORAS</v>
          </cell>
        </row>
        <row r="3341">
          <cell r="B3341">
            <v>5682695</v>
          </cell>
          <cell r="C3341" t="str">
            <v>JAIMES PEÑUELA JOSÉ B.</v>
          </cell>
          <cell r="D3341" t="str">
            <v>Docente Contratado</v>
          </cell>
          <cell r="E3341">
            <v>42349</v>
          </cell>
          <cell r="F3341" t="str">
            <v>INSTRUCTOR TCV 7 HORAS</v>
          </cell>
        </row>
        <row r="3342">
          <cell r="B3342">
            <v>5683344</v>
          </cell>
          <cell r="C3342" t="str">
            <v>ESCALANTE , SHARON</v>
          </cell>
          <cell r="D3342" t="str">
            <v>Docente Contratado</v>
          </cell>
          <cell r="E3342">
            <v>39819</v>
          </cell>
          <cell r="F3342" t="str">
            <v>INSTRUCTOR TIEMPO COMPLETO</v>
          </cell>
        </row>
        <row r="3343">
          <cell r="B3343">
            <v>5684271</v>
          </cell>
          <cell r="C3343" t="str">
            <v>SOMAZO , PAULO ENRIQUE</v>
          </cell>
          <cell r="D3343" t="str">
            <v>Docente Contratado</v>
          </cell>
          <cell r="E3343">
            <v>42005</v>
          </cell>
          <cell r="F3343" t="str">
            <v>INSTRUCTOR TCV 7 HORAS</v>
          </cell>
        </row>
        <row r="3344">
          <cell r="B3344">
            <v>5686317</v>
          </cell>
          <cell r="C3344" t="str">
            <v>ORTEGA A. HENRY</v>
          </cell>
          <cell r="D3344" t="str">
            <v>Docente Contratado</v>
          </cell>
          <cell r="E3344">
            <v>42349</v>
          </cell>
          <cell r="F3344" t="str">
            <v>INSTRUCTOR TCV 7 HORAS</v>
          </cell>
        </row>
        <row r="3345">
          <cell r="B3345">
            <v>5686318</v>
          </cell>
          <cell r="C3345" t="str">
            <v>ORTEGA A. JOSÉ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5687782</v>
          </cell>
          <cell r="C3346" t="str">
            <v>ZAMBRANO DE ABREU, GIOCONDA CRISNOVA</v>
          </cell>
          <cell r="D3346" t="str">
            <v>Docente Contratado</v>
          </cell>
          <cell r="E3346">
            <v>42887</v>
          </cell>
          <cell r="F3346" t="str">
            <v>INSTRUCTOR TCV 7 HORAS</v>
          </cell>
        </row>
        <row r="3347">
          <cell r="B3347">
            <v>5733359</v>
          </cell>
          <cell r="C3347" t="str">
            <v>CONTRERAS DAMARIS</v>
          </cell>
          <cell r="D3347" t="str">
            <v>Docente Contratado</v>
          </cell>
          <cell r="E3347">
            <v>42349</v>
          </cell>
          <cell r="F3347" t="str">
            <v>INSTRUCTOR TCV 7 HORAS</v>
          </cell>
        </row>
        <row r="3348">
          <cell r="B3348">
            <v>5733380</v>
          </cell>
          <cell r="C3348" t="str">
            <v>PADRON DULCINEA EBELIN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5733524</v>
          </cell>
          <cell r="C3349" t="str">
            <v>ORTIZ MACIAS, BELKIS</v>
          </cell>
          <cell r="D3349" t="str">
            <v>Docente Contratado</v>
          </cell>
          <cell r="E3349">
            <v>42005</v>
          </cell>
          <cell r="F3349" t="str">
            <v>INSTRUCTOR TCV 7 HORAS</v>
          </cell>
        </row>
        <row r="3350">
          <cell r="B3350">
            <v>5733639</v>
          </cell>
          <cell r="C3350" t="str">
            <v>BRICEÑO ARMENIA, JOSEFINA</v>
          </cell>
          <cell r="D3350" t="str">
            <v>Docente Contratado</v>
          </cell>
          <cell r="E3350">
            <v>41764</v>
          </cell>
          <cell r="F3350" t="str">
            <v>INSTRUCTOR TIEMPO COMPLETO</v>
          </cell>
        </row>
        <row r="3351">
          <cell r="B3351">
            <v>5733774</v>
          </cell>
          <cell r="C3351" t="str">
            <v>HURTADO , JESUS</v>
          </cell>
          <cell r="D3351" t="str">
            <v>Docente Contratado</v>
          </cell>
          <cell r="E3351">
            <v>42856</v>
          </cell>
          <cell r="F3351" t="str">
            <v>INSTRUCTOR TCV 7 HORAS</v>
          </cell>
        </row>
        <row r="3352">
          <cell r="B3352">
            <v>5734405</v>
          </cell>
          <cell r="C3352" t="str">
            <v>BLANCO SALAS, RAFAEL</v>
          </cell>
          <cell r="D3352" t="str">
            <v>Docente Contratado</v>
          </cell>
          <cell r="E3352">
            <v>39297</v>
          </cell>
          <cell r="F3352" t="str">
            <v>INSTRUCTOR TIEMPO COMPLETO</v>
          </cell>
        </row>
        <row r="3353">
          <cell r="B3353">
            <v>5735616</v>
          </cell>
          <cell r="C3353" t="str">
            <v>ROSALES ZAMBRANO SAUL ANTONIO</v>
          </cell>
          <cell r="D3353" t="str">
            <v>Docente Contratado</v>
          </cell>
          <cell r="E3353">
            <v>41764</v>
          </cell>
          <cell r="F3353" t="str">
            <v>INSTRUCTOR TCV 7 HORAS</v>
          </cell>
        </row>
        <row r="3354">
          <cell r="B3354">
            <v>5735927</v>
          </cell>
          <cell r="C3354" t="str">
            <v>SAJAJÚ ROMERO, JOSÉ ÁNGEL</v>
          </cell>
          <cell r="D3354" t="str">
            <v>Docente Contratado</v>
          </cell>
          <cell r="E3354">
            <v>41764</v>
          </cell>
          <cell r="F3354" t="str">
            <v>INSTRUCTOR TIEMPO COMPLETO</v>
          </cell>
        </row>
        <row r="3355">
          <cell r="B3355">
            <v>5743427</v>
          </cell>
          <cell r="C3355" t="str">
            <v>PINTO ANA, VIRGINIA</v>
          </cell>
          <cell r="D3355" t="str">
            <v>Docente Contratado</v>
          </cell>
          <cell r="E3355">
            <v>42370</v>
          </cell>
          <cell r="F3355" t="str">
            <v>INSTRUCTOR TCV 7 HORAS</v>
          </cell>
        </row>
        <row r="3356">
          <cell r="B3356">
            <v>5743434</v>
          </cell>
          <cell r="C3356" t="str">
            <v>ESPINOZA HERNANDEZ, JUAN JOSE</v>
          </cell>
          <cell r="D3356" t="str">
            <v>Docente Contratado</v>
          </cell>
          <cell r="E3356">
            <v>42405</v>
          </cell>
          <cell r="F3356" t="str">
            <v>INSTRUCTOR TIEMPO COMPLETO</v>
          </cell>
        </row>
        <row r="3357">
          <cell r="B3357">
            <v>5745002</v>
          </cell>
          <cell r="C3357" t="str">
            <v>SÁNCHEZ , EGLE</v>
          </cell>
          <cell r="D3357" t="str">
            <v>Docente Contratado</v>
          </cell>
          <cell r="E3357">
            <v>42349</v>
          </cell>
          <cell r="F3357" t="str">
            <v>INSTRUCTOR TCV 7 HORAS</v>
          </cell>
        </row>
        <row r="3358">
          <cell r="B3358">
            <v>5745996</v>
          </cell>
          <cell r="C3358" t="str">
            <v>BOLIVAR , NANCY</v>
          </cell>
          <cell r="D3358" t="str">
            <v>Docente Contratado</v>
          </cell>
          <cell r="E3358">
            <v>42390</v>
          </cell>
          <cell r="F3358" t="str">
            <v>INSTRUCTOR TIEMPO COMPLETO</v>
          </cell>
        </row>
        <row r="3359">
          <cell r="B3359">
            <v>5746096</v>
          </cell>
          <cell r="C3359" t="str">
            <v>GONZALEZ MARY</v>
          </cell>
          <cell r="D3359" t="str">
            <v>Docente Contratado</v>
          </cell>
          <cell r="E3359">
            <v>42344</v>
          </cell>
          <cell r="F3359" t="str">
            <v>INSTRUCTOR TCV 7 HORAS</v>
          </cell>
        </row>
        <row r="3360">
          <cell r="B3360">
            <v>5747871</v>
          </cell>
          <cell r="C3360" t="str">
            <v>FERNANDEZ CARLOS, ADOLFO</v>
          </cell>
          <cell r="D3360" t="str">
            <v>Docente Contratado</v>
          </cell>
          <cell r="E3360">
            <v>42390</v>
          </cell>
          <cell r="F3360" t="str">
            <v>INSTRUCTOR TCV 7 HORAS</v>
          </cell>
        </row>
        <row r="3361">
          <cell r="B3361">
            <v>5750145</v>
          </cell>
          <cell r="C3361" t="str">
            <v>RAMONES DE G. ZAIDA F.</v>
          </cell>
          <cell r="D3361" t="str">
            <v>Docente Contratado</v>
          </cell>
          <cell r="E3361">
            <v>42349</v>
          </cell>
          <cell r="F3361" t="str">
            <v>INSTRUCTOR TCV 7 HORAS</v>
          </cell>
        </row>
        <row r="3362">
          <cell r="B3362">
            <v>5793875</v>
          </cell>
          <cell r="C3362" t="str">
            <v>PACHECO D., MIRIAM C.</v>
          </cell>
          <cell r="D3362" t="str">
            <v>Docente Contratado</v>
          </cell>
          <cell r="E3362">
            <v>42349</v>
          </cell>
          <cell r="F3362" t="str">
            <v>INSTRUCTOR TCV 7 HORAS</v>
          </cell>
        </row>
        <row r="3363">
          <cell r="B3363">
            <v>5798919</v>
          </cell>
          <cell r="C3363" t="str">
            <v>GUTIERREZ BRACHO, HAIDEE</v>
          </cell>
          <cell r="D3363" t="str">
            <v>Docente Contratado</v>
          </cell>
          <cell r="E3363">
            <v>42005</v>
          </cell>
          <cell r="F3363" t="str">
            <v>INSTRUCTOR TCV 7 HORAS</v>
          </cell>
        </row>
        <row r="3364">
          <cell r="B3364">
            <v>5892726</v>
          </cell>
          <cell r="C3364" t="str">
            <v>DIAZ MARTINEZ, EGOR D.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5940133</v>
          </cell>
          <cell r="C3365" t="str">
            <v>PEREZ MANUEL, CARLOS</v>
          </cell>
          <cell r="D3365" t="str">
            <v>Docente Contratado</v>
          </cell>
          <cell r="E3365">
            <v>42370</v>
          </cell>
          <cell r="F3365" t="str">
            <v>INSTRUCTOR TCV 7 HORAS</v>
          </cell>
        </row>
        <row r="3366">
          <cell r="B3366">
            <v>5940819</v>
          </cell>
          <cell r="C3366" t="str">
            <v>CIBRIAN T., ARNOLDO J.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5945884</v>
          </cell>
          <cell r="C3367" t="str">
            <v>NAVEA , CARMEN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5947273</v>
          </cell>
          <cell r="C3368" t="str">
            <v>LUIS , ESTRADA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5949298</v>
          </cell>
          <cell r="C3369" t="str">
            <v>SUAREZ HUMBRIA, MANUEL RAMON</v>
          </cell>
          <cell r="D3369" t="str">
            <v>Docente Contratado</v>
          </cell>
          <cell r="E3369">
            <v>42005</v>
          </cell>
          <cell r="F3369" t="str">
            <v>INSTRUCTOR TCV 7 HORAS</v>
          </cell>
        </row>
        <row r="3370">
          <cell r="B3370">
            <v>5949611</v>
          </cell>
          <cell r="C3370" t="str">
            <v>CARIELES JOSE, GREGORIO</v>
          </cell>
          <cell r="D3370" t="str">
            <v>Docente Contratado</v>
          </cell>
          <cell r="E3370">
            <v>42370</v>
          </cell>
          <cell r="F3370" t="str">
            <v>INSTRUCTOR TCV 7 HORAS</v>
          </cell>
        </row>
        <row r="3371">
          <cell r="B3371">
            <v>5949986</v>
          </cell>
          <cell r="C3371" t="str">
            <v>ALEJOS ZORAYA, MARILIS</v>
          </cell>
          <cell r="D3371" t="str">
            <v>Docente Contratado</v>
          </cell>
          <cell r="E3371">
            <v>42370</v>
          </cell>
          <cell r="F3371" t="str">
            <v>INSTRUCTOR TCV 7 HORAS</v>
          </cell>
        </row>
        <row r="3372">
          <cell r="B3372">
            <v>5951247</v>
          </cell>
          <cell r="C3372" t="str">
            <v>MENDEZ LISCANO, JORGE ENRRIQUE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5964578</v>
          </cell>
          <cell r="C3373" t="str">
            <v>BASTIDAS ALIRIO</v>
          </cell>
          <cell r="D3373" t="str">
            <v>Docente Contratado</v>
          </cell>
          <cell r="E3373">
            <v>42344</v>
          </cell>
          <cell r="F3373" t="str">
            <v>INSTRUCTOR TIEMPO COMPLETO</v>
          </cell>
        </row>
        <row r="3374">
          <cell r="B3374">
            <v>6026720</v>
          </cell>
          <cell r="C3374" t="str">
            <v>CACIQUE MEJICANO, TIBISAY LEONOR</v>
          </cell>
          <cell r="D3374" t="str">
            <v>Docente Contratado</v>
          </cell>
          <cell r="E3374">
            <v>42005</v>
          </cell>
          <cell r="F3374" t="str">
            <v>INSTRUCTOR TCV 7 HORAS</v>
          </cell>
        </row>
        <row r="3375">
          <cell r="B3375">
            <v>6114089</v>
          </cell>
          <cell r="C3375" t="str">
            <v>DIAZ DE MONTES, MARIA EUGENIA</v>
          </cell>
          <cell r="D3375" t="str">
            <v>Docente Contratado</v>
          </cell>
          <cell r="E3375">
            <v>41764</v>
          </cell>
          <cell r="F3375" t="str">
            <v>INSTRUCTOR TIEMPO COMPLETO</v>
          </cell>
        </row>
        <row r="3376">
          <cell r="B3376">
            <v>6119865</v>
          </cell>
          <cell r="C3376" t="str">
            <v>SANCHEZ MONTOYA, LILIANA MERCEDES</v>
          </cell>
          <cell r="D3376" t="str">
            <v>Docente Contratado</v>
          </cell>
          <cell r="E3376">
            <v>41764</v>
          </cell>
          <cell r="F3376" t="str">
            <v>INSTRUCTOR TIEMPO COMPLETO</v>
          </cell>
        </row>
        <row r="3377">
          <cell r="B3377">
            <v>6143882</v>
          </cell>
          <cell r="C3377" t="str">
            <v>COTRERAS , MARIA LOURDES</v>
          </cell>
          <cell r="D3377" t="str">
            <v>Docente Contratado</v>
          </cell>
          <cell r="E3377">
            <v>42005</v>
          </cell>
          <cell r="F3377" t="str">
            <v>INSTRUCTOR TCV 7 HORAS</v>
          </cell>
        </row>
        <row r="3378">
          <cell r="B3378">
            <v>6154023</v>
          </cell>
          <cell r="C3378" t="str">
            <v>NARVAEZ VALERA, ARGENIS</v>
          </cell>
          <cell r="D3378" t="str">
            <v>Docente Contratado</v>
          </cell>
          <cell r="E3378">
            <v>39448</v>
          </cell>
          <cell r="F3378" t="str">
            <v>TECNICO DE RECURSOS DE INFORMATICA</v>
          </cell>
        </row>
        <row r="3379">
          <cell r="B3379">
            <v>6182176</v>
          </cell>
          <cell r="C3379" t="str">
            <v>ESCOBAR PADRINO, HERMES OCTAVIO</v>
          </cell>
          <cell r="D3379" t="str">
            <v>Docente Contratado</v>
          </cell>
          <cell r="E3379">
            <v>42887</v>
          </cell>
          <cell r="F3379" t="str">
            <v>INSTRUCTOR TCV 7 HORAS</v>
          </cell>
        </row>
        <row r="3380">
          <cell r="B3380">
            <v>6241217</v>
          </cell>
          <cell r="C3380" t="str">
            <v>VIELMA , VICTOR</v>
          </cell>
          <cell r="D3380" t="str">
            <v>Docente Contratado</v>
          </cell>
          <cell r="E3380">
            <v>42005</v>
          </cell>
          <cell r="F3380" t="str">
            <v>INSTRUCTOR TCV 7 HORAS</v>
          </cell>
        </row>
        <row r="3381">
          <cell r="B3381">
            <v>6254893</v>
          </cell>
          <cell r="C3381">
            <v>0</v>
          </cell>
          <cell r="D3381" t="str">
            <v>Docente Contratado</v>
          </cell>
          <cell r="E3381">
            <v>0</v>
          </cell>
          <cell r="F3381" t="str">
            <v>INSTRUCTOR TCV 7 HORAS</v>
          </cell>
        </row>
        <row r="3382">
          <cell r="B3382">
            <v>6263223</v>
          </cell>
          <cell r="C3382" t="str">
            <v>TORRES H. MILAGROS C.</v>
          </cell>
          <cell r="D3382" t="str">
            <v>Docente Contratado</v>
          </cell>
          <cell r="E3382">
            <v>42349</v>
          </cell>
          <cell r="F3382" t="str">
            <v>INSTRUCTOR TCV 7 HORAS</v>
          </cell>
        </row>
        <row r="3383">
          <cell r="B3383">
            <v>6267825</v>
          </cell>
          <cell r="C3383" t="str">
            <v>MONTILLA P., ARNALDO I.</v>
          </cell>
          <cell r="D3383" t="str">
            <v>Docente Contratado</v>
          </cell>
          <cell r="E3383">
            <v>42370</v>
          </cell>
          <cell r="F3383" t="str">
            <v>INSTRUCTOR TCV 7 HORAS</v>
          </cell>
        </row>
        <row r="3384">
          <cell r="B3384">
            <v>6333200</v>
          </cell>
          <cell r="C3384" t="str">
            <v>GUZMAN CASTRO, ADRIANA MARINA</v>
          </cell>
          <cell r="D3384" t="str">
            <v>Docente Contratado</v>
          </cell>
          <cell r="E3384">
            <v>42385</v>
          </cell>
          <cell r="F3384" t="str">
            <v>INSTRUCTOR TIEMPO COMPLETO</v>
          </cell>
        </row>
        <row r="3385">
          <cell r="B3385">
            <v>6334197</v>
          </cell>
          <cell r="C3385" t="str">
            <v>GÁLVIS ISABEL</v>
          </cell>
          <cell r="D3385" t="str">
            <v>Docente Contratado</v>
          </cell>
          <cell r="E3385">
            <v>41764</v>
          </cell>
          <cell r="F3385" t="str">
            <v>INSTRUCTOR TCV 7 HORAS</v>
          </cell>
        </row>
        <row r="3386">
          <cell r="B3386">
            <v>6350632</v>
          </cell>
          <cell r="C3386" t="str">
            <v>SIERRA DE R. MAGALY J.</v>
          </cell>
          <cell r="D3386" t="str">
            <v>Docente Contratado</v>
          </cell>
          <cell r="E3386">
            <v>42349</v>
          </cell>
          <cell r="F3386" t="str">
            <v>INSTRUCTOR TCV 7 HORAS</v>
          </cell>
        </row>
        <row r="3387">
          <cell r="B3387">
            <v>6350721</v>
          </cell>
          <cell r="C3387" t="str">
            <v>AZUAJE M., FRANCISCO J.</v>
          </cell>
          <cell r="D3387" t="str">
            <v>Docente Contratado</v>
          </cell>
          <cell r="E3387">
            <v>42370</v>
          </cell>
          <cell r="F3387" t="str">
            <v>INSTRUCTOR TCV 7 HORAS</v>
          </cell>
        </row>
        <row r="3388">
          <cell r="B3388">
            <v>6353430</v>
          </cell>
          <cell r="C3388" t="str">
            <v>CARLOS PEDRON</v>
          </cell>
          <cell r="D3388" t="str">
            <v>Docente Contratado</v>
          </cell>
          <cell r="E3388">
            <v>41764</v>
          </cell>
          <cell r="F3388" t="str">
            <v>INSTRUCTOR TCV 7 HORAS</v>
          </cell>
        </row>
        <row r="3389">
          <cell r="B3389">
            <v>6384458</v>
          </cell>
          <cell r="C3389" t="str">
            <v>AGUIRRE B. ZAIDA M.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6384725</v>
          </cell>
          <cell r="C3390" t="str">
            <v>AGUILAR , MARTIN ANTONIO</v>
          </cell>
          <cell r="D3390" t="str">
            <v>Docente Contratado</v>
          </cell>
          <cell r="E3390">
            <v>42005</v>
          </cell>
          <cell r="F3390" t="str">
            <v>INSTRUCTOR TCV 7 HORAS</v>
          </cell>
        </row>
        <row r="3391">
          <cell r="B3391">
            <v>6422189</v>
          </cell>
          <cell r="C3391" t="str">
            <v>VILERA GARCIA MARIA</v>
          </cell>
          <cell r="D3391" t="str">
            <v>Docente Contratado</v>
          </cell>
          <cell r="E3391">
            <v>42349</v>
          </cell>
          <cell r="F3391" t="str">
            <v>INSTRUCTOR TCV 7 HORAS</v>
          </cell>
        </row>
        <row r="3392">
          <cell r="B3392">
            <v>6427415</v>
          </cell>
          <cell r="C3392" t="str">
            <v>LABRADOR ALEXANDER</v>
          </cell>
          <cell r="D3392" t="str">
            <v>Docente Contratado</v>
          </cell>
          <cell r="E3392">
            <v>42349</v>
          </cell>
          <cell r="F3392" t="str">
            <v>INSTRUCTOR TCV 7 HORAS</v>
          </cell>
        </row>
        <row r="3393">
          <cell r="B3393">
            <v>6451024</v>
          </cell>
          <cell r="C3393" t="str">
            <v>SAYAGO ALTAMIRA DARLING YULEIMA</v>
          </cell>
          <cell r="D3393" t="str">
            <v>Docente Contratado</v>
          </cell>
          <cell r="E3393">
            <v>41764</v>
          </cell>
          <cell r="F3393" t="str">
            <v>INSTRUCTOR TIEMPO COMPLETO</v>
          </cell>
        </row>
        <row r="3394">
          <cell r="B3394">
            <v>6485365</v>
          </cell>
          <cell r="C3394" t="str">
            <v>RODRIGUEZ NADALES, LIBIA</v>
          </cell>
          <cell r="D3394" t="str">
            <v>Docente Contratado</v>
          </cell>
          <cell r="E3394">
            <v>42005</v>
          </cell>
          <cell r="F3394" t="str">
            <v>INSTRUCTOR TCV 7 HORAS</v>
          </cell>
        </row>
        <row r="3395">
          <cell r="B3395">
            <v>6506381</v>
          </cell>
          <cell r="C3395" t="str">
            <v>ARVELO GARCIA, CESAR ENRIQUE</v>
          </cell>
          <cell r="D3395" t="str">
            <v>Docente Contratado</v>
          </cell>
          <cell r="E3395">
            <v>42826</v>
          </cell>
          <cell r="F3395" t="str">
            <v>INSTRUCTOR TCV 7 HORAS</v>
          </cell>
        </row>
        <row r="3396">
          <cell r="B3396">
            <v>6546989</v>
          </cell>
          <cell r="C3396" t="str">
            <v>ZAMBRANO G. ALYS M.</v>
          </cell>
          <cell r="D3396" t="str">
            <v>Docente Contratado</v>
          </cell>
          <cell r="E3396">
            <v>42349</v>
          </cell>
          <cell r="F3396" t="str">
            <v>INSTRUCTOR TCV 7 HORAS</v>
          </cell>
        </row>
        <row r="3397">
          <cell r="B3397">
            <v>6582674</v>
          </cell>
          <cell r="C3397" t="str">
            <v>GUSTAVO RAMIREZ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6634452</v>
          </cell>
          <cell r="C3398" t="str">
            <v>LINAREZ M., MAYELA J.</v>
          </cell>
          <cell r="D3398" t="str">
            <v>Docente Contratado</v>
          </cell>
          <cell r="E3398">
            <v>42370</v>
          </cell>
          <cell r="F3398" t="str">
            <v>INSTRUCTOR TCV 7 HORAS</v>
          </cell>
        </row>
        <row r="3399">
          <cell r="B3399">
            <v>6721716</v>
          </cell>
          <cell r="C3399" t="str">
            <v>TORRES V. HILDERGARD C.</v>
          </cell>
          <cell r="D3399" t="str">
            <v>Docente Contratado</v>
          </cell>
          <cell r="E3399">
            <v>42349</v>
          </cell>
          <cell r="F3399" t="str">
            <v>INSTRUCTOR TCV 7 HORAS</v>
          </cell>
        </row>
        <row r="3400">
          <cell r="B3400">
            <v>6729545</v>
          </cell>
          <cell r="C3400" t="str">
            <v>GIL , JOSE</v>
          </cell>
          <cell r="D3400" t="str">
            <v>Docente Contratado</v>
          </cell>
          <cell r="E3400">
            <v>42736</v>
          </cell>
          <cell r="F3400" t="str">
            <v>INSTRUCTOR TCV 7 HORAS</v>
          </cell>
        </row>
        <row r="3401">
          <cell r="B3401">
            <v>6746648</v>
          </cell>
          <cell r="C3401" t="str">
            <v>GRATEROL SUAREZ, BRANGER</v>
          </cell>
          <cell r="D3401" t="str">
            <v>Docente Contratado</v>
          </cell>
          <cell r="E3401">
            <v>42462</v>
          </cell>
          <cell r="F3401" t="str">
            <v>INSTRUCTOR TCV 7 HORAS</v>
          </cell>
        </row>
        <row r="3402">
          <cell r="B3402">
            <v>6776125</v>
          </cell>
          <cell r="C3402" t="str">
            <v>GUERRERO CISNEROS, LIVIA OXALIDE</v>
          </cell>
          <cell r="D3402" t="str">
            <v>Docente Contratado</v>
          </cell>
          <cell r="E3402">
            <v>42887</v>
          </cell>
          <cell r="F3402" t="str">
            <v>INSTRUCTOR TCV 7 HORAS</v>
          </cell>
        </row>
        <row r="3403">
          <cell r="B3403">
            <v>6792045</v>
          </cell>
          <cell r="C3403" t="str">
            <v>VILLEGAS NICOLAS</v>
          </cell>
          <cell r="D3403" t="str">
            <v>Docente Contratado</v>
          </cell>
          <cell r="E3403">
            <v>42349</v>
          </cell>
          <cell r="F3403" t="str">
            <v>INSTRUCTOR TCV 7 HORAS</v>
          </cell>
        </row>
        <row r="3404">
          <cell r="B3404">
            <v>6826574</v>
          </cell>
          <cell r="C3404" t="str">
            <v>MOLINA , JOEL EDUARDO</v>
          </cell>
          <cell r="D3404" t="str">
            <v>Docente Contratado</v>
          </cell>
          <cell r="E3404">
            <v>42736</v>
          </cell>
          <cell r="F3404" t="str">
            <v>INSTRUCTOR TCV 7 HORAS</v>
          </cell>
        </row>
        <row r="3405">
          <cell r="B3405">
            <v>6842301</v>
          </cell>
          <cell r="C3405" t="str">
            <v>PEÑA GOMEZ, CESAR A.</v>
          </cell>
          <cell r="D3405" t="str">
            <v>Docente Contratado</v>
          </cell>
          <cell r="E3405">
            <v>42370</v>
          </cell>
          <cell r="F3405" t="str">
            <v>INSTRUCTOR TCV 7 HORAS</v>
          </cell>
        </row>
        <row r="3406">
          <cell r="B3406">
            <v>6867281</v>
          </cell>
          <cell r="C3406" t="str">
            <v>PÉREZ EGLEE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6970204</v>
          </cell>
          <cell r="C3407" t="str">
            <v>LEON GANATIOS, RUBEN ALFONSO</v>
          </cell>
          <cell r="D3407" t="str">
            <v>Docente Contratado</v>
          </cell>
          <cell r="E3407">
            <v>42005</v>
          </cell>
          <cell r="F3407" t="str">
            <v>INSTRUCTOR TCV 7 HORAS</v>
          </cell>
        </row>
        <row r="3408">
          <cell r="B3408">
            <v>7000893</v>
          </cell>
          <cell r="C3408" t="str">
            <v>SANDOVAL S. EDUARDO J.</v>
          </cell>
          <cell r="D3408" t="str">
            <v>Docente Contratado</v>
          </cell>
          <cell r="E3408">
            <v>42349</v>
          </cell>
          <cell r="F3408" t="str">
            <v>INSTRUCTOR TCV 7 HORAS</v>
          </cell>
        </row>
        <row r="3409">
          <cell r="B3409">
            <v>7131229</v>
          </cell>
          <cell r="C3409" t="str">
            <v>BLANCO , CARLOS</v>
          </cell>
          <cell r="D3409" t="str">
            <v>Docente Contratado</v>
          </cell>
          <cell r="E3409">
            <v>42370</v>
          </cell>
          <cell r="F3409" t="str">
            <v>INSTRUCTOR TCV 7 HORAS</v>
          </cell>
        </row>
        <row r="3410">
          <cell r="B3410">
            <v>7132640</v>
          </cell>
          <cell r="C3410" t="str">
            <v>DIAZ , BELKIS</v>
          </cell>
          <cell r="D3410" t="str">
            <v>Docente Contratado</v>
          </cell>
          <cell r="E3410">
            <v>42005</v>
          </cell>
          <cell r="F3410" t="str">
            <v>INSTRUCTOR TCV 7 HORAS</v>
          </cell>
        </row>
        <row r="3411">
          <cell r="B3411">
            <v>7196955</v>
          </cell>
          <cell r="C3411" t="str">
            <v>MEJIAS OSORIO, VICENTE</v>
          </cell>
          <cell r="D3411" t="str">
            <v>Docente Contratado</v>
          </cell>
          <cell r="E3411">
            <v>42005</v>
          </cell>
          <cell r="F3411" t="str">
            <v>INSTRUCTOR TCV 7 HORAS</v>
          </cell>
        </row>
        <row r="3412">
          <cell r="B3412">
            <v>7208147</v>
          </cell>
          <cell r="C3412" t="str">
            <v>JAIME JIMENEZ GUSTAVO RAFAEL</v>
          </cell>
          <cell r="D3412" t="str">
            <v>Docente Contratado</v>
          </cell>
          <cell r="E3412">
            <v>41764</v>
          </cell>
          <cell r="F3412" t="str">
            <v>INSTRUCTOR TCV 7 HORAS</v>
          </cell>
        </row>
        <row r="3413">
          <cell r="B3413">
            <v>7216745</v>
          </cell>
          <cell r="C3413" t="str">
            <v>PORRAS TOSCANO ZULAY</v>
          </cell>
          <cell r="D3413" t="str">
            <v>Docente Contratado</v>
          </cell>
          <cell r="E3413">
            <v>42349</v>
          </cell>
          <cell r="F3413" t="str">
            <v>INSTRUCTOR TCV 7 HORAS</v>
          </cell>
        </row>
        <row r="3414">
          <cell r="B3414">
            <v>7217215</v>
          </cell>
          <cell r="C3414" t="str">
            <v>CARRILLO LINARES, FANNY DEL VALLE</v>
          </cell>
          <cell r="D3414" t="str">
            <v>Docente Contratado</v>
          </cell>
          <cell r="E3414">
            <v>41723</v>
          </cell>
          <cell r="F3414" t="str">
            <v>INSTRUCTOR TIEMPO COMPLETO</v>
          </cell>
        </row>
        <row r="3415">
          <cell r="B3415">
            <v>7252817</v>
          </cell>
          <cell r="C3415" t="str">
            <v>GONZALEZ GUIA, MIGDALIA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7271597</v>
          </cell>
          <cell r="C3416" t="str">
            <v>DUQUE PELUZZO, ZOIMA COROMOTO</v>
          </cell>
          <cell r="D3416" t="str">
            <v>Docente Contratado</v>
          </cell>
          <cell r="E3416">
            <v>42736</v>
          </cell>
          <cell r="F3416" t="str">
            <v>INSTRUCTOR TCV 7 HORAS</v>
          </cell>
        </row>
        <row r="3417">
          <cell r="B3417">
            <v>7308163</v>
          </cell>
          <cell r="C3417" t="str">
            <v>BARRIOS G., CARLOS E.</v>
          </cell>
          <cell r="D3417" t="str">
            <v>Docente Contratado</v>
          </cell>
          <cell r="E3417">
            <v>42370</v>
          </cell>
          <cell r="F3417" t="str">
            <v>INSTRUCTOR TCV 7 HORAS</v>
          </cell>
        </row>
        <row r="3418">
          <cell r="B3418">
            <v>7312414</v>
          </cell>
          <cell r="C3418" t="str">
            <v>NIETO CASTILLO, EBAN RIGOBERTO</v>
          </cell>
          <cell r="D3418" t="str">
            <v>Docente Contratado</v>
          </cell>
          <cell r="E3418">
            <v>42370</v>
          </cell>
          <cell r="F3418" t="str">
            <v>INSTRUCTOR TCV 7 HORAS</v>
          </cell>
        </row>
        <row r="3419">
          <cell r="B3419">
            <v>7317675</v>
          </cell>
          <cell r="C3419" t="str">
            <v>SIVIRA YASMILDE</v>
          </cell>
          <cell r="D3419" t="str">
            <v>Docente Contratado</v>
          </cell>
          <cell r="E3419">
            <v>42349</v>
          </cell>
          <cell r="F3419" t="str">
            <v>INSTRUCTOR TCV 7 HORAS</v>
          </cell>
        </row>
        <row r="3420">
          <cell r="B3420">
            <v>7327942</v>
          </cell>
          <cell r="C3420" t="str">
            <v>VIVAS FLORES BELKIS J.</v>
          </cell>
          <cell r="D3420" t="str">
            <v>Docente Contratado</v>
          </cell>
          <cell r="E3420">
            <v>42349</v>
          </cell>
          <cell r="F3420" t="str">
            <v>INSTRUCTOR TCV 7 HORAS</v>
          </cell>
        </row>
        <row r="3421">
          <cell r="B3421">
            <v>7361929</v>
          </cell>
          <cell r="C3421" t="str">
            <v>VALERA FLORES RICARDO ANTONIO</v>
          </cell>
          <cell r="D3421" t="str">
            <v>Docente Contratado</v>
          </cell>
          <cell r="E3421">
            <v>41644</v>
          </cell>
          <cell r="F3421" t="str">
            <v>INSTRUCTOR TCV 7 HORAS</v>
          </cell>
        </row>
        <row r="3422">
          <cell r="B3422">
            <v>7365156</v>
          </cell>
          <cell r="C3422" t="str">
            <v>NICOLAS DIGIACOMO</v>
          </cell>
          <cell r="D3422" t="str">
            <v>Docente Contratado</v>
          </cell>
          <cell r="E3422">
            <v>42344</v>
          </cell>
          <cell r="F3422" t="str">
            <v>INSTRUCTOR TCV 7 HORAS</v>
          </cell>
        </row>
        <row r="3423">
          <cell r="B3423">
            <v>7377737</v>
          </cell>
          <cell r="C3423" t="str">
            <v>MOGOLLON , ISMEIRE</v>
          </cell>
          <cell r="D3423" t="str">
            <v>Docente Contratado</v>
          </cell>
          <cell r="E3423">
            <v>42005</v>
          </cell>
          <cell r="F3423" t="str">
            <v>INSTRUCTOR TCV 7 HORAS</v>
          </cell>
        </row>
        <row r="3424">
          <cell r="B3424">
            <v>7382045</v>
          </cell>
          <cell r="C3424" t="str">
            <v>PERAZA , JAVIER RAFAEL</v>
          </cell>
          <cell r="D3424" t="str">
            <v>Docente Contratado</v>
          </cell>
          <cell r="E3424">
            <v>42005</v>
          </cell>
          <cell r="F3424" t="str">
            <v>INSTRUCTOR TCV 7 HORAS</v>
          </cell>
        </row>
        <row r="3425">
          <cell r="B3425">
            <v>7383508</v>
          </cell>
          <cell r="C3425" t="str">
            <v>PUGARITA JANETH</v>
          </cell>
          <cell r="D3425" t="str">
            <v>Docente Contratado</v>
          </cell>
          <cell r="E3425">
            <v>42344</v>
          </cell>
          <cell r="F3425" t="str">
            <v>INSTRUCTOR TIEMPO COMPLETO</v>
          </cell>
        </row>
        <row r="3426">
          <cell r="B3426">
            <v>7392790</v>
          </cell>
          <cell r="C3426" t="str">
            <v>TOMAS , RIVAS</v>
          </cell>
          <cell r="D3426" t="str">
            <v>Docente Contratado</v>
          </cell>
          <cell r="E3426">
            <v>41764</v>
          </cell>
          <cell r="F3426" t="str">
            <v>INSTRUCTOR TIEMPO COMPLETO</v>
          </cell>
        </row>
        <row r="3427">
          <cell r="B3427">
            <v>7411522</v>
          </cell>
          <cell r="C3427" t="str">
            <v>ALVARADO , GIOVANNY</v>
          </cell>
          <cell r="D3427" t="str">
            <v>Docente Contratado</v>
          </cell>
          <cell r="E3427">
            <v>42005</v>
          </cell>
          <cell r="F3427" t="str">
            <v>INSTRUCTOR TCV 7 HORAS</v>
          </cell>
        </row>
        <row r="3428">
          <cell r="B3428">
            <v>7439118</v>
          </cell>
          <cell r="C3428" t="str">
            <v>ALVARADO P. ANTONIO J.</v>
          </cell>
          <cell r="D3428" t="str">
            <v>Docente Contratado</v>
          </cell>
          <cell r="E3428">
            <v>42349</v>
          </cell>
          <cell r="F3428" t="str">
            <v>INSTRUCTOR TCV 7 HORAS</v>
          </cell>
        </row>
        <row r="3429">
          <cell r="B3429">
            <v>7444593</v>
          </cell>
          <cell r="C3429" t="str">
            <v>TORIN JOSE, PASTOR</v>
          </cell>
          <cell r="D3429" t="str">
            <v>Docente Contratado</v>
          </cell>
          <cell r="E3429">
            <v>42370</v>
          </cell>
          <cell r="F3429" t="str">
            <v>INSTRUCTOR TCV 7 HORAS</v>
          </cell>
        </row>
        <row r="3430">
          <cell r="B3430">
            <v>7444798</v>
          </cell>
          <cell r="C3430" t="str">
            <v>SUAREZ QUERALES, NOLIMAR CECILIA</v>
          </cell>
          <cell r="D3430" t="str">
            <v>Docente Contratado</v>
          </cell>
          <cell r="E3430">
            <v>42917</v>
          </cell>
          <cell r="F3430" t="str">
            <v>INSTRUCTOR TCV 7 HORAS</v>
          </cell>
        </row>
        <row r="3431">
          <cell r="B3431">
            <v>7446707</v>
          </cell>
          <cell r="C3431" t="str">
            <v>SILVA MONTERO, WILMER</v>
          </cell>
          <cell r="D3431" t="str">
            <v>Docente Contratado</v>
          </cell>
          <cell r="E3431">
            <v>42005</v>
          </cell>
          <cell r="F3431" t="str">
            <v>INSTRUCTOR TCV 7 HORAS</v>
          </cell>
        </row>
        <row r="3432">
          <cell r="B3432">
            <v>7450228</v>
          </cell>
          <cell r="C3432" t="str">
            <v>PÉREZ V. MARÍA E.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7455309</v>
          </cell>
          <cell r="C3433" t="str">
            <v>COLMENÁREZ CARMEN.</v>
          </cell>
          <cell r="D3433" t="str">
            <v>Docente Contratado</v>
          </cell>
          <cell r="E3433">
            <v>42349</v>
          </cell>
          <cell r="F3433" t="str">
            <v>INSTRUCTOR TCV 7 HORAS</v>
          </cell>
        </row>
        <row r="3434">
          <cell r="B3434">
            <v>7468553</v>
          </cell>
          <cell r="C3434" t="str">
            <v>PALMA MARÍA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7506625</v>
          </cell>
          <cell r="C3435" t="str">
            <v>TUA PIÑANGO, JESUS ALBERTO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7521937</v>
          </cell>
          <cell r="C3436" t="str">
            <v>SALAZAR CARLOS E.</v>
          </cell>
          <cell r="D3436" t="str">
            <v>Docente Contratado</v>
          </cell>
          <cell r="E3436">
            <v>42349</v>
          </cell>
          <cell r="F3436" t="str">
            <v>INSTRUCTOR TCV 7 HORAS</v>
          </cell>
        </row>
        <row r="3437">
          <cell r="B3437">
            <v>7533661</v>
          </cell>
          <cell r="C3437" t="str">
            <v>LOPEZ , HENRRY COROMOTO</v>
          </cell>
          <cell r="D3437" t="str">
            <v>Docente Contratado</v>
          </cell>
          <cell r="E3437">
            <v>42005</v>
          </cell>
          <cell r="F3437" t="str">
            <v>INSTRUCTOR TCV 7 HORAS</v>
          </cell>
        </row>
        <row r="3438">
          <cell r="B3438">
            <v>7534352</v>
          </cell>
          <cell r="C3438" t="str">
            <v>SALAZAR LUIS</v>
          </cell>
          <cell r="D3438" t="str">
            <v>Docente Contratado</v>
          </cell>
          <cell r="E3438">
            <v>42344</v>
          </cell>
          <cell r="F3438" t="str">
            <v>INSTRUCTOR TCV 7 HORAS</v>
          </cell>
        </row>
        <row r="3439">
          <cell r="B3439">
            <v>7536177</v>
          </cell>
          <cell r="C3439" t="str">
            <v>TORREALBA G. CARMEN A.</v>
          </cell>
          <cell r="D3439" t="str">
            <v>Docente Contratado</v>
          </cell>
          <cell r="E3439">
            <v>42349</v>
          </cell>
          <cell r="F3439" t="str">
            <v>INSTRUCTOR TCV 7 HORAS</v>
          </cell>
        </row>
        <row r="3440">
          <cell r="B3440">
            <v>7536379</v>
          </cell>
          <cell r="C3440" t="str">
            <v>RENDÓN DE BELTRAN, ANGELA TIBISAY</v>
          </cell>
          <cell r="D3440" t="str">
            <v>Docente Contratado</v>
          </cell>
          <cell r="E3440">
            <v>42037</v>
          </cell>
          <cell r="F3440" t="str">
            <v>INSTRUCTOR TCV 7 HORAS</v>
          </cell>
        </row>
        <row r="3441">
          <cell r="B3441">
            <v>7539215</v>
          </cell>
          <cell r="C3441" t="str">
            <v>UZCATEGUI TORRES, DIONIS MARITZA</v>
          </cell>
          <cell r="D3441" t="str">
            <v>Docente Contratado</v>
          </cell>
          <cell r="E3441">
            <v>42917</v>
          </cell>
          <cell r="F3441" t="str">
            <v>INSTRUCTOR TCV 7 HORAS</v>
          </cell>
        </row>
        <row r="3442">
          <cell r="B3442">
            <v>7539360</v>
          </cell>
          <cell r="C3442" t="str">
            <v>DIAZ CARVAJAL, NESTOR</v>
          </cell>
          <cell r="D3442" t="str">
            <v>Docente Contratado</v>
          </cell>
          <cell r="E3442">
            <v>42492</v>
          </cell>
          <cell r="F3442" t="str">
            <v>INSTRUCTOR TCV 7 HORAS</v>
          </cell>
        </row>
        <row r="3443">
          <cell r="B3443">
            <v>7542185</v>
          </cell>
          <cell r="C3443" t="str">
            <v>TORRES , ROSALINDA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7546047</v>
          </cell>
          <cell r="C3444" t="str">
            <v>CASTRO SOTELDO, ELVIS COROMOTO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7547693</v>
          </cell>
          <cell r="C3445" t="str">
            <v>DIAZ G., SATURNINO A.</v>
          </cell>
          <cell r="D3445" t="str">
            <v>Docente Contratado</v>
          </cell>
          <cell r="E3445">
            <v>42370</v>
          </cell>
          <cell r="F3445" t="str">
            <v>INSTRUCTOR TCV 7 HORAS</v>
          </cell>
        </row>
        <row r="3446">
          <cell r="B3446">
            <v>7547955</v>
          </cell>
          <cell r="C3446" t="str">
            <v>SEQUERA M., CARLOS R.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7548296</v>
          </cell>
          <cell r="C3447" t="str">
            <v>WILFREDO QUINTERO</v>
          </cell>
          <cell r="D3447" t="str">
            <v>Docente Contratado</v>
          </cell>
          <cell r="E3447">
            <v>42344</v>
          </cell>
          <cell r="F3447" t="str">
            <v>INSTRUCTOR TCV 7 HORAS</v>
          </cell>
        </row>
        <row r="3448">
          <cell r="B3448">
            <v>7548597</v>
          </cell>
          <cell r="C3448" t="str">
            <v>BELLO RAMON, ANTONIO</v>
          </cell>
          <cell r="D3448" t="str">
            <v>Docente Contratado</v>
          </cell>
          <cell r="E3448">
            <v>42370</v>
          </cell>
          <cell r="F3448" t="str">
            <v>INSTRUCTOR TCV 7 HORAS</v>
          </cell>
        </row>
        <row r="3449">
          <cell r="B3449">
            <v>7556198</v>
          </cell>
          <cell r="C3449" t="str">
            <v>NIEVES JOBITO</v>
          </cell>
          <cell r="D3449" t="str">
            <v>Docente Contratado</v>
          </cell>
          <cell r="E3449">
            <v>42349</v>
          </cell>
          <cell r="F3449" t="str">
            <v>INSTRUCTOR TCV 7 HORAS</v>
          </cell>
        </row>
        <row r="3450">
          <cell r="B3450">
            <v>7560171</v>
          </cell>
          <cell r="C3450" t="str">
            <v>OCHOA , MARIA</v>
          </cell>
          <cell r="D3450" t="str">
            <v>Docente Contratado</v>
          </cell>
          <cell r="E3450">
            <v>42887</v>
          </cell>
          <cell r="F3450" t="str">
            <v>INSTRUCTOR TCV 7 HORAS</v>
          </cell>
        </row>
        <row r="3451">
          <cell r="B3451">
            <v>7563093</v>
          </cell>
          <cell r="C3451" t="str">
            <v>HERRERA , HOGLA HEGLE</v>
          </cell>
          <cell r="D3451" t="str">
            <v>Docente Contratado</v>
          </cell>
          <cell r="E3451">
            <v>42492</v>
          </cell>
          <cell r="F3451" t="str">
            <v>INSTRUCTOR TIEMPO COMPLETO</v>
          </cell>
        </row>
        <row r="3452">
          <cell r="B3452">
            <v>7563487</v>
          </cell>
          <cell r="C3452" t="str">
            <v>MORENO R., CARMEN H.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7565492</v>
          </cell>
          <cell r="C3453" t="str">
            <v>TAVARES DE OLIVERA, ROSA DE LA CONCEPCION</v>
          </cell>
          <cell r="D3453" t="str">
            <v>Docente Contratado</v>
          </cell>
          <cell r="E3453">
            <v>42005</v>
          </cell>
          <cell r="F3453" t="str">
            <v>INSTRUCTOR TCV 7 HORAS</v>
          </cell>
        </row>
        <row r="3454">
          <cell r="B3454">
            <v>7589122</v>
          </cell>
          <cell r="C3454" t="str">
            <v>MALDONADO M. MOISES</v>
          </cell>
          <cell r="D3454" t="str">
            <v>Docente Contratado</v>
          </cell>
          <cell r="E3454">
            <v>42349</v>
          </cell>
          <cell r="F3454" t="str">
            <v>INSTRUCTOR TCV 7 HORAS</v>
          </cell>
        </row>
        <row r="3455">
          <cell r="B3455">
            <v>7595670</v>
          </cell>
          <cell r="C3455" t="str">
            <v>GONZALEZ M., JUAN E.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7595910</v>
          </cell>
          <cell r="C3456" t="str">
            <v>SALAS SANGRONIS, SILVANO ANTONIO</v>
          </cell>
          <cell r="D3456" t="str">
            <v>Docente Contratado</v>
          </cell>
          <cell r="E3456">
            <v>42917</v>
          </cell>
          <cell r="F3456" t="str">
            <v>INSTRUCTOR TCV 7 HORAS</v>
          </cell>
        </row>
        <row r="3457">
          <cell r="B3457">
            <v>7596926</v>
          </cell>
          <cell r="C3457" t="str">
            <v>MALVACIA G., LAURA C.</v>
          </cell>
          <cell r="D3457" t="str">
            <v>Docente Contratado</v>
          </cell>
          <cell r="E3457">
            <v>42370</v>
          </cell>
          <cell r="F3457" t="str">
            <v>INSTRUCTOR TCV 7 HORAS</v>
          </cell>
        </row>
        <row r="3458">
          <cell r="B3458">
            <v>7597531</v>
          </cell>
          <cell r="C3458" t="str">
            <v>PEROZO S., MARIA I.</v>
          </cell>
          <cell r="D3458" t="str">
            <v>Docente Contratado</v>
          </cell>
          <cell r="E3458">
            <v>42370</v>
          </cell>
          <cell r="F3458" t="str">
            <v>INSTRUCTOR TCV 7 HORAS</v>
          </cell>
        </row>
        <row r="3459">
          <cell r="B3459">
            <v>7598836</v>
          </cell>
          <cell r="C3459">
            <v>0</v>
          </cell>
          <cell r="D3459" t="str">
            <v>Docente Contratado</v>
          </cell>
          <cell r="E3459">
            <v>0</v>
          </cell>
          <cell r="F3459" t="str">
            <v>INSTRUCTOR TCV 7 HORAS</v>
          </cell>
        </row>
        <row r="3460">
          <cell r="B3460">
            <v>7598891</v>
          </cell>
          <cell r="C3460" t="str">
            <v>LAGO GUAINA, GISELA COROMOTO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7731747</v>
          </cell>
          <cell r="C3461" t="str">
            <v>REYES , ADRIAN LEONARDO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7759004</v>
          </cell>
          <cell r="C3462" t="str">
            <v>PRATO CASTRO, MARIA GUILLERMINA</v>
          </cell>
          <cell r="D3462" t="str">
            <v>Docente Contratado</v>
          </cell>
          <cell r="E3462">
            <v>42005</v>
          </cell>
          <cell r="F3462" t="str">
            <v>INSTRUCTOR TCV 7 HORAS</v>
          </cell>
        </row>
        <row r="3463">
          <cell r="B3463">
            <v>7763602</v>
          </cell>
          <cell r="C3463" t="str">
            <v>VILLALOBOS , DANIEL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7786149</v>
          </cell>
          <cell r="C3464" t="str">
            <v>PIÑEIRO MEISON JOSE</v>
          </cell>
          <cell r="D3464" t="str">
            <v>Docente Contratado</v>
          </cell>
          <cell r="E3464">
            <v>42349</v>
          </cell>
          <cell r="F3464" t="str">
            <v>INSTRUCTOR TCV 7 HORAS</v>
          </cell>
        </row>
        <row r="3465">
          <cell r="B3465">
            <v>7786311</v>
          </cell>
          <cell r="C3465" t="str">
            <v>RODRIGUEZ CHAVEZ, LINDA</v>
          </cell>
          <cell r="D3465" t="str">
            <v>Docente Contratado</v>
          </cell>
          <cell r="E3465">
            <v>42005</v>
          </cell>
          <cell r="F3465" t="str">
            <v>INSTRUCTOR TCV 7 HORAS</v>
          </cell>
        </row>
        <row r="3466">
          <cell r="B3466">
            <v>7837882</v>
          </cell>
          <cell r="C3466" t="str">
            <v>OCANDO GUTIÉRREZ, XIOMARA AMALOA</v>
          </cell>
          <cell r="D3466" t="str">
            <v>Docente Contratado</v>
          </cell>
          <cell r="E3466">
            <v>41764</v>
          </cell>
          <cell r="F3466" t="str">
            <v>INSTRUCTOR TCV 7 HORAS</v>
          </cell>
        </row>
        <row r="3467">
          <cell r="B3467">
            <v>7838450</v>
          </cell>
          <cell r="C3467" t="str">
            <v>YANEZ P. ZORAIDA J.</v>
          </cell>
          <cell r="D3467" t="str">
            <v>Docente Contratado</v>
          </cell>
          <cell r="E3467">
            <v>42349</v>
          </cell>
          <cell r="F3467" t="str">
            <v>INSTRUCTOR TCV 7 HORAS</v>
          </cell>
        </row>
        <row r="3468">
          <cell r="B3468">
            <v>7884489</v>
          </cell>
          <cell r="C3468" t="str">
            <v>BRICEÑO , YRINA</v>
          </cell>
          <cell r="D3468" t="str">
            <v>Docente Contratado</v>
          </cell>
          <cell r="E3468">
            <v>42064</v>
          </cell>
          <cell r="F3468" t="str">
            <v>INSTRUCTOR TCV 7 HORAS</v>
          </cell>
        </row>
        <row r="3469">
          <cell r="B3469">
            <v>7885956</v>
          </cell>
          <cell r="C3469" t="str">
            <v>TORRES MONTIEL, BEATRIZ DEL CARMEN</v>
          </cell>
          <cell r="D3469" t="str">
            <v>Docente Contratado</v>
          </cell>
          <cell r="E3469">
            <v>41764</v>
          </cell>
          <cell r="F3469" t="str">
            <v>INSTRUCTOR TIEMPO COMPLETO</v>
          </cell>
        </row>
        <row r="3470">
          <cell r="B3470">
            <v>7941626</v>
          </cell>
          <cell r="C3470" t="str">
            <v>ESCALONA CARMEN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7948205</v>
          </cell>
          <cell r="C3471" t="str">
            <v>FUENTES ELIAS JOSE</v>
          </cell>
          <cell r="D3471" t="str">
            <v>Docente Contratado</v>
          </cell>
          <cell r="E3471">
            <v>42349</v>
          </cell>
          <cell r="F3471" t="str">
            <v>INSTRUCTOR TCV 7 HORAS</v>
          </cell>
        </row>
        <row r="3472">
          <cell r="B3472">
            <v>7986274</v>
          </cell>
          <cell r="C3472" t="str">
            <v>HEREDIA AMERICA</v>
          </cell>
          <cell r="D3472" t="str">
            <v>Docente Contratado</v>
          </cell>
          <cell r="E3472">
            <v>42349</v>
          </cell>
          <cell r="F3472" t="str">
            <v>INSTRUCTOR TCV 7 HORAS</v>
          </cell>
        </row>
        <row r="3473">
          <cell r="B3473">
            <v>8006421</v>
          </cell>
          <cell r="C3473" t="str">
            <v>CASTRO ROMERO, JESUS MANUEL</v>
          </cell>
          <cell r="D3473" t="str">
            <v>Docente Contratado</v>
          </cell>
          <cell r="E3473">
            <v>42005</v>
          </cell>
          <cell r="F3473" t="str">
            <v>INSTRUCTOR TCV 7 HORAS</v>
          </cell>
        </row>
        <row r="3474">
          <cell r="B3474">
            <v>8006655</v>
          </cell>
          <cell r="C3474" t="str">
            <v>MILTON G. RANGEL DIAZ</v>
          </cell>
          <cell r="D3474" t="str">
            <v>Docente Contratado</v>
          </cell>
          <cell r="E3474">
            <v>42373</v>
          </cell>
          <cell r="F3474" t="str">
            <v>INSTRUCTOR TCV 7 HORAS</v>
          </cell>
        </row>
        <row r="3475">
          <cell r="B3475">
            <v>8008403</v>
          </cell>
          <cell r="C3475" t="str">
            <v>MORENO RAMIREZ, JOSE DEL CARMEN MARINO</v>
          </cell>
          <cell r="D3475" t="str">
            <v>Docente Contratado</v>
          </cell>
          <cell r="E3475">
            <v>43023</v>
          </cell>
          <cell r="F3475" t="str">
            <v>INSTRUCTOR TCV 7 HORAS</v>
          </cell>
        </row>
        <row r="3476">
          <cell r="B3476">
            <v>8011226</v>
          </cell>
          <cell r="C3476" t="str">
            <v>BUSTOS , MARIA</v>
          </cell>
          <cell r="D3476" t="str">
            <v>Docente Contratado</v>
          </cell>
          <cell r="E3476">
            <v>42826</v>
          </cell>
          <cell r="F3476" t="str">
            <v>INSTRUCTOR TCV 7 HORAS</v>
          </cell>
        </row>
        <row r="3477">
          <cell r="B3477">
            <v>8021919</v>
          </cell>
          <cell r="C3477" t="str">
            <v>MAUSALLI BASMADIAN, JOSE RIAD</v>
          </cell>
          <cell r="D3477" t="str">
            <v>Docente Contratado</v>
          </cell>
          <cell r="E3477">
            <v>41764</v>
          </cell>
          <cell r="F3477" t="str">
            <v>INSTRUCTOR TIEMPO COMPLETO</v>
          </cell>
        </row>
        <row r="3478">
          <cell r="B3478">
            <v>8026685</v>
          </cell>
          <cell r="C3478" t="str">
            <v>SANCHEZ RANGEL, NICANOR HUMBERTO</v>
          </cell>
          <cell r="D3478" t="str">
            <v>Docente Contratado</v>
          </cell>
          <cell r="E3478">
            <v>41764</v>
          </cell>
          <cell r="F3478" t="str">
            <v>INSTRUCTOR TCV 7 HORAS</v>
          </cell>
        </row>
        <row r="3479">
          <cell r="B3479">
            <v>8027155</v>
          </cell>
          <cell r="C3479">
            <v>0</v>
          </cell>
          <cell r="D3479" t="str">
            <v>Docente Contratado</v>
          </cell>
          <cell r="E3479">
            <v>0</v>
          </cell>
          <cell r="F3479" t="str">
            <v>INSTRUCTOR TCV 7 HORAS</v>
          </cell>
        </row>
        <row r="3480">
          <cell r="B3480">
            <v>8029378</v>
          </cell>
          <cell r="C3480" t="str">
            <v>MEZA LISBETH C.</v>
          </cell>
          <cell r="D3480" t="str">
            <v>Docente Contratado</v>
          </cell>
          <cell r="E3480">
            <v>42349</v>
          </cell>
          <cell r="F3480" t="str">
            <v>INSTRUCTOR TCV 7 HORAS</v>
          </cell>
        </row>
        <row r="3481">
          <cell r="B3481">
            <v>8030216</v>
          </cell>
          <cell r="C3481" t="str">
            <v>RODRIGUIEZ AMPARAN, ORLANDO JESUS</v>
          </cell>
          <cell r="D3481" t="str">
            <v>Docente Contratado</v>
          </cell>
          <cell r="E3481">
            <v>41764</v>
          </cell>
          <cell r="F3481" t="str">
            <v>INSTRUCTOR TIEMPO COMPLETO</v>
          </cell>
        </row>
        <row r="3482">
          <cell r="B3482">
            <v>8030388</v>
          </cell>
          <cell r="C3482" t="str">
            <v>PAREDES ZAMBRANO, WILLIAM JOSE</v>
          </cell>
          <cell r="D3482" t="str">
            <v>Docente Contratado</v>
          </cell>
          <cell r="E3482">
            <v>42005</v>
          </cell>
          <cell r="F3482" t="str">
            <v>INSTRUCTOR TCV 7 HORAS</v>
          </cell>
        </row>
        <row r="3483">
          <cell r="B3483">
            <v>8033438</v>
          </cell>
          <cell r="C3483">
            <v>0</v>
          </cell>
          <cell r="D3483" t="str">
            <v>Docente Contratado</v>
          </cell>
          <cell r="E3483">
            <v>0</v>
          </cell>
          <cell r="F3483" t="str">
            <v>INSTRUCTOR TCV 7 HORAS</v>
          </cell>
        </row>
        <row r="3484">
          <cell r="B3484">
            <v>8035493</v>
          </cell>
          <cell r="C3484" t="str">
            <v>RANGEL C. HIRAN J.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8036517</v>
          </cell>
          <cell r="C3485" t="str">
            <v>MORENO MIGDALIA</v>
          </cell>
          <cell r="D3485" t="str">
            <v>Docente Contratado</v>
          </cell>
          <cell r="E3485">
            <v>42349</v>
          </cell>
          <cell r="F3485" t="str">
            <v>INSTRUCTOR TCV 7 HORAS</v>
          </cell>
        </row>
        <row r="3486">
          <cell r="B3486">
            <v>8038015</v>
          </cell>
          <cell r="C3486" t="str">
            <v>QUINTERO FREDDY</v>
          </cell>
          <cell r="D3486" t="str">
            <v>Docente Contratado</v>
          </cell>
          <cell r="E3486">
            <v>42349</v>
          </cell>
          <cell r="F3486" t="str">
            <v>INSTRUCTOR TCV 7 HORAS</v>
          </cell>
        </row>
        <row r="3487">
          <cell r="B3487">
            <v>8038970</v>
          </cell>
          <cell r="C3487" t="str">
            <v>VILLAHERMOSA SANCHEZ MARIBEL</v>
          </cell>
          <cell r="D3487" t="str">
            <v>Docente Contratado</v>
          </cell>
          <cell r="E3487">
            <v>41764</v>
          </cell>
          <cell r="F3487" t="str">
            <v>INSTRUCTOR TCV 7 HORAS</v>
          </cell>
        </row>
        <row r="3488">
          <cell r="B3488">
            <v>8041496</v>
          </cell>
          <cell r="C3488" t="str">
            <v>RAMIREZ , MARLENY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8042378</v>
          </cell>
          <cell r="C3489" t="str">
            <v>RIVAS BARRIOS, BELKIS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8045004</v>
          </cell>
          <cell r="C3490" t="str">
            <v>GOLLO , JOSE</v>
          </cell>
          <cell r="D3490" t="str">
            <v>Docente Contratado</v>
          </cell>
          <cell r="E3490">
            <v>42826</v>
          </cell>
          <cell r="F3490" t="str">
            <v>INSTRUCTOR TCV 7 HORAS</v>
          </cell>
        </row>
        <row r="3491">
          <cell r="B3491">
            <v>8046221</v>
          </cell>
          <cell r="C3491" t="str">
            <v>CALDERON PUENTE, LIZANDRO ANTONIO</v>
          </cell>
          <cell r="D3491" t="str">
            <v>Docente Contratado</v>
          </cell>
          <cell r="E3491">
            <v>42005</v>
          </cell>
          <cell r="F3491" t="str">
            <v>INSTRUCTOR TCV 7 HORAS</v>
          </cell>
        </row>
        <row r="3492">
          <cell r="B3492">
            <v>8048054</v>
          </cell>
          <cell r="C3492" t="str">
            <v>PARRA ZAMBRANO, XIOMARA DEL CARMEN</v>
          </cell>
          <cell r="D3492" t="str">
            <v>Docente Contratado</v>
          </cell>
          <cell r="E3492">
            <v>42005</v>
          </cell>
          <cell r="F3492" t="str">
            <v>INSTRUCTOR TCV 7 HORAS</v>
          </cell>
        </row>
        <row r="3493">
          <cell r="B3493">
            <v>8052029</v>
          </cell>
          <cell r="C3493" t="str">
            <v>ESCOBAR DIAZ, LUIS A.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8055096</v>
          </cell>
          <cell r="C3494" t="str">
            <v>TORRES Q., ERNESTO L.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8055189</v>
          </cell>
          <cell r="C3495" t="str">
            <v>RAFAEL , GAINZE</v>
          </cell>
          <cell r="D3495" t="str">
            <v>Docente Contratado</v>
          </cell>
          <cell r="E3495">
            <v>42370</v>
          </cell>
          <cell r="F3495" t="str">
            <v>INSTRUCTOR TCV 7 HORAS</v>
          </cell>
        </row>
        <row r="3496">
          <cell r="B3496">
            <v>8055289</v>
          </cell>
          <cell r="C3496" t="str">
            <v>RAFAEL , RAMIREZ</v>
          </cell>
          <cell r="D3496" t="str">
            <v>Docente Contratado</v>
          </cell>
          <cell r="E3496">
            <v>42370</v>
          </cell>
          <cell r="F3496" t="str">
            <v>INSTRUCTOR TCV 7 HORAS</v>
          </cell>
        </row>
        <row r="3497">
          <cell r="B3497">
            <v>8055376</v>
          </cell>
          <cell r="C3497" t="str">
            <v>GUERRA G. JUAN I.</v>
          </cell>
          <cell r="D3497" t="str">
            <v>Docente Contratado</v>
          </cell>
          <cell r="E3497">
            <v>42349</v>
          </cell>
          <cell r="F3497" t="str">
            <v>INSTRUCTOR TCV 7 HORAS</v>
          </cell>
        </row>
        <row r="3498">
          <cell r="B3498">
            <v>8056059</v>
          </cell>
          <cell r="C3498" t="str">
            <v>LOPEZ , OCTAVIO JOSE</v>
          </cell>
          <cell r="D3498" t="str">
            <v>Docente Contratado</v>
          </cell>
          <cell r="E3498">
            <v>41722</v>
          </cell>
          <cell r="F3498" t="str">
            <v>INSTRUCTOR TIEMPO COMPLETO</v>
          </cell>
        </row>
        <row r="3499">
          <cell r="B3499">
            <v>8057888</v>
          </cell>
          <cell r="C3499" t="str">
            <v>RAYDER , DURAN</v>
          </cell>
          <cell r="D3499" t="str">
            <v>Docente Contratado</v>
          </cell>
          <cell r="E3499">
            <v>42842</v>
          </cell>
          <cell r="F3499" t="str">
            <v>INSTRUCTOR TCV 7 HORAS</v>
          </cell>
        </row>
        <row r="3500">
          <cell r="B3500">
            <v>8058208</v>
          </cell>
          <cell r="C3500" t="str">
            <v>AROZCO TOVAR, MRUJA COROMOTO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8062196</v>
          </cell>
          <cell r="C3501" t="str">
            <v>GARCIA FERNANDEZ, HUASCAR MANUEL</v>
          </cell>
          <cell r="D3501" t="str">
            <v>Docente Contratado</v>
          </cell>
          <cell r="E3501">
            <v>41071</v>
          </cell>
          <cell r="F3501" t="str">
            <v>PLANIFICADOR</v>
          </cell>
        </row>
        <row r="3502">
          <cell r="B3502">
            <v>8064073</v>
          </cell>
          <cell r="C3502" t="str">
            <v>MIRABAL RIVAS, EDDITH J.</v>
          </cell>
          <cell r="D3502" t="str">
            <v>Docente Contratado</v>
          </cell>
          <cell r="E3502">
            <v>42370</v>
          </cell>
          <cell r="F3502" t="str">
            <v>INSTRUCTOR TCV 7 HORAS</v>
          </cell>
        </row>
        <row r="3503">
          <cell r="B3503">
            <v>8064662</v>
          </cell>
          <cell r="C3503" t="str">
            <v>DURAN GIL, NELY R.</v>
          </cell>
          <cell r="D3503" t="str">
            <v>Docente Contratado</v>
          </cell>
          <cell r="E3503">
            <v>42370</v>
          </cell>
          <cell r="F3503" t="str">
            <v>INSTRUCTOR TCV 7 HORAS</v>
          </cell>
        </row>
        <row r="3504">
          <cell r="B3504">
            <v>8066271</v>
          </cell>
          <cell r="C3504" t="str">
            <v>INFANTE B. RAFAEL R.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8066403</v>
          </cell>
          <cell r="C3505" t="str">
            <v>CHACON C., MARCOS M.</v>
          </cell>
          <cell r="D3505" t="str">
            <v>Docente Contratado</v>
          </cell>
          <cell r="E3505">
            <v>42349</v>
          </cell>
          <cell r="F3505" t="str">
            <v>INSTRUCTOR TCV 7 HORAS</v>
          </cell>
        </row>
        <row r="3506">
          <cell r="B3506">
            <v>8077157</v>
          </cell>
          <cell r="C3506" t="str">
            <v>GARCIA R. JESUS E.</v>
          </cell>
          <cell r="D3506" t="str">
            <v>Docente Contratado</v>
          </cell>
          <cell r="E3506">
            <v>42349</v>
          </cell>
          <cell r="F3506" t="str">
            <v>INSTRUCTOR TCV 7 HORAS</v>
          </cell>
        </row>
        <row r="3507">
          <cell r="B3507">
            <v>8083282</v>
          </cell>
          <cell r="C3507" t="str">
            <v>PEREZ VILLASMIL, RUBEN DARIO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8096482</v>
          </cell>
          <cell r="C3508" t="str">
            <v>VILLAMIZAR DE VELAZCO, GLADYS ROSALBA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8101819</v>
          </cell>
          <cell r="C3509" t="str">
            <v>ZAMBRANO MENESES, HUBERT ARLES</v>
          </cell>
          <cell r="D3509" t="str">
            <v>Docente Contratado</v>
          </cell>
          <cell r="E3509">
            <v>42005</v>
          </cell>
          <cell r="F3509" t="str">
            <v>INSTRUCTOR TCV 7 HORAS</v>
          </cell>
        </row>
        <row r="3510">
          <cell r="B3510">
            <v>8105861</v>
          </cell>
          <cell r="C3510" t="str">
            <v>BONILLA CALDERON, MARIA CELSA</v>
          </cell>
          <cell r="D3510" t="str">
            <v>Docente Contratado</v>
          </cell>
          <cell r="E3510">
            <v>42005</v>
          </cell>
          <cell r="F3510" t="str">
            <v>INSTRUCTOR TCV 7 HORAS</v>
          </cell>
        </row>
        <row r="3511">
          <cell r="B3511">
            <v>8110888</v>
          </cell>
          <cell r="C3511" t="str">
            <v>MOLINA R. MILSI L.</v>
          </cell>
          <cell r="D3511" t="str">
            <v>Docente Contratado</v>
          </cell>
          <cell r="E3511">
            <v>42349</v>
          </cell>
          <cell r="F3511" t="str">
            <v>INSTRUCTOR TCV 7 HORAS</v>
          </cell>
        </row>
        <row r="3512">
          <cell r="B3512">
            <v>8130188</v>
          </cell>
          <cell r="C3512" t="str">
            <v>YURAIMA , ORTIZ</v>
          </cell>
          <cell r="D3512" t="str">
            <v>Docente Contratado</v>
          </cell>
          <cell r="E3512">
            <v>41764</v>
          </cell>
          <cell r="F3512" t="str">
            <v>INSTRUCTOR TCV 7 HORAS</v>
          </cell>
        </row>
        <row r="3513">
          <cell r="B3513">
            <v>8132202</v>
          </cell>
          <cell r="C3513" t="str">
            <v>VALERO SALAS, GISELA COROMOTO</v>
          </cell>
          <cell r="D3513" t="str">
            <v>Docente Contratado</v>
          </cell>
          <cell r="E3513">
            <v>42005</v>
          </cell>
          <cell r="F3513" t="str">
            <v>INSTRUCTOR TCV 7 HORAS</v>
          </cell>
        </row>
        <row r="3514">
          <cell r="B3514">
            <v>8136604</v>
          </cell>
          <cell r="C3514" t="str">
            <v>GONZALEZ FANDIÑO, LUIS ALEXI</v>
          </cell>
          <cell r="D3514" t="str">
            <v>Docente Contratado</v>
          </cell>
          <cell r="E3514">
            <v>40374</v>
          </cell>
          <cell r="F3514" t="str">
            <v>INSTRUCTOR TCV 7 HORAS</v>
          </cell>
        </row>
        <row r="3515">
          <cell r="B3515">
            <v>8141092</v>
          </cell>
          <cell r="C3515" t="str">
            <v>RANGEL DANIEL</v>
          </cell>
          <cell r="D3515" t="str">
            <v>Docente Contratado</v>
          </cell>
          <cell r="E3515">
            <v>41764</v>
          </cell>
          <cell r="F3515" t="str">
            <v>INSTRUCTOR TIEMPO COMPLETO</v>
          </cell>
        </row>
        <row r="3516">
          <cell r="B3516">
            <v>8141419</v>
          </cell>
          <cell r="C3516" t="str">
            <v>AVANCINI ARTURO</v>
          </cell>
          <cell r="D3516" t="str">
            <v>Docente Contratado</v>
          </cell>
          <cell r="E3516">
            <v>42349</v>
          </cell>
          <cell r="F3516" t="str">
            <v>INSTRUCTOR TCV 7 HORAS</v>
          </cell>
        </row>
        <row r="3517">
          <cell r="B3517">
            <v>8141574</v>
          </cell>
          <cell r="C3517" t="str">
            <v>VILORIA N. RAMONA</v>
          </cell>
          <cell r="D3517" t="str">
            <v>Docente Contratado</v>
          </cell>
          <cell r="E3517">
            <v>42349</v>
          </cell>
          <cell r="F3517" t="str">
            <v>INSTRUCTOR TCV 7 HORAS</v>
          </cell>
        </row>
        <row r="3518">
          <cell r="B3518">
            <v>8141663</v>
          </cell>
          <cell r="C3518" t="str">
            <v>VERGARAS , ARLENE JOSEFINA</v>
          </cell>
          <cell r="D3518" t="str">
            <v>Docente Contratado</v>
          </cell>
          <cell r="E3518">
            <v>42446</v>
          </cell>
          <cell r="F3518" t="str">
            <v>VICERRECTOR DE PLANIFICACION Y DESARROLLO SOCIAL</v>
          </cell>
        </row>
        <row r="3519">
          <cell r="B3519">
            <v>8142621</v>
          </cell>
          <cell r="C3519" t="str">
            <v>MONTILLA MONTILLA, DULCE MARIA</v>
          </cell>
          <cell r="D3519" t="str">
            <v>Docente Contratado</v>
          </cell>
          <cell r="E3519">
            <v>42826</v>
          </cell>
          <cell r="F3519" t="str">
            <v>INSTRUCTOR TCV 7 HORAS</v>
          </cell>
        </row>
        <row r="3520">
          <cell r="B3520">
            <v>8142635</v>
          </cell>
          <cell r="C3520" t="str">
            <v>PAREDES NIEVES, CESAR LUIS</v>
          </cell>
          <cell r="D3520" t="str">
            <v>Docente Contratado</v>
          </cell>
          <cell r="E3520">
            <v>42005</v>
          </cell>
          <cell r="F3520" t="str">
            <v>INSTRUCTOR TCV 7 HORAS</v>
          </cell>
        </row>
        <row r="3521">
          <cell r="B3521">
            <v>8142700</v>
          </cell>
          <cell r="C3521" t="str">
            <v>GILBERT , SAAVEDRA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8142898</v>
          </cell>
          <cell r="C3522" t="str">
            <v>CORDERO V. FREDDY M.</v>
          </cell>
          <cell r="D3522" t="str">
            <v>Docente Contratado</v>
          </cell>
          <cell r="E3522">
            <v>42349</v>
          </cell>
          <cell r="F3522" t="str">
            <v>INSTRUCTOR TCV 7 HORAS</v>
          </cell>
        </row>
        <row r="3523">
          <cell r="B3523">
            <v>8143266</v>
          </cell>
          <cell r="C3523" t="str">
            <v>RUBIO AVELINA</v>
          </cell>
          <cell r="D3523" t="str">
            <v>Docente Contratado</v>
          </cell>
          <cell r="E3523">
            <v>41764</v>
          </cell>
          <cell r="F3523" t="str">
            <v>INSTRUCTOR TIEMPO COMPLETO</v>
          </cell>
        </row>
        <row r="3524">
          <cell r="B3524">
            <v>8143495</v>
          </cell>
          <cell r="C3524" t="str">
            <v>WILIAMS ORLANDO, JARA</v>
          </cell>
          <cell r="D3524" t="str">
            <v>Docente Contratado</v>
          </cell>
          <cell r="E3524">
            <v>42373</v>
          </cell>
          <cell r="F3524" t="str">
            <v>INSTRUCTOR TCV 7 HORAS</v>
          </cell>
        </row>
        <row r="3525">
          <cell r="B3525">
            <v>8144310</v>
          </cell>
          <cell r="C3525" t="str">
            <v>RIVAS SANCHEZ, JORGE LUIS</v>
          </cell>
          <cell r="D3525" t="str">
            <v>Docente Contratado</v>
          </cell>
          <cell r="E3525">
            <v>42736</v>
          </cell>
          <cell r="F3525" t="str">
            <v>INSTRUCTOR TCV 7 HORAS</v>
          </cell>
        </row>
        <row r="3526">
          <cell r="B3526">
            <v>8144827</v>
          </cell>
          <cell r="C3526" t="str">
            <v>RIEGO MARBELLA C.</v>
          </cell>
          <cell r="D3526" t="str">
            <v>Docente Contratado</v>
          </cell>
          <cell r="E3526">
            <v>42349</v>
          </cell>
          <cell r="F3526" t="str">
            <v>INSTRUCTOR TCV 7 HORAS</v>
          </cell>
        </row>
        <row r="3527">
          <cell r="B3527">
            <v>8146575</v>
          </cell>
          <cell r="C3527" t="str">
            <v>LORBELIA CARRIZO</v>
          </cell>
          <cell r="D3527" t="str">
            <v>Docente Contratado</v>
          </cell>
          <cell r="E3527">
            <v>41764</v>
          </cell>
          <cell r="F3527" t="str">
            <v>INSTRUCTOR TCV 7 HORAS</v>
          </cell>
        </row>
        <row r="3528">
          <cell r="B3528">
            <v>8146767</v>
          </cell>
          <cell r="C3528" t="str">
            <v>RODRIGUEZ AVANCINI, RAUL AREZIS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8148467</v>
          </cell>
          <cell r="C3529" t="str">
            <v>HERNANDEZ , GAUDYS</v>
          </cell>
          <cell r="D3529" t="str">
            <v>Docente Contratado</v>
          </cell>
          <cell r="E3529">
            <v>42014</v>
          </cell>
          <cell r="F3529" t="str">
            <v>INSTRUCTOR TCV 7 HORAS</v>
          </cell>
        </row>
        <row r="3530">
          <cell r="B3530">
            <v>8151233</v>
          </cell>
          <cell r="C3530" t="str">
            <v>VELASQUEZ , LUISA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8156284</v>
          </cell>
          <cell r="C3531" t="str">
            <v>FAMA MARIA ANTONIA</v>
          </cell>
          <cell r="D3531" t="str">
            <v>Docente Contratado</v>
          </cell>
          <cell r="E3531">
            <v>42349</v>
          </cell>
          <cell r="F3531" t="str">
            <v>INSTRUCTOR TCV 7 HORAS</v>
          </cell>
        </row>
        <row r="3532">
          <cell r="B3532">
            <v>8158246</v>
          </cell>
          <cell r="C3532" t="str">
            <v>JIMENEZ SILVA, MIRNA IDELCIRA</v>
          </cell>
          <cell r="D3532" t="str">
            <v>Docente Contratado</v>
          </cell>
          <cell r="E3532">
            <v>42005</v>
          </cell>
          <cell r="F3532" t="str">
            <v>INSTRUCTOR TCV 7 HORAS</v>
          </cell>
        </row>
        <row r="3533">
          <cell r="B3533">
            <v>8161333</v>
          </cell>
          <cell r="C3533" t="str">
            <v>HERNANDEZ MILANO, MILDERD</v>
          </cell>
          <cell r="D3533" t="str">
            <v>Docente Contratado</v>
          </cell>
          <cell r="E3533">
            <v>42005</v>
          </cell>
          <cell r="F3533" t="str">
            <v>INSTRUCTOR TCV 7 HORAS</v>
          </cell>
        </row>
        <row r="3534">
          <cell r="B3534">
            <v>8163413</v>
          </cell>
          <cell r="C3534">
            <v>0</v>
          </cell>
          <cell r="D3534" t="str">
            <v>Docente Contratado</v>
          </cell>
          <cell r="E3534">
            <v>0</v>
          </cell>
          <cell r="F3534" t="str">
            <v>INSTRUCTOR TCV 7 HORAS</v>
          </cell>
        </row>
        <row r="3535">
          <cell r="B3535">
            <v>8167167</v>
          </cell>
          <cell r="C3535" t="str">
            <v>GRAU , RAFAEL</v>
          </cell>
          <cell r="D3535" t="str">
            <v>Docente Contratado</v>
          </cell>
          <cell r="E3535">
            <v>42370</v>
          </cell>
          <cell r="F3535" t="str">
            <v>INSTRUCTOR TCV 7 HORAS</v>
          </cell>
        </row>
        <row r="3536">
          <cell r="B3536">
            <v>8167326</v>
          </cell>
          <cell r="C3536" t="str">
            <v>MILANO , NILDA NOEMI</v>
          </cell>
          <cell r="D3536" t="str">
            <v>Docente Contratado</v>
          </cell>
          <cell r="E3536">
            <v>42005</v>
          </cell>
          <cell r="F3536" t="str">
            <v>INSTRUCTOR TCV 7 HORAS</v>
          </cell>
        </row>
        <row r="3537">
          <cell r="B3537">
            <v>8167893</v>
          </cell>
          <cell r="C3537" t="str">
            <v>PIÑATES ARAUJO, BELKIS DEL VALLE</v>
          </cell>
          <cell r="D3537" t="str">
            <v>Docente Contratado</v>
          </cell>
          <cell r="E3537">
            <v>41723</v>
          </cell>
          <cell r="F3537" t="str">
            <v>INSTRUCTOR TCV 7 HORAS</v>
          </cell>
        </row>
        <row r="3538">
          <cell r="B3538">
            <v>8168061</v>
          </cell>
          <cell r="C3538" t="str">
            <v>MONTES CEDEÑO, PEDRO JOSÉ</v>
          </cell>
          <cell r="D3538" t="str">
            <v>Docente Contratado</v>
          </cell>
          <cell r="E3538">
            <v>42370</v>
          </cell>
          <cell r="F3538" t="str">
            <v>INSTRUCTOR TCV 7 HORAS</v>
          </cell>
        </row>
        <row r="3539">
          <cell r="B3539">
            <v>8168127</v>
          </cell>
          <cell r="C3539" t="str">
            <v>ARMAS JOSÉ, ÁNGEL</v>
          </cell>
          <cell r="D3539" t="str">
            <v>Docente Contratado</v>
          </cell>
          <cell r="E3539">
            <v>42370</v>
          </cell>
          <cell r="F3539" t="str">
            <v>INSTRUCTOR TCV 7 HORAS</v>
          </cell>
        </row>
        <row r="3540">
          <cell r="B3540">
            <v>8170007</v>
          </cell>
          <cell r="C3540" t="str">
            <v>FRIAS , NELSON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8170709</v>
          </cell>
          <cell r="C3541" t="str">
            <v>RODRIGUEZ A. ZENAID S.</v>
          </cell>
          <cell r="D3541" t="str">
            <v>Docente Contratado</v>
          </cell>
          <cell r="E3541">
            <v>42349</v>
          </cell>
          <cell r="F3541" t="str">
            <v>INSTRUCTOR TCV 7 HORAS</v>
          </cell>
        </row>
        <row r="3542">
          <cell r="B3542">
            <v>8183369</v>
          </cell>
          <cell r="C3542" t="str">
            <v>AYALA EVELIN</v>
          </cell>
          <cell r="D3542" t="str">
            <v>Docente Contratado</v>
          </cell>
          <cell r="E3542">
            <v>42349</v>
          </cell>
          <cell r="F3542" t="str">
            <v>INSTRUCTOR TCV 7 HORAS</v>
          </cell>
        </row>
        <row r="3543">
          <cell r="B3543">
            <v>8183789</v>
          </cell>
          <cell r="C3543" t="str">
            <v>LOPEZ DE ECHENIQUE, DELIS OMAIRA</v>
          </cell>
          <cell r="D3543" t="str">
            <v>Docente Contratado</v>
          </cell>
          <cell r="E3543">
            <v>40063</v>
          </cell>
          <cell r="F3543" t="str">
            <v>INSTRUCTOR TIEMPO COMPLETO</v>
          </cell>
        </row>
        <row r="3544">
          <cell r="B3544">
            <v>8184410</v>
          </cell>
          <cell r="C3544">
            <v>0</v>
          </cell>
          <cell r="D3544" t="str">
            <v>Docente Contratado</v>
          </cell>
          <cell r="E3544">
            <v>0</v>
          </cell>
          <cell r="F3544" t="str">
            <v>INSTRUCTOR TCV 7 HORAS</v>
          </cell>
        </row>
        <row r="3545">
          <cell r="B3545">
            <v>8184745</v>
          </cell>
          <cell r="C3545" t="str">
            <v>GONZÁLEZ F. GLADYS YUDIT</v>
          </cell>
          <cell r="D3545" t="str">
            <v>Docente Contratado</v>
          </cell>
          <cell r="E3545">
            <v>41764</v>
          </cell>
          <cell r="F3545" t="str">
            <v>INSTRUCTOR TCV 7 HORAS</v>
          </cell>
        </row>
        <row r="3546">
          <cell r="B3546">
            <v>8184957</v>
          </cell>
          <cell r="C3546" t="str">
            <v>ROJAS ELÍAS</v>
          </cell>
          <cell r="D3546" t="str">
            <v>Docente Contratado</v>
          </cell>
          <cell r="E3546">
            <v>42349</v>
          </cell>
          <cell r="F3546" t="str">
            <v>INSTRUCTOR TCV 7 HORAS</v>
          </cell>
        </row>
        <row r="3547">
          <cell r="B3547">
            <v>8185336</v>
          </cell>
          <cell r="C3547" t="str">
            <v>ROMERO DE GIL, YNGRYS TIBISAY</v>
          </cell>
          <cell r="D3547" t="str">
            <v>Docente Contratado</v>
          </cell>
          <cell r="E3547">
            <v>42887</v>
          </cell>
          <cell r="F3547" t="str">
            <v>INSTRUCTOR TCV 7 HORAS</v>
          </cell>
        </row>
        <row r="3548">
          <cell r="B3548">
            <v>8185625</v>
          </cell>
          <cell r="C3548" t="str">
            <v>ZEA GLORIA</v>
          </cell>
          <cell r="D3548" t="str">
            <v>Docente Contratado</v>
          </cell>
          <cell r="E3548">
            <v>41764</v>
          </cell>
          <cell r="F3548" t="str">
            <v>INSTRUCTOR TIEMPO COMPLETO</v>
          </cell>
        </row>
        <row r="3549">
          <cell r="B3549">
            <v>8186079</v>
          </cell>
          <cell r="C3549" t="str">
            <v>DUGARTE CARMEN YAJAIRA</v>
          </cell>
          <cell r="D3549" t="str">
            <v>Docente Contratado</v>
          </cell>
          <cell r="E3549">
            <v>41764</v>
          </cell>
          <cell r="F3549" t="str">
            <v>INSTRUCTOR TIEMPO COMPLETO</v>
          </cell>
        </row>
        <row r="3550">
          <cell r="B3550">
            <v>8186717</v>
          </cell>
          <cell r="C3550" t="str">
            <v>ESCALONA , INGRID</v>
          </cell>
          <cell r="D3550" t="str">
            <v>Docente Contratado</v>
          </cell>
          <cell r="E3550">
            <v>42809</v>
          </cell>
          <cell r="F3550" t="str">
            <v>INSTRUCTOR TCV 7 HORAS</v>
          </cell>
        </row>
        <row r="3551">
          <cell r="B3551">
            <v>8187515</v>
          </cell>
          <cell r="C3551" t="str">
            <v>BARAZARTE LUIS, OSMIN</v>
          </cell>
          <cell r="D3551" t="str">
            <v>Docente Contratado</v>
          </cell>
          <cell r="E3551">
            <v>42376</v>
          </cell>
          <cell r="F3551" t="str">
            <v>INSTRUCTOR TCV 7 HORAS</v>
          </cell>
        </row>
        <row r="3552">
          <cell r="B3552">
            <v>8188119</v>
          </cell>
          <cell r="C3552" t="str">
            <v>GOMEZ TREJO, VICTOR ARGENIS</v>
          </cell>
          <cell r="D3552" t="str">
            <v>Docente Contratado</v>
          </cell>
          <cell r="E3552">
            <v>42165</v>
          </cell>
          <cell r="F3552" t="str">
            <v>INSTRUCTOR TIEMPO COMPLETO</v>
          </cell>
        </row>
        <row r="3553">
          <cell r="B3553">
            <v>8188369</v>
          </cell>
          <cell r="C3553" t="str">
            <v>DURÁN BÁEZ SANTOS JABIEL</v>
          </cell>
          <cell r="D3553" t="str">
            <v>Docente Contratado</v>
          </cell>
          <cell r="E3553">
            <v>41764</v>
          </cell>
          <cell r="F3553" t="str">
            <v>INSTRUCTOR TCV 7 HORAS</v>
          </cell>
        </row>
        <row r="3554">
          <cell r="B3554">
            <v>8188694</v>
          </cell>
          <cell r="C3554" t="str">
            <v>BARRIOS GONZALEZ JOSE GREGORIO</v>
          </cell>
          <cell r="D3554" t="str">
            <v>Docente Contratado</v>
          </cell>
          <cell r="E3554">
            <v>41764</v>
          </cell>
          <cell r="F3554" t="str">
            <v>INSTRUCTOR TIEMPO COMPLETO</v>
          </cell>
        </row>
        <row r="3555">
          <cell r="B3555">
            <v>8188697</v>
          </cell>
          <cell r="C3555" t="str">
            <v>LOPEZ V., PEDRO L.</v>
          </cell>
          <cell r="D3555" t="str">
            <v>Docente Contratado</v>
          </cell>
          <cell r="E3555">
            <v>42320</v>
          </cell>
          <cell r="F3555" t="str">
            <v>INSTRUCTOR TCV 7 HORAS</v>
          </cell>
        </row>
        <row r="3556">
          <cell r="B3556">
            <v>8189526</v>
          </cell>
          <cell r="C3556" t="str">
            <v>MALDONADO , FRANCO</v>
          </cell>
          <cell r="D3556" t="str">
            <v>Docente Contratado</v>
          </cell>
          <cell r="E3556">
            <v>42390</v>
          </cell>
          <cell r="F3556" t="str">
            <v>INSTRUCTOR TCV 7 HORAS</v>
          </cell>
        </row>
        <row r="3557">
          <cell r="B3557">
            <v>8192439</v>
          </cell>
          <cell r="C3557" t="str">
            <v>HIDALGO OLIVEROS, CESAR JACINTO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8193047</v>
          </cell>
          <cell r="C3558" t="str">
            <v>RODRIGUEZ RODRIGUEZ, JORGE ELIEZER</v>
          </cell>
          <cell r="D3558" t="str">
            <v>Docente Contratado</v>
          </cell>
          <cell r="E3558">
            <v>41723</v>
          </cell>
          <cell r="F3558" t="str">
            <v>INSTRUCTOR TCV 7 HORAS</v>
          </cell>
        </row>
        <row r="3559">
          <cell r="B3559">
            <v>8196624</v>
          </cell>
          <cell r="C3559" t="str">
            <v>SÁNCHEZ , RODRÍGUEZ JOSÉ</v>
          </cell>
          <cell r="D3559" t="str">
            <v>Docente Contratado</v>
          </cell>
          <cell r="E3559">
            <v>42370</v>
          </cell>
          <cell r="F3559" t="str">
            <v>INSTRUCTOR TCV 7 HORAS</v>
          </cell>
        </row>
        <row r="3560">
          <cell r="B3560">
            <v>8320697</v>
          </cell>
          <cell r="C3560" t="str">
            <v>FIGUERA , LUIS ENRIQUE</v>
          </cell>
          <cell r="D3560" t="str">
            <v>Docente Contratado</v>
          </cell>
          <cell r="E3560">
            <v>42037</v>
          </cell>
          <cell r="F3560" t="str">
            <v>INSTRUCTOR TCV 7 HORAS</v>
          </cell>
        </row>
        <row r="3561">
          <cell r="B3561">
            <v>8411834</v>
          </cell>
          <cell r="C3561" t="str">
            <v>GOMEZ P. NOVER A.</v>
          </cell>
          <cell r="D3561" t="str">
            <v>Docente Contratado</v>
          </cell>
          <cell r="E3561">
            <v>42349</v>
          </cell>
          <cell r="F3561" t="str">
            <v>INSTRUCTOR TCV 7 HORAS</v>
          </cell>
        </row>
        <row r="3562">
          <cell r="B3562">
            <v>8411909</v>
          </cell>
          <cell r="C3562" t="str">
            <v>COLMENAREZ CARMEN V.</v>
          </cell>
          <cell r="D3562" t="str">
            <v>Docente Contratado</v>
          </cell>
          <cell r="E3562">
            <v>42349</v>
          </cell>
          <cell r="F3562" t="str">
            <v>INSTRUCTOR TCV 7 HORAS</v>
          </cell>
        </row>
        <row r="3563">
          <cell r="B3563">
            <v>8417361</v>
          </cell>
          <cell r="C3563" t="str">
            <v>OLIVO NAVARRO, YETZAIDA</v>
          </cell>
          <cell r="D3563" t="str">
            <v>Docente Contratado</v>
          </cell>
          <cell r="E3563">
            <v>42005</v>
          </cell>
          <cell r="F3563" t="str">
            <v>INSTRUCTOR TCV 7 HORAS</v>
          </cell>
        </row>
        <row r="3564">
          <cell r="B3564">
            <v>8434719</v>
          </cell>
          <cell r="C3564" t="str">
            <v>HERNANDEZ SALINAS, MORELA MERCEDES</v>
          </cell>
          <cell r="D3564" t="str">
            <v>Docente Contratado</v>
          </cell>
          <cell r="E3564">
            <v>42005</v>
          </cell>
          <cell r="F3564" t="str">
            <v>INSTRUCTOR TCV 7 HORAS</v>
          </cell>
        </row>
        <row r="3565">
          <cell r="B3565">
            <v>8467994</v>
          </cell>
          <cell r="C3565" t="str">
            <v>SAAVEDRA Y. YUMARI J.</v>
          </cell>
          <cell r="D3565" t="str">
            <v>Docente Contratado</v>
          </cell>
          <cell r="E3565">
            <v>42349</v>
          </cell>
          <cell r="F3565" t="str">
            <v>INSTRUCTOR TCV 7 HORAS</v>
          </cell>
        </row>
        <row r="3566">
          <cell r="B3566">
            <v>8533149</v>
          </cell>
          <cell r="C3566" t="str">
            <v>SULBARAN , FELIPE</v>
          </cell>
          <cell r="D3566" t="str">
            <v>Docente Contratado</v>
          </cell>
          <cell r="E3566">
            <v>42379</v>
          </cell>
          <cell r="F3566" t="str">
            <v>INSTRUCTOR TIEMPO COMPLETO</v>
          </cell>
        </row>
        <row r="3567">
          <cell r="B3567">
            <v>8620748</v>
          </cell>
          <cell r="C3567" t="str">
            <v>CAMACHO LEDEZMA, DANIEL JOSE</v>
          </cell>
          <cell r="D3567" t="str">
            <v>Docente Contratado</v>
          </cell>
          <cell r="E3567">
            <v>42370</v>
          </cell>
          <cell r="F3567" t="str">
            <v>PERSONAL SOBREVIVIENTE ADMINISTRATIVO</v>
          </cell>
        </row>
        <row r="3568">
          <cell r="B3568">
            <v>8625602</v>
          </cell>
          <cell r="C3568" t="str">
            <v>LEIDA ROMAN</v>
          </cell>
          <cell r="D3568" t="str">
            <v>Docente Contratado</v>
          </cell>
          <cell r="E3568">
            <v>41764</v>
          </cell>
          <cell r="F3568" t="str">
            <v>INSTRUCTOR TIEMPO COMPLETO</v>
          </cell>
        </row>
        <row r="3569">
          <cell r="B3569">
            <v>8631596</v>
          </cell>
          <cell r="C3569" t="str">
            <v>SEIJAS DE HURTADO, ELVA ANTONIA</v>
          </cell>
          <cell r="D3569" t="str">
            <v>Docente Contratado</v>
          </cell>
          <cell r="E3569">
            <v>42390</v>
          </cell>
          <cell r="F3569" t="str">
            <v>INSTRUCTOR TIEMPO COMPLETO</v>
          </cell>
        </row>
        <row r="3570">
          <cell r="B3570">
            <v>8655980</v>
          </cell>
          <cell r="C3570" t="str">
            <v>ZAMUDIO ACOSTA, SAMUEL JOSE</v>
          </cell>
          <cell r="D3570" t="str">
            <v>Docente Contratado</v>
          </cell>
          <cell r="E3570">
            <v>42005</v>
          </cell>
          <cell r="F3570" t="str">
            <v>INSTRUCTOR TCV 7 HORAS</v>
          </cell>
        </row>
        <row r="3571">
          <cell r="B3571">
            <v>8660444</v>
          </cell>
          <cell r="C3571" t="str">
            <v>PEÑA P., YAJAIRA C.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8661388</v>
          </cell>
          <cell r="C3572" t="str">
            <v>ALVAREZ C., JUAN M.</v>
          </cell>
          <cell r="D3572" t="str">
            <v>Docente Contratado</v>
          </cell>
          <cell r="E3572">
            <v>42370</v>
          </cell>
          <cell r="F3572" t="str">
            <v>INSTRUCTOR TCV 7 HORAS</v>
          </cell>
        </row>
        <row r="3573">
          <cell r="B3573">
            <v>8662426</v>
          </cell>
          <cell r="C3573" t="str">
            <v>CORONADO M., SONIA I.</v>
          </cell>
          <cell r="D3573" t="str">
            <v>Docente Contratado</v>
          </cell>
          <cell r="E3573">
            <v>42370</v>
          </cell>
          <cell r="F3573" t="str">
            <v>INSTRUCTOR TCV 7 HORAS</v>
          </cell>
        </row>
        <row r="3574">
          <cell r="B3574">
            <v>8665658</v>
          </cell>
          <cell r="C3574" t="str">
            <v>BRAVO , JULIO</v>
          </cell>
          <cell r="D3574" t="str">
            <v>Docente Contratado</v>
          </cell>
          <cell r="E3574">
            <v>42405</v>
          </cell>
          <cell r="F3574" t="str">
            <v>INSTRUCTOR TCV 7 HORAS</v>
          </cell>
        </row>
        <row r="3575">
          <cell r="B3575">
            <v>8667381</v>
          </cell>
          <cell r="C3575" t="str">
            <v>SALAZAR YAMILET J.</v>
          </cell>
          <cell r="D3575" t="str">
            <v>Docente Contratado</v>
          </cell>
          <cell r="E3575">
            <v>42349</v>
          </cell>
          <cell r="F3575" t="str">
            <v>INSTRUCTOR TCV 7 HORAS</v>
          </cell>
        </row>
        <row r="3576">
          <cell r="B3576">
            <v>8669286</v>
          </cell>
          <cell r="C3576" t="str">
            <v>GUILLEN RAMINEZ, OMAR AUGUSTO</v>
          </cell>
          <cell r="D3576" t="str">
            <v>Docente Contratado</v>
          </cell>
          <cell r="E3576">
            <v>42037</v>
          </cell>
          <cell r="F3576" t="str">
            <v>INSTRUCTOR TCV 7 HORAS</v>
          </cell>
        </row>
        <row r="3577">
          <cell r="B3577">
            <v>8671041</v>
          </cell>
          <cell r="C3577" t="str">
            <v>VARGAS REYES, CARMEN TERESA</v>
          </cell>
          <cell r="D3577" t="str">
            <v>Docente Contratado</v>
          </cell>
          <cell r="E3577">
            <v>42037</v>
          </cell>
          <cell r="F3577" t="str">
            <v>INSTRUCTOR TCV 7 HORAS</v>
          </cell>
        </row>
        <row r="3578">
          <cell r="B3578">
            <v>8671283</v>
          </cell>
          <cell r="C3578" t="str">
            <v>GONZALEZ SEQUERA, GEILA ROSA</v>
          </cell>
          <cell r="D3578" t="str">
            <v>Docente Contratado</v>
          </cell>
          <cell r="E3578">
            <v>42344</v>
          </cell>
          <cell r="F3578" t="str">
            <v>INSTRUCTOR TCV 7 HORAS</v>
          </cell>
        </row>
        <row r="3579">
          <cell r="B3579">
            <v>8713896</v>
          </cell>
          <cell r="C3579" t="str">
            <v>CHACON , LUZ MARINA</v>
          </cell>
          <cell r="D3579" t="str">
            <v>Docente Contratado</v>
          </cell>
          <cell r="E3579">
            <v>42005</v>
          </cell>
          <cell r="F3579" t="str">
            <v>INSTRUCTOR TCV 7 HORAS</v>
          </cell>
        </row>
        <row r="3580">
          <cell r="B3580">
            <v>8715880</v>
          </cell>
          <cell r="C3580" t="str">
            <v>LUGO , SORCELINA</v>
          </cell>
          <cell r="D3580" t="str">
            <v>Docente Contratado</v>
          </cell>
          <cell r="E3580">
            <v>42826</v>
          </cell>
          <cell r="F3580" t="str">
            <v>INSTRUCTOR TCV 7 HORAS</v>
          </cell>
        </row>
        <row r="3581">
          <cell r="B3581">
            <v>8723638</v>
          </cell>
          <cell r="C3581" t="str">
            <v>BRACAMONTE , OSWALDO E.</v>
          </cell>
          <cell r="D3581" t="str">
            <v>Docente Contratado</v>
          </cell>
          <cell r="E3581">
            <v>42349</v>
          </cell>
          <cell r="F3581" t="str">
            <v>INSTRUCTOR TCV 7 HORAS</v>
          </cell>
        </row>
        <row r="3582">
          <cell r="B3582">
            <v>8730014</v>
          </cell>
          <cell r="C3582" t="str">
            <v>TAVERA LITS RUTH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8741456</v>
          </cell>
          <cell r="C3583" t="str">
            <v>SALAZAR ANDRES</v>
          </cell>
          <cell r="D3583" t="str">
            <v>Docente Contratado</v>
          </cell>
          <cell r="E3583">
            <v>42344</v>
          </cell>
          <cell r="F3583" t="str">
            <v>INSTRUCTOR TCV 7 HORAS</v>
          </cell>
        </row>
        <row r="3584">
          <cell r="B3584">
            <v>8745557</v>
          </cell>
          <cell r="C3584" t="str">
            <v>PEREZ DE CONTRERAS TIRSA M.</v>
          </cell>
          <cell r="D3584" t="str">
            <v>Docente Contratado</v>
          </cell>
          <cell r="E3584">
            <v>41644</v>
          </cell>
          <cell r="F3584" t="str">
            <v>INSTRUCTOR TCV 7 HORAS</v>
          </cell>
        </row>
        <row r="3585">
          <cell r="B3585">
            <v>8768881</v>
          </cell>
          <cell r="C3585" t="str">
            <v>CASTILLO BRICEÑO, MARKUS GRABIEL</v>
          </cell>
          <cell r="D3585" t="str">
            <v>Docente Contratado</v>
          </cell>
          <cell r="E3585">
            <v>42005</v>
          </cell>
          <cell r="F3585" t="str">
            <v>INSTRUCTOR TCV 7 HORAS</v>
          </cell>
        </row>
        <row r="3586">
          <cell r="B3586">
            <v>8779329</v>
          </cell>
          <cell r="C3586" t="str">
            <v>YNFANTE , LISANDRO</v>
          </cell>
          <cell r="D3586" t="str">
            <v>Docente Contratado</v>
          </cell>
          <cell r="E3586">
            <v>42370</v>
          </cell>
          <cell r="F3586" t="str">
            <v>INSTRUCTOR TCV 7 HORAS</v>
          </cell>
        </row>
        <row r="3587">
          <cell r="B3587">
            <v>8795327</v>
          </cell>
          <cell r="C3587" t="str">
            <v>LUIS GUISEPIT</v>
          </cell>
          <cell r="D3587" t="str">
            <v>Docente Contratado</v>
          </cell>
          <cell r="E3587">
            <v>42344</v>
          </cell>
          <cell r="F3587" t="str">
            <v>INSTRUCTOR TCV 7 HORAS</v>
          </cell>
        </row>
        <row r="3588">
          <cell r="B3588">
            <v>8822199</v>
          </cell>
          <cell r="C3588" t="str">
            <v>REYES FLEITAS, LILY MAIRE</v>
          </cell>
          <cell r="D3588" t="str">
            <v>Docente Contratado</v>
          </cell>
          <cell r="E3588">
            <v>42389</v>
          </cell>
          <cell r="F3588" t="str">
            <v>INSTRUCTOR TIEMPO COMPLETO</v>
          </cell>
        </row>
        <row r="3589">
          <cell r="B3589">
            <v>8833399</v>
          </cell>
          <cell r="C3589" t="str">
            <v>REBOLLEDO MOTILLO, TOMAS GONZALO</v>
          </cell>
          <cell r="D3589" t="str">
            <v>Docente Contratado</v>
          </cell>
          <cell r="E3589">
            <v>42842</v>
          </cell>
          <cell r="F3589" t="str">
            <v>INSTRUCTOR TCV 7 HORAS</v>
          </cell>
        </row>
        <row r="3590">
          <cell r="B3590">
            <v>8846176</v>
          </cell>
          <cell r="C3590" t="str">
            <v>HERRERA , EUCLIDES JOSE</v>
          </cell>
          <cell r="D3590" t="str">
            <v>Docente Contratado</v>
          </cell>
          <cell r="E3590">
            <v>42037</v>
          </cell>
          <cell r="F3590" t="str">
            <v>INSTRUCTOR TCV 7 HORAS</v>
          </cell>
        </row>
        <row r="3591">
          <cell r="B3591">
            <v>8897591</v>
          </cell>
          <cell r="C3591" t="str">
            <v>GODOY YESEMIR</v>
          </cell>
          <cell r="D3591" t="str">
            <v>Docente Contratado</v>
          </cell>
          <cell r="E3591">
            <v>42349</v>
          </cell>
          <cell r="F3591" t="str">
            <v>INSTRUCTOR TCV 7 HORAS</v>
          </cell>
        </row>
        <row r="3592">
          <cell r="B3592">
            <v>8925800</v>
          </cell>
          <cell r="C3592" t="str">
            <v>MILANO BERMUDEZ GLADIS</v>
          </cell>
          <cell r="D3592" t="str">
            <v>Docente Contratado</v>
          </cell>
          <cell r="E3592">
            <v>41644</v>
          </cell>
          <cell r="F3592" t="str">
            <v>INSTRUCTOR TCV 7 HORAS</v>
          </cell>
        </row>
        <row r="3593">
          <cell r="B3593">
            <v>8996762</v>
          </cell>
          <cell r="C3593" t="str">
            <v>CORTEZ , HERNAN RAFAEL</v>
          </cell>
          <cell r="D3593" t="str">
            <v>Docente Contratado</v>
          </cell>
          <cell r="E3593">
            <v>42736</v>
          </cell>
          <cell r="F3593" t="str">
            <v>INSTRUCTOR TCV 7 HORAS</v>
          </cell>
        </row>
        <row r="3594">
          <cell r="B3594">
            <v>9107681</v>
          </cell>
          <cell r="C3594" t="str">
            <v>FERNANDEZ HERRERA, GENARO GUSTAVO</v>
          </cell>
          <cell r="D3594" t="str">
            <v>Docente Contratado</v>
          </cell>
          <cell r="E3594">
            <v>42390</v>
          </cell>
          <cell r="F3594" t="str">
            <v>INSTRUCTOR TCV 7 HORAS</v>
          </cell>
        </row>
        <row r="3595">
          <cell r="B3595">
            <v>9128449</v>
          </cell>
          <cell r="C3595" t="str">
            <v>ROA GARCIA MIGUEL A.</v>
          </cell>
          <cell r="D3595" t="str">
            <v>Docente Contratado</v>
          </cell>
          <cell r="E3595">
            <v>42349</v>
          </cell>
          <cell r="F3595" t="str">
            <v>INSTRUCTOR TCV 7 HORAS</v>
          </cell>
        </row>
        <row r="3596">
          <cell r="B3596">
            <v>9128764</v>
          </cell>
          <cell r="C3596" t="str">
            <v>ROA CARLOS</v>
          </cell>
          <cell r="D3596" t="str">
            <v>Docente Contratado</v>
          </cell>
          <cell r="E3596">
            <v>42349</v>
          </cell>
          <cell r="F3596" t="str">
            <v>INSTRUCTOR TCV 7 HORAS</v>
          </cell>
        </row>
        <row r="3597">
          <cell r="B3597">
            <v>9138235</v>
          </cell>
          <cell r="C3597" t="str">
            <v>DURAN DE DURAN, AMANDA LIBERTAD</v>
          </cell>
          <cell r="D3597" t="str">
            <v>Docente Contratado</v>
          </cell>
          <cell r="E3597">
            <v>41644</v>
          </cell>
          <cell r="F3597" t="str">
            <v>INSTRUCTOR TCV 7 HORAS</v>
          </cell>
        </row>
        <row r="3598">
          <cell r="B3598">
            <v>9140033</v>
          </cell>
          <cell r="C3598" t="str">
            <v>GONZALEZ CASTILLO. SALVADOR JESUS.</v>
          </cell>
          <cell r="D3598" t="str">
            <v>Docente Contratado</v>
          </cell>
          <cell r="E3598">
            <v>41644</v>
          </cell>
          <cell r="F3598" t="str">
            <v>INSTRUCTOR TCV 7 HORAS</v>
          </cell>
        </row>
        <row r="3599">
          <cell r="B3599">
            <v>9141223</v>
          </cell>
          <cell r="C3599" t="str">
            <v>OCHOA DE RAMIREZ, MARIA</v>
          </cell>
          <cell r="D3599" t="str">
            <v>Docente Contratado</v>
          </cell>
          <cell r="E3599">
            <v>42036</v>
          </cell>
          <cell r="F3599" t="str">
            <v>INSTRUCTOR TIEMPO COMPLETO</v>
          </cell>
        </row>
        <row r="3600">
          <cell r="B3600">
            <v>9148945</v>
          </cell>
          <cell r="C3600" t="str">
            <v>GAMBOA EDGAR</v>
          </cell>
          <cell r="D3600" t="str">
            <v>Docente Contratado</v>
          </cell>
          <cell r="E3600">
            <v>42349</v>
          </cell>
          <cell r="F3600" t="str">
            <v>INSTRUCTOR TCV 7 HORAS</v>
          </cell>
        </row>
        <row r="3601">
          <cell r="B3601">
            <v>9158905</v>
          </cell>
          <cell r="C3601" t="str">
            <v>MONTAÑA P., ZULLY C.</v>
          </cell>
          <cell r="D3601" t="str">
            <v>Docente Contratado</v>
          </cell>
          <cell r="E3601">
            <v>42370</v>
          </cell>
          <cell r="F3601" t="str">
            <v>INSTRUCTOR TCV 7 HORAS</v>
          </cell>
        </row>
        <row r="3602">
          <cell r="B3602">
            <v>9159679</v>
          </cell>
          <cell r="C3602" t="str">
            <v>BECERRA DE BAPTISTA, BELKIS GREGORIA</v>
          </cell>
          <cell r="D3602" t="str">
            <v>Docente Contratado</v>
          </cell>
          <cell r="E3602">
            <v>40063</v>
          </cell>
          <cell r="F3602" t="str">
            <v>INSTRUCTOR TCV 7 HORAS</v>
          </cell>
        </row>
        <row r="3603">
          <cell r="B3603">
            <v>9180019</v>
          </cell>
          <cell r="C3603" t="str">
            <v>DUGARTE SONIA</v>
          </cell>
          <cell r="D3603" t="str">
            <v>Docente Contratado</v>
          </cell>
          <cell r="E3603">
            <v>41764</v>
          </cell>
          <cell r="F3603" t="str">
            <v>INSTRUCTOR TCV 7 HORAS</v>
          </cell>
        </row>
        <row r="3604">
          <cell r="B3604">
            <v>9182461</v>
          </cell>
          <cell r="C3604" t="str">
            <v>SALAZAR C. NELSON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9184582</v>
          </cell>
          <cell r="C3605" t="str">
            <v>MORALES AMERLI</v>
          </cell>
          <cell r="D3605" t="str">
            <v>Docente Contratado</v>
          </cell>
          <cell r="E3605">
            <v>41800</v>
          </cell>
          <cell r="F3605" t="str">
            <v>INSTRUCTOR TCV 7 HORAS</v>
          </cell>
        </row>
        <row r="3606">
          <cell r="B3606">
            <v>9184713</v>
          </cell>
          <cell r="C3606" t="str">
            <v>VALERO P. MARIA Z.</v>
          </cell>
          <cell r="D3606" t="str">
            <v>Docente Contratado</v>
          </cell>
          <cell r="E3606">
            <v>42349</v>
          </cell>
          <cell r="F3606" t="str">
            <v>INSTRUCTOR TCV 7 HORAS</v>
          </cell>
        </row>
        <row r="3607">
          <cell r="B3607">
            <v>9189559</v>
          </cell>
          <cell r="C3607" t="str">
            <v>BECERRA DE M. AMELIA</v>
          </cell>
          <cell r="D3607" t="str">
            <v>Docente Contratado</v>
          </cell>
          <cell r="E3607">
            <v>41644</v>
          </cell>
          <cell r="F3607" t="str">
            <v>INSTRUCTOR TCV 7 HORAS</v>
          </cell>
        </row>
        <row r="3608">
          <cell r="B3608">
            <v>9194543</v>
          </cell>
          <cell r="C3608" t="str">
            <v>CARDENAS YARURO, CRUZ EDILIA</v>
          </cell>
          <cell r="D3608" t="str">
            <v>Docente Contratado</v>
          </cell>
          <cell r="E3608">
            <v>42319</v>
          </cell>
          <cell r="F3608" t="str">
            <v>INSTRUCTOR TCV 7 HORAS</v>
          </cell>
        </row>
        <row r="3609">
          <cell r="B3609">
            <v>9206123</v>
          </cell>
          <cell r="C3609" t="str">
            <v>AMAYA CHACON JOSE G.</v>
          </cell>
          <cell r="D3609" t="str">
            <v>Docente Contratado</v>
          </cell>
          <cell r="E3609">
            <v>42349</v>
          </cell>
          <cell r="F3609" t="str">
            <v>INSTRUCTOR TCV 7 HORAS</v>
          </cell>
        </row>
        <row r="3610">
          <cell r="B3610">
            <v>9212059</v>
          </cell>
          <cell r="C3610" t="str">
            <v>GARCIA H. CARLOS F.</v>
          </cell>
          <cell r="D3610" t="str">
            <v>Docente Contratado</v>
          </cell>
          <cell r="E3610">
            <v>42349</v>
          </cell>
          <cell r="F3610" t="str">
            <v>INSTRUCTOR TCV 7 HORAS</v>
          </cell>
        </row>
        <row r="3611">
          <cell r="B3611">
            <v>9212597</v>
          </cell>
          <cell r="C3611" t="str">
            <v>CAMARGO JAQUELINE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9212882</v>
          </cell>
          <cell r="C3612" t="str">
            <v>SONIA ORTEGA</v>
          </cell>
          <cell r="D3612" t="str">
            <v>Docente Contratado</v>
          </cell>
          <cell r="E3612">
            <v>41764</v>
          </cell>
          <cell r="F3612" t="str">
            <v>INSTRUCTOR TCV 7 HORAS</v>
          </cell>
        </row>
        <row r="3613">
          <cell r="B3613">
            <v>9213227</v>
          </cell>
          <cell r="C3613" t="str">
            <v>TRIANA LIZARAZO LILY</v>
          </cell>
          <cell r="D3613" t="str">
            <v>Docente Contratado</v>
          </cell>
          <cell r="E3613">
            <v>41764</v>
          </cell>
          <cell r="F3613" t="str">
            <v>INSTRUCTOR TCV 7 HORAS</v>
          </cell>
        </row>
        <row r="3614">
          <cell r="B3614">
            <v>9213598</v>
          </cell>
          <cell r="C3614" t="str">
            <v>FERRER JOSE A.</v>
          </cell>
          <cell r="D3614" t="str">
            <v>Docente Contratado</v>
          </cell>
          <cell r="E3614">
            <v>42349</v>
          </cell>
          <cell r="F3614" t="str">
            <v>INSTRUCTOR TCV 7 HORAS</v>
          </cell>
        </row>
        <row r="3615">
          <cell r="B3615">
            <v>9213775</v>
          </cell>
          <cell r="C3615" t="str">
            <v>DIAZ PERNIA MARIA.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9215018</v>
          </cell>
          <cell r="C3616" t="str">
            <v>BECERRA CASANOVA, AVILIO JOSE</v>
          </cell>
          <cell r="D3616" t="str">
            <v>Docente Contratado</v>
          </cell>
          <cell r="E3616">
            <v>42373</v>
          </cell>
          <cell r="F3616" t="str">
            <v>INSTRUCTOR TCV 7 HORAS</v>
          </cell>
        </row>
        <row r="3617">
          <cell r="B3617">
            <v>9215410</v>
          </cell>
          <cell r="C3617" t="str">
            <v>LABRADOR U. PABLO J.</v>
          </cell>
          <cell r="D3617" t="str">
            <v>Docente Contratado</v>
          </cell>
          <cell r="E3617">
            <v>42349</v>
          </cell>
          <cell r="F3617" t="str">
            <v>INSTRUCTOR TCV 7 HORAS</v>
          </cell>
        </row>
        <row r="3618">
          <cell r="B3618">
            <v>9217501</v>
          </cell>
          <cell r="C3618" t="str">
            <v>HURTADO JARA, OSCAR ERNESTO</v>
          </cell>
          <cell r="D3618" t="str">
            <v>Docente Contratado</v>
          </cell>
          <cell r="E3618">
            <v>42446</v>
          </cell>
          <cell r="F3618" t="str">
            <v>SECRETARIO GENERAL UNELLEZ</v>
          </cell>
        </row>
        <row r="3619">
          <cell r="B3619">
            <v>9217671</v>
          </cell>
          <cell r="C3619" t="str">
            <v>URIBE DE VARGAS, MIRIAM</v>
          </cell>
          <cell r="D3619" t="str">
            <v>Docente Contratado</v>
          </cell>
          <cell r="E3619">
            <v>42005</v>
          </cell>
          <cell r="F3619" t="str">
            <v>INSTRUCTOR TCV 7 HORAS</v>
          </cell>
        </row>
        <row r="3620">
          <cell r="B3620">
            <v>9222294</v>
          </cell>
          <cell r="C3620" t="str">
            <v>HIDALGO , MARIA DE LOS ANGELES</v>
          </cell>
          <cell r="D3620" t="str">
            <v>Docente Contratado</v>
          </cell>
          <cell r="E3620">
            <v>41764</v>
          </cell>
          <cell r="F3620" t="str">
            <v>INSTRUCTOR TCV 7 HORAS</v>
          </cell>
        </row>
        <row r="3621">
          <cell r="B3621">
            <v>9226077</v>
          </cell>
          <cell r="C3621" t="str">
            <v>PEÑA R. HUMBERTO A.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9231254</v>
          </cell>
          <cell r="C3622" t="str">
            <v>COLMENARES MORENO ADELA</v>
          </cell>
          <cell r="D3622" t="str">
            <v>Docente Contratado</v>
          </cell>
          <cell r="E3622">
            <v>41644</v>
          </cell>
          <cell r="F3622" t="str">
            <v>INSTRUCTOR TCV 7 HORAS</v>
          </cell>
        </row>
        <row r="3623">
          <cell r="B3623">
            <v>9235630</v>
          </cell>
          <cell r="C3623" t="str">
            <v>SÁNCHEZ JORGE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9235687</v>
          </cell>
          <cell r="C3624" t="str">
            <v>MORALES GUERRA, ELIZABETH DEL VALLE</v>
          </cell>
          <cell r="D3624" t="str">
            <v>Docente Contratado</v>
          </cell>
          <cell r="E3624">
            <v>42005</v>
          </cell>
          <cell r="F3624" t="str">
            <v>INSTRUCTOR TCV 7 HORAS</v>
          </cell>
        </row>
        <row r="3625">
          <cell r="B3625">
            <v>9238777</v>
          </cell>
          <cell r="C3625" t="str">
            <v>SOTO SANCHEZ ONIAS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9241859</v>
          </cell>
          <cell r="C3626" t="str">
            <v>VASQUEZ S. JOSE L.</v>
          </cell>
          <cell r="D3626" t="str">
            <v>Docente Contratado</v>
          </cell>
          <cell r="E3626">
            <v>42349</v>
          </cell>
          <cell r="F3626" t="str">
            <v>INSTRUCTOR TCV 7 HORAS</v>
          </cell>
        </row>
        <row r="3627">
          <cell r="B3627">
            <v>9246469</v>
          </cell>
          <cell r="C3627" t="str">
            <v>MENDEZ A. ROSALBA</v>
          </cell>
          <cell r="D3627" t="str">
            <v>Docente Contratado</v>
          </cell>
          <cell r="E3627">
            <v>42349</v>
          </cell>
          <cell r="F3627" t="str">
            <v>INSTRUCTOR TCV 7 HORAS</v>
          </cell>
        </row>
        <row r="3628">
          <cell r="B3628">
            <v>9250814</v>
          </cell>
          <cell r="C3628" t="str">
            <v>NUÑES , NACIRA DE LOS ANGELES</v>
          </cell>
          <cell r="D3628" t="str">
            <v>Docente Contratado</v>
          </cell>
          <cell r="E3628">
            <v>42736</v>
          </cell>
          <cell r="F3628" t="str">
            <v>INSTRUCTOR TCV 7 HORAS</v>
          </cell>
        </row>
        <row r="3629">
          <cell r="B3629">
            <v>9251966</v>
          </cell>
          <cell r="C3629" t="str">
            <v>JOSE GUERRERO</v>
          </cell>
          <cell r="D3629" t="str">
            <v>Docente Contratado</v>
          </cell>
          <cell r="E3629">
            <v>42344</v>
          </cell>
          <cell r="F3629" t="str">
            <v>INSTRUCTOR TIEMPO COMPLETO</v>
          </cell>
        </row>
        <row r="3630">
          <cell r="B3630">
            <v>9252125</v>
          </cell>
          <cell r="C3630" t="str">
            <v>MONTILLA J., JOSE R.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9252224</v>
          </cell>
          <cell r="C3631" t="str">
            <v>DIAZ ALI</v>
          </cell>
          <cell r="D3631" t="str">
            <v>Docente Contratado</v>
          </cell>
          <cell r="E3631">
            <v>42344</v>
          </cell>
          <cell r="F3631" t="str">
            <v>INSTRUCTOR TCV 7 HORAS</v>
          </cell>
        </row>
        <row r="3632">
          <cell r="B3632">
            <v>9252359</v>
          </cell>
          <cell r="C3632" t="str">
            <v>CASTELLANO G., FRANCISCO A.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9252663</v>
          </cell>
          <cell r="C3633" t="str">
            <v>VASQUEZ PEREZ, BRODID JOSE</v>
          </cell>
          <cell r="D3633" t="str">
            <v>Docente Contratado</v>
          </cell>
          <cell r="E3633">
            <v>42370</v>
          </cell>
          <cell r="F3633" t="str">
            <v>INSTRUCTOR TCV 7 HORAS</v>
          </cell>
        </row>
        <row r="3634">
          <cell r="B3634">
            <v>9252864</v>
          </cell>
          <cell r="C3634" t="str">
            <v>GALLARDO DE H., MARICELA</v>
          </cell>
          <cell r="D3634" t="str">
            <v>Docente Contratado</v>
          </cell>
          <cell r="E3634">
            <v>42370</v>
          </cell>
          <cell r="F3634" t="str">
            <v>INSTRUCTOR TCV 7 HORAS</v>
          </cell>
        </row>
        <row r="3635">
          <cell r="B3635">
            <v>9253185</v>
          </cell>
          <cell r="C3635" t="str">
            <v>YANEZ DALIA COROMOTO</v>
          </cell>
          <cell r="D3635" t="str">
            <v>Docente Contratado</v>
          </cell>
          <cell r="E3635">
            <v>42005</v>
          </cell>
          <cell r="F3635" t="str">
            <v>INSTRUCTOR TCV 7 HORAS</v>
          </cell>
        </row>
        <row r="3636">
          <cell r="B3636">
            <v>9255416</v>
          </cell>
          <cell r="C3636" t="str">
            <v>SOZA HERNANDEZ, PEDRO GONZALO</v>
          </cell>
          <cell r="D3636" t="str">
            <v>Docente Contratado</v>
          </cell>
          <cell r="E3636">
            <v>42736</v>
          </cell>
          <cell r="F3636" t="str">
            <v>INSTRUCTOR TCV 7 HORAS</v>
          </cell>
        </row>
        <row r="3637">
          <cell r="B3637">
            <v>9255953</v>
          </cell>
          <cell r="C3637" t="str">
            <v>HERNANDEZ B., PABLO C.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9256218</v>
          </cell>
          <cell r="C3638" t="str">
            <v>PAEZ G., MILTZA A.</v>
          </cell>
          <cell r="D3638" t="str">
            <v>Docente Contratado</v>
          </cell>
          <cell r="E3638">
            <v>42370</v>
          </cell>
          <cell r="F3638" t="str">
            <v>PLANIFICADOR DE INFORMACION Y CONTROL ESTUDIANTIL</v>
          </cell>
        </row>
        <row r="3639">
          <cell r="B3639">
            <v>9256281</v>
          </cell>
          <cell r="C3639" t="str">
            <v>TORRES SOTO, CARLOS JOSE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9256540</v>
          </cell>
          <cell r="C3640" t="str">
            <v>JULIÁN SILVA</v>
          </cell>
          <cell r="D3640" t="str">
            <v>Docente Contratado</v>
          </cell>
          <cell r="E3640">
            <v>42344</v>
          </cell>
          <cell r="F3640" t="str">
            <v>INSTRUCTOR TCV 7 HORAS</v>
          </cell>
        </row>
        <row r="3641">
          <cell r="B3641">
            <v>9257373</v>
          </cell>
          <cell r="C3641" t="str">
            <v>TUA DURAN, MIGDALIA RAMONA</v>
          </cell>
          <cell r="D3641" t="str">
            <v>Docente Contratado</v>
          </cell>
          <cell r="E3641">
            <v>42370</v>
          </cell>
          <cell r="F3641" t="str">
            <v>INSTRUCTOR TCV 7 HORAS</v>
          </cell>
        </row>
        <row r="3642">
          <cell r="B3642">
            <v>9259593</v>
          </cell>
          <cell r="C3642" t="str">
            <v>PUERTA V., HERDER A.</v>
          </cell>
          <cell r="D3642" t="str">
            <v>Docente Contratado</v>
          </cell>
          <cell r="E3642">
            <v>41040</v>
          </cell>
          <cell r="F3642" t="str">
            <v>INSTRUCTOR TCV 7 HORAS</v>
          </cell>
        </row>
        <row r="3643">
          <cell r="B3643">
            <v>9260366</v>
          </cell>
          <cell r="C3643" t="str">
            <v>AGUIRRE B. AIXZA A.</v>
          </cell>
          <cell r="D3643" t="str">
            <v>Docente Contratado</v>
          </cell>
          <cell r="E3643">
            <v>42349</v>
          </cell>
          <cell r="F3643" t="str">
            <v>INSTRUCTOR TCV 7 HORAS</v>
          </cell>
        </row>
        <row r="3644">
          <cell r="B3644">
            <v>9260715</v>
          </cell>
          <cell r="C3644" t="str">
            <v>GENARO A. AMARO B.</v>
          </cell>
          <cell r="D3644" t="str">
            <v>Docente Contratado</v>
          </cell>
          <cell r="E3644">
            <v>42373</v>
          </cell>
          <cell r="F3644" t="str">
            <v>INSTRUCTOR TCV 7 HORAS</v>
          </cell>
        </row>
        <row r="3645">
          <cell r="B3645">
            <v>9261116</v>
          </cell>
          <cell r="C3645" t="str">
            <v>GUERRA , ELDA ROSA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9262479</v>
          </cell>
          <cell r="C3646" t="str">
            <v>CARMEN SANTAELLA</v>
          </cell>
          <cell r="D3646" t="str">
            <v>Docente Contratado</v>
          </cell>
          <cell r="E3646">
            <v>41764</v>
          </cell>
          <cell r="F3646" t="str">
            <v>INSTRUCTOR TCV 7 HORAS</v>
          </cell>
        </row>
        <row r="3647">
          <cell r="B3647">
            <v>9262901</v>
          </cell>
          <cell r="C3647" t="str">
            <v>GARCÍA FUENMAYOR, MARIA EUGENIA</v>
          </cell>
          <cell r="D3647" t="str">
            <v>Docente Contratado</v>
          </cell>
          <cell r="E3647">
            <v>41764</v>
          </cell>
          <cell r="F3647" t="str">
            <v>INSTRUCTOR TCV 7 HORAS</v>
          </cell>
        </row>
        <row r="3648">
          <cell r="B3648">
            <v>9262911</v>
          </cell>
          <cell r="C3648" t="str">
            <v>NADALES VICTOR E.</v>
          </cell>
          <cell r="D3648" t="str">
            <v>Docente Contratado</v>
          </cell>
          <cell r="E3648">
            <v>42349</v>
          </cell>
          <cell r="F3648" t="str">
            <v>INSTRUCTOR TCV 7 HORAS</v>
          </cell>
        </row>
        <row r="3649">
          <cell r="B3649">
            <v>9264072</v>
          </cell>
          <cell r="C3649" t="str">
            <v>PERAZA M. MARILIN E.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9265723</v>
          </cell>
          <cell r="C3650" t="str">
            <v>FRANCO CRUZ</v>
          </cell>
          <cell r="D3650" t="str">
            <v>Docente Contratado</v>
          </cell>
          <cell r="E3650">
            <v>41764</v>
          </cell>
          <cell r="F3650" t="str">
            <v>INSTRUCTOR TCV 7 HORAS</v>
          </cell>
        </row>
        <row r="3651">
          <cell r="B3651">
            <v>9265746</v>
          </cell>
          <cell r="C3651" t="str">
            <v>QUINTERO ADELA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9266936</v>
          </cell>
          <cell r="C3652" t="str">
            <v>JUAN MEJIAS</v>
          </cell>
          <cell r="D3652" t="str">
            <v>Docente Contratado</v>
          </cell>
          <cell r="E3652">
            <v>41764</v>
          </cell>
          <cell r="F3652" t="str">
            <v>INSTRUCTOR TIEMPO COMPLETO</v>
          </cell>
        </row>
        <row r="3653">
          <cell r="B3653">
            <v>9267085</v>
          </cell>
          <cell r="C3653" t="str">
            <v>PAREDES YOGNIS</v>
          </cell>
          <cell r="D3653" t="str">
            <v>Docente Contratado</v>
          </cell>
          <cell r="E3653">
            <v>42349</v>
          </cell>
          <cell r="F3653" t="str">
            <v>INSTRUCTOR TCV 7 HORAS</v>
          </cell>
        </row>
        <row r="3654">
          <cell r="B3654">
            <v>9268425</v>
          </cell>
          <cell r="C3654" t="str">
            <v>BRICEÑO MONTILLA, RAMSES DE JESUS</v>
          </cell>
          <cell r="D3654" t="str">
            <v>Docente Contratado</v>
          </cell>
          <cell r="E3654">
            <v>42380</v>
          </cell>
          <cell r="F3654" t="str">
            <v>INSTRUCTOR TCV 7 HORAS</v>
          </cell>
        </row>
        <row r="3655">
          <cell r="B3655">
            <v>9268867</v>
          </cell>
          <cell r="C3655" t="str">
            <v>MONTILLA RENNY</v>
          </cell>
          <cell r="D3655" t="str">
            <v>Docente Contratado</v>
          </cell>
          <cell r="E3655">
            <v>41764</v>
          </cell>
          <cell r="F3655" t="str">
            <v>INSTRUCTOR TIEMPO COMPLETO</v>
          </cell>
        </row>
        <row r="3656">
          <cell r="B3656">
            <v>9268891</v>
          </cell>
          <cell r="C3656" t="str">
            <v>CASTILLO SANCHEZ, MARIA DEL CARMEN</v>
          </cell>
          <cell r="D3656" t="str">
            <v>Docente Contratado</v>
          </cell>
          <cell r="E3656">
            <v>42826</v>
          </cell>
          <cell r="F3656" t="str">
            <v>INSTRUCTOR TCV 7 HORAS</v>
          </cell>
        </row>
        <row r="3657">
          <cell r="B3657">
            <v>9269067</v>
          </cell>
          <cell r="C3657" t="str">
            <v>REINOSO RODRÍGUEZ, RAMÓN ALIRIO</v>
          </cell>
          <cell r="D3657" t="str">
            <v>Docente Contratado</v>
          </cell>
          <cell r="E3657">
            <v>41644</v>
          </cell>
          <cell r="F3657" t="str">
            <v>INSTRUCTOR TCV 7 HORAS</v>
          </cell>
        </row>
        <row r="3658">
          <cell r="B3658">
            <v>9312100</v>
          </cell>
          <cell r="C3658" t="str">
            <v>MAYORANI BRICEÑO JOSÉ LUIS</v>
          </cell>
          <cell r="D3658" t="str">
            <v>Docente Contratado</v>
          </cell>
          <cell r="E3658">
            <v>41644</v>
          </cell>
          <cell r="F3658" t="str">
            <v>INSTRUCTOR TCV 7 HORAS</v>
          </cell>
        </row>
        <row r="3659">
          <cell r="B3659">
            <v>9326223</v>
          </cell>
          <cell r="C3659" t="str">
            <v>FONSECA ARRAIZ, GUAYASMINA DEL VALLE</v>
          </cell>
          <cell r="D3659" t="str">
            <v>Docente Contratado</v>
          </cell>
          <cell r="E3659">
            <v>42736</v>
          </cell>
          <cell r="F3659" t="str">
            <v>INSTRUCTOR TCV 7 HORAS</v>
          </cell>
        </row>
        <row r="3660">
          <cell r="B3660">
            <v>9345621</v>
          </cell>
          <cell r="C3660" t="str">
            <v>SANCHEZ DE RUIZ, MARIBEL</v>
          </cell>
          <cell r="D3660" t="str">
            <v>Docente Contratado</v>
          </cell>
          <cell r="E3660">
            <v>42005</v>
          </cell>
          <cell r="F3660" t="str">
            <v>INSTRUCTOR TCV 7 HORAS</v>
          </cell>
        </row>
        <row r="3661">
          <cell r="B3661">
            <v>9360197</v>
          </cell>
          <cell r="C3661" t="str">
            <v>QUINTERO M., ANA M.</v>
          </cell>
          <cell r="D3661" t="str">
            <v>Docente Contratado</v>
          </cell>
          <cell r="E3661">
            <v>42349</v>
          </cell>
          <cell r="F3661" t="str">
            <v>INSTRUCTOR TCV 7 HORAS</v>
          </cell>
        </row>
        <row r="3662">
          <cell r="B3662">
            <v>9360885</v>
          </cell>
          <cell r="C3662" t="str">
            <v>MOLINA TORRES, FREDYS</v>
          </cell>
          <cell r="D3662" t="str">
            <v>Docente Contratado</v>
          </cell>
          <cell r="E3662">
            <v>41915</v>
          </cell>
          <cell r="F3662" t="str">
            <v>INSTRUCTOR TIEMPO COMPLETO</v>
          </cell>
        </row>
        <row r="3663">
          <cell r="B3663">
            <v>9361470</v>
          </cell>
          <cell r="C3663" t="str">
            <v>ORDOÑEZ DE SANCHEZ, ANA MERCEDES</v>
          </cell>
          <cell r="D3663" t="str">
            <v>Docente Contratado</v>
          </cell>
          <cell r="E3663">
            <v>42826</v>
          </cell>
          <cell r="F3663" t="str">
            <v>INSTRUCTOR TCV 7 HORAS</v>
          </cell>
        </row>
        <row r="3664">
          <cell r="B3664">
            <v>9361516</v>
          </cell>
          <cell r="C3664" t="str">
            <v>RAMIREZ CHACÓN, CARMEN</v>
          </cell>
          <cell r="D3664" t="str">
            <v>Docente Contratado</v>
          </cell>
          <cell r="E3664">
            <v>42005</v>
          </cell>
          <cell r="F3664" t="str">
            <v>INSTRUCTOR TCV 7 HORAS</v>
          </cell>
        </row>
        <row r="3665">
          <cell r="B3665">
            <v>9362281</v>
          </cell>
          <cell r="C3665" t="str">
            <v>SANCHEZ SIRA</v>
          </cell>
          <cell r="D3665" t="str">
            <v>Docente Contratado</v>
          </cell>
          <cell r="E3665">
            <v>41764</v>
          </cell>
          <cell r="F3665" t="str">
            <v>INSTRUCTOR TCV 7 HORAS</v>
          </cell>
        </row>
        <row r="3666">
          <cell r="B3666">
            <v>9362438</v>
          </cell>
          <cell r="C3666" t="str">
            <v>DIAZ JASMIN</v>
          </cell>
          <cell r="D3666" t="str">
            <v>Docente Contratado</v>
          </cell>
          <cell r="E3666">
            <v>41764</v>
          </cell>
          <cell r="F3666" t="str">
            <v>INSTRUCTOR TCV 7 HORAS</v>
          </cell>
        </row>
        <row r="3667">
          <cell r="B3667">
            <v>9363647</v>
          </cell>
          <cell r="C3667" t="str">
            <v>RAMIREZ CARMEN, I.</v>
          </cell>
          <cell r="D3667" t="str">
            <v>Docente Contratado</v>
          </cell>
          <cell r="E3667">
            <v>42320</v>
          </cell>
          <cell r="F3667" t="str">
            <v>INSTRUCTOR TIEMPO COMPLETO</v>
          </cell>
        </row>
        <row r="3668">
          <cell r="B3668">
            <v>9364394</v>
          </cell>
          <cell r="C3668" t="str">
            <v>BAUTISTA DE Q., CARMEN M.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9364884</v>
          </cell>
          <cell r="C3669" t="str">
            <v>MORA YNES</v>
          </cell>
          <cell r="D3669" t="str">
            <v>Docente Contratado</v>
          </cell>
          <cell r="E3669">
            <v>42373</v>
          </cell>
          <cell r="F3669" t="str">
            <v>INSTRUCTOR TIEMPO COMPLETO</v>
          </cell>
        </row>
        <row r="3670">
          <cell r="B3670">
            <v>9365235</v>
          </cell>
          <cell r="C3670" t="str">
            <v>GUERRERO ALNER CLARET</v>
          </cell>
          <cell r="D3670" t="str">
            <v>Docente Contratado</v>
          </cell>
          <cell r="E3670">
            <v>42349</v>
          </cell>
          <cell r="F3670" t="str">
            <v>INSTRUCTOR TCV 7 HORAS</v>
          </cell>
        </row>
        <row r="3671">
          <cell r="B3671">
            <v>9366914</v>
          </cell>
          <cell r="C3671" t="str">
            <v>ARAQUE JAVIER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9367700</v>
          </cell>
          <cell r="C3672" t="str">
            <v>VILLAREAL , ELEUTERIO</v>
          </cell>
          <cell r="D3672" t="str">
            <v>Docente Contratado</v>
          </cell>
          <cell r="E3672">
            <v>40063</v>
          </cell>
          <cell r="F3672" t="str">
            <v>INSTRUCTOR TIEMPO COMPLETO</v>
          </cell>
        </row>
        <row r="3673">
          <cell r="B3673">
            <v>9367721</v>
          </cell>
          <cell r="C3673" t="str">
            <v>JIMENEZ CARLOS</v>
          </cell>
          <cell r="D3673" t="str">
            <v>Docente Contratado</v>
          </cell>
          <cell r="E3673">
            <v>41764</v>
          </cell>
          <cell r="F3673" t="str">
            <v>INSTRUCTOR TCV 7 HORAS</v>
          </cell>
        </row>
        <row r="3674">
          <cell r="B3674">
            <v>9368120</v>
          </cell>
          <cell r="C3674" t="str">
            <v>MARQUEZ R. ALIX O.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9368762</v>
          </cell>
          <cell r="C3675" t="str">
            <v>CRUZ A. NELSON O.</v>
          </cell>
          <cell r="D3675" t="str">
            <v>Docente Contratado</v>
          </cell>
          <cell r="E3675">
            <v>42349</v>
          </cell>
          <cell r="F3675" t="str">
            <v>INSTRUCTOR TCV 7 HORAS</v>
          </cell>
        </row>
        <row r="3676">
          <cell r="B3676">
            <v>9368872</v>
          </cell>
          <cell r="C3676" t="str">
            <v>GUADA R. ALEJANDRO</v>
          </cell>
          <cell r="D3676" t="str">
            <v>Docente Contratado</v>
          </cell>
          <cell r="E3676">
            <v>42349</v>
          </cell>
          <cell r="F3676" t="str">
            <v>INSTRUCTOR TCV 7 HORAS</v>
          </cell>
        </row>
        <row r="3677">
          <cell r="B3677">
            <v>9371215</v>
          </cell>
          <cell r="C3677" t="str">
            <v>GOMEZ V., RUFINA</v>
          </cell>
          <cell r="D3677" t="str">
            <v>Docente Contratado</v>
          </cell>
          <cell r="E3677">
            <v>42842</v>
          </cell>
          <cell r="F3677" t="str">
            <v>INSTRUCTOR TCV 7 HORAS</v>
          </cell>
        </row>
        <row r="3678">
          <cell r="B3678">
            <v>9372305</v>
          </cell>
          <cell r="C3678" t="str">
            <v>GONZALEZ MEJIAS JOSE GREGORIO</v>
          </cell>
          <cell r="D3678" t="str">
            <v>Docente Contratado</v>
          </cell>
          <cell r="E3678">
            <v>41644</v>
          </cell>
          <cell r="F3678" t="str">
            <v>INSTRUCTOR TCV 7 HORAS</v>
          </cell>
        </row>
        <row r="3679">
          <cell r="B3679">
            <v>9373628</v>
          </cell>
          <cell r="C3679" t="str">
            <v>UZCATEGUI B., LULOBI</v>
          </cell>
          <cell r="D3679" t="str">
            <v>Docente Contratado</v>
          </cell>
          <cell r="E3679">
            <v>42370</v>
          </cell>
          <cell r="F3679" t="str">
            <v>INSTRUCTOR TCV 7 HORAS</v>
          </cell>
        </row>
        <row r="3680">
          <cell r="B3680">
            <v>9373629</v>
          </cell>
          <cell r="C3680" t="str">
            <v>BARROETA HARRY, A.</v>
          </cell>
          <cell r="D3680" t="str">
            <v>Docente Contratado</v>
          </cell>
          <cell r="E3680">
            <v>42370</v>
          </cell>
          <cell r="F3680" t="str">
            <v>INSTRUCTOR TCV 7 HORAS</v>
          </cell>
        </row>
        <row r="3681">
          <cell r="B3681">
            <v>9378045</v>
          </cell>
          <cell r="C3681" t="str">
            <v>VALERA RODRIGUEZ, JABIER ANTONIO</v>
          </cell>
          <cell r="D3681" t="str">
            <v>Docente Contratado</v>
          </cell>
          <cell r="E3681">
            <v>41764</v>
          </cell>
          <cell r="F3681" t="str">
            <v>INSTRUCTOR TIEMPO COMPLETO</v>
          </cell>
        </row>
        <row r="3682">
          <cell r="B3682">
            <v>9378999</v>
          </cell>
          <cell r="C3682" t="str">
            <v>HERNANDEZ GARCIA, LUIS ALEXI</v>
          </cell>
          <cell r="D3682" t="str">
            <v>Docente Contratado</v>
          </cell>
          <cell r="E3682">
            <v>42370</v>
          </cell>
          <cell r="F3682" t="str">
            <v>PLANIFICADOR DE INFORMACION Y CONTROL ESTUDIANTIL MEDIO TIEMPO</v>
          </cell>
        </row>
        <row r="3683">
          <cell r="B3683">
            <v>9380005</v>
          </cell>
          <cell r="C3683" t="str">
            <v>CEGARRA , ALVARO G.</v>
          </cell>
          <cell r="D3683" t="str">
            <v>Docente Contratado</v>
          </cell>
          <cell r="E3683">
            <v>41764</v>
          </cell>
          <cell r="F3683" t="str">
            <v>INSTRUCTOR TCV 7 HORAS</v>
          </cell>
        </row>
        <row r="3684">
          <cell r="B3684">
            <v>9380134</v>
          </cell>
          <cell r="C3684" t="str">
            <v>MORENO DIAZ ELIA YADIRA</v>
          </cell>
          <cell r="D3684" t="str">
            <v>Docente Contratado</v>
          </cell>
          <cell r="E3684">
            <v>42005</v>
          </cell>
          <cell r="F3684" t="str">
            <v>INSTRUCTOR TCV 7 HORAS</v>
          </cell>
        </row>
        <row r="3685">
          <cell r="B3685">
            <v>9380278</v>
          </cell>
          <cell r="C3685" t="str">
            <v>RONDON FREDDY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9381630</v>
          </cell>
          <cell r="C3686" t="str">
            <v>FLORES , AMERICA</v>
          </cell>
          <cell r="D3686" t="str">
            <v>Docente Contratado</v>
          </cell>
          <cell r="E3686">
            <v>41764</v>
          </cell>
          <cell r="F3686" t="str">
            <v>INSTRUCTOR TCV 7 HORAS</v>
          </cell>
        </row>
        <row r="3687">
          <cell r="B3687">
            <v>9381668</v>
          </cell>
          <cell r="C3687" t="str">
            <v>PAREDES CRELIA</v>
          </cell>
          <cell r="D3687" t="str">
            <v>Docente Contratado</v>
          </cell>
          <cell r="E3687">
            <v>42349</v>
          </cell>
          <cell r="F3687" t="str">
            <v>INSTRUCTOR TCV 7 HORAS</v>
          </cell>
        </row>
        <row r="3688">
          <cell r="B3688">
            <v>9382565</v>
          </cell>
          <cell r="C3688" t="str">
            <v>WILSON HERNANDEZ</v>
          </cell>
          <cell r="D3688" t="str">
            <v>Docente Contratado</v>
          </cell>
          <cell r="E3688">
            <v>41764</v>
          </cell>
          <cell r="F3688" t="str">
            <v>INSTRUCTOR TIEMPO COMPLETO</v>
          </cell>
        </row>
        <row r="3689">
          <cell r="B3689">
            <v>9382882</v>
          </cell>
          <cell r="C3689" t="str">
            <v>OLIVAR BELANDRIA, JESUS ARMIN</v>
          </cell>
          <cell r="D3689" t="str">
            <v>Docente Contratado</v>
          </cell>
          <cell r="E3689">
            <v>41764</v>
          </cell>
          <cell r="F3689" t="str">
            <v>INSTRUCTOR TIEMPO COMPLETO</v>
          </cell>
        </row>
        <row r="3690">
          <cell r="B3690">
            <v>9383454</v>
          </cell>
          <cell r="C3690" t="str">
            <v>PEREZ NEYO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9383586</v>
          </cell>
          <cell r="C3691" t="str">
            <v>PÉREZ HUMBERTO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9385849</v>
          </cell>
          <cell r="C3692" t="str">
            <v>MONTILLA WILFREDO</v>
          </cell>
          <cell r="D3692" t="str">
            <v>Docente Contratado</v>
          </cell>
          <cell r="E3692">
            <v>41764</v>
          </cell>
          <cell r="F3692" t="str">
            <v>INSTRUCTOR TCV 7 HORAS</v>
          </cell>
        </row>
        <row r="3693">
          <cell r="B3693">
            <v>9387048</v>
          </cell>
          <cell r="C3693" t="str">
            <v>GUTIÉRREZ M., IRAIMA S.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9387714</v>
          </cell>
          <cell r="C3694" t="str">
            <v>PAREDES A. ELIZABETH</v>
          </cell>
          <cell r="D3694" t="str">
            <v>Docente Contratado</v>
          </cell>
          <cell r="E3694">
            <v>42349</v>
          </cell>
          <cell r="F3694" t="str">
            <v>INSTRUCTOR TCV 7 HORAS</v>
          </cell>
        </row>
        <row r="3695">
          <cell r="B3695">
            <v>9387760</v>
          </cell>
          <cell r="C3695" t="str">
            <v>VOLCAN R. NERIO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9388428</v>
          </cell>
          <cell r="C3696" t="str">
            <v>LAVADO , CARLOS ENRIQUE</v>
          </cell>
          <cell r="D3696" t="str">
            <v>Docente Contratado</v>
          </cell>
          <cell r="E3696">
            <v>41764</v>
          </cell>
          <cell r="F3696" t="str">
            <v>INSTRUCTOR TIEMPO COMPLETO</v>
          </cell>
        </row>
        <row r="3697">
          <cell r="B3697">
            <v>9388532</v>
          </cell>
          <cell r="C3697" t="str">
            <v>BANDERELA MARITZA</v>
          </cell>
          <cell r="D3697" t="str">
            <v>Docente Contratado</v>
          </cell>
          <cell r="E3697">
            <v>42349</v>
          </cell>
          <cell r="F3697" t="str">
            <v>INSTRUCTOR TCV 7 HORAS</v>
          </cell>
        </row>
        <row r="3698">
          <cell r="B3698">
            <v>9388688</v>
          </cell>
          <cell r="C3698" t="str">
            <v>FLORES CONSUELO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9389682</v>
          </cell>
          <cell r="C3699" t="str">
            <v>SANTOS ORTIZ, GLADYS SCHINEIDER</v>
          </cell>
          <cell r="D3699" t="str">
            <v>Docente Contratado</v>
          </cell>
          <cell r="E3699">
            <v>41764</v>
          </cell>
          <cell r="F3699" t="str">
            <v>INSTRUCTOR TCV 7 HORAS</v>
          </cell>
        </row>
        <row r="3700">
          <cell r="B3700">
            <v>9392895</v>
          </cell>
          <cell r="C3700" t="str">
            <v>RAMIREZ JENRRY E.</v>
          </cell>
          <cell r="D3700" t="str">
            <v>Docente Contratado</v>
          </cell>
          <cell r="E3700">
            <v>42349</v>
          </cell>
          <cell r="F3700" t="str">
            <v>INSTRUCTOR TCV 7 HORAS</v>
          </cell>
        </row>
        <row r="3701">
          <cell r="B3701">
            <v>9400372</v>
          </cell>
          <cell r="C3701" t="str">
            <v>RUS OVIEDO</v>
          </cell>
          <cell r="D3701" t="str">
            <v>Docente Contratado</v>
          </cell>
          <cell r="E3701">
            <v>42344</v>
          </cell>
          <cell r="F3701" t="str">
            <v>INSTRUCTOR TIEMPO COMPLETO</v>
          </cell>
        </row>
        <row r="3702">
          <cell r="B3702">
            <v>9400496</v>
          </cell>
          <cell r="C3702" t="str">
            <v>LINARES MORENO, CARMEN ELEONOR</v>
          </cell>
          <cell r="D3702" t="str">
            <v>Docente Contratado</v>
          </cell>
          <cell r="E3702">
            <v>41068</v>
          </cell>
          <cell r="F3702" t="str">
            <v>INSTRUCTOR TCV 7 HORAS</v>
          </cell>
        </row>
        <row r="3703">
          <cell r="B3703">
            <v>9400610</v>
          </cell>
          <cell r="C3703" t="str">
            <v>PEREZ , BRICEIDA</v>
          </cell>
          <cell r="D3703" t="str">
            <v>Docente Contratado</v>
          </cell>
          <cell r="E3703">
            <v>42370</v>
          </cell>
          <cell r="F3703" t="str">
            <v>INSTRUCTOR TCV 7 HORAS</v>
          </cell>
        </row>
        <row r="3704">
          <cell r="B3704">
            <v>9400755</v>
          </cell>
          <cell r="C3704" t="str">
            <v>MORALES , MIRLA</v>
          </cell>
          <cell r="D3704" t="str">
            <v>Docente Contratado</v>
          </cell>
          <cell r="E3704">
            <v>40003</v>
          </cell>
          <cell r="F3704" t="str">
            <v>PLANIFICADOR DE INFORMACION Y CONTROL ESTUDIANTIL MEDIO TIEMPO</v>
          </cell>
        </row>
        <row r="3705">
          <cell r="B3705">
            <v>9401407</v>
          </cell>
          <cell r="C3705" t="str">
            <v>FERNANDEZ DORIS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9403434</v>
          </cell>
          <cell r="C3706" t="str">
            <v>REYES G., DIEGO J.</v>
          </cell>
          <cell r="D3706" t="str">
            <v>Docente Contratado</v>
          </cell>
          <cell r="E3706">
            <v>42370</v>
          </cell>
          <cell r="F3706" t="str">
            <v>INSTRUCTOR TCV 7 HORAS</v>
          </cell>
        </row>
        <row r="3707">
          <cell r="B3707">
            <v>9404509</v>
          </cell>
          <cell r="C3707" t="str">
            <v>FUENTES JORGE LUIS</v>
          </cell>
          <cell r="D3707" t="str">
            <v>Docente Contratado</v>
          </cell>
          <cell r="E3707">
            <v>42349</v>
          </cell>
          <cell r="F3707" t="str">
            <v>INSTRUCTOR TCV 7 HORAS</v>
          </cell>
        </row>
        <row r="3708">
          <cell r="B3708">
            <v>9406084</v>
          </cell>
          <cell r="C3708" t="str">
            <v>ANGEL A. MILAGRO R.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9406143</v>
          </cell>
          <cell r="C3709" t="str">
            <v>VIZCAYA , LUIS ALBERTO</v>
          </cell>
          <cell r="D3709" t="str">
            <v>Docente Contratado</v>
          </cell>
          <cell r="E3709">
            <v>42370</v>
          </cell>
          <cell r="F3709" t="str">
            <v>INSTRUCTOR TCV 7 HORAS</v>
          </cell>
        </row>
        <row r="3710">
          <cell r="B3710">
            <v>9406167</v>
          </cell>
          <cell r="C3710" t="str">
            <v>DELGADO GREGORIO</v>
          </cell>
          <cell r="D3710" t="str">
            <v>Docente Contratado</v>
          </cell>
          <cell r="E3710">
            <v>42349</v>
          </cell>
          <cell r="F3710" t="str">
            <v>INSTRUCTOR TCV 7 HORAS</v>
          </cell>
        </row>
        <row r="3711">
          <cell r="B3711">
            <v>9406544</v>
          </cell>
          <cell r="C3711" t="str">
            <v>OVIDIO RUIZ</v>
          </cell>
          <cell r="D3711" t="str">
            <v>Docente Contratado</v>
          </cell>
          <cell r="E3711">
            <v>42344</v>
          </cell>
          <cell r="F3711" t="str">
            <v>INSTRUCTOR TCV 7 HORAS</v>
          </cell>
        </row>
        <row r="3712">
          <cell r="B3712">
            <v>9407811</v>
          </cell>
          <cell r="C3712" t="str">
            <v>GONZALEZ DE MOLINA, MARIA JOSEFINA</v>
          </cell>
          <cell r="D3712" t="str">
            <v>Docente Contratado</v>
          </cell>
          <cell r="E3712">
            <v>42344</v>
          </cell>
          <cell r="F3712" t="str">
            <v>INSTRUCTOR TCV 7 HORAS</v>
          </cell>
        </row>
        <row r="3713">
          <cell r="B3713">
            <v>9408348</v>
          </cell>
          <cell r="C3713" t="str">
            <v>RIVERO MAGALY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9449851</v>
          </cell>
          <cell r="C3714" t="str">
            <v>LEON S. DENIS M.</v>
          </cell>
          <cell r="D3714" t="str">
            <v>Docente Contratado</v>
          </cell>
          <cell r="E3714">
            <v>42320</v>
          </cell>
          <cell r="F3714" t="str">
            <v>INSTRUCTOR TCV 7 HORAS</v>
          </cell>
        </row>
        <row r="3715">
          <cell r="B3715">
            <v>9460091</v>
          </cell>
          <cell r="C3715" t="str">
            <v>PEREZ ROMERO REYNA ESPERANZA</v>
          </cell>
          <cell r="D3715" t="str">
            <v>Docente Contratado</v>
          </cell>
          <cell r="E3715">
            <v>41644</v>
          </cell>
          <cell r="F3715" t="str">
            <v>INSTRUCTOR TCV 7 HORAS</v>
          </cell>
        </row>
        <row r="3716">
          <cell r="B3716">
            <v>9466973</v>
          </cell>
          <cell r="C3716" t="str">
            <v>DURAN VELAZCO JULIA</v>
          </cell>
          <cell r="D3716" t="str">
            <v>Docente Contratado</v>
          </cell>
          <cell r="E3716">
            <v>42349</v>
          </cell>
          <cell r="F3716" t="str">
            <v>INSTRUCTOR TCV 7 HORAS</v>
          </cell>
        </row>
        <row r="3717">
          <cell r="B3717">
            <v>9468678</v>
          </cell>
          <cell r="C3717" t="str">
            <v>SANTANDER DE MELO, ALESAYDA</v>
          </cell>
          <cell r="D3717" t="str">
            <v>Docente Contratado</v>
          </cell>
          <cell r="E3717">
            <v>42826</v>
          </cell>
          <cell r="F3717" t="str">
            <v>INSTRUCTOR TCV 7 HORAS</v>
          </cell>
        </row>
        <row r="3718">
          <cell r="B3718">
            <v>9470204</v>
          </cell>
          <cell r="C3718" t="str">
            <v>MONTEIRO M., MARIA E.</v>
          </cell>
          <cell r="D3718" t="str">
            <v>Docente Contratado</v>
          </cell>
          <cell r="E3718">
            <v>42370</v>
          </cell>
          <cell r="F3718" t="str">
            <v>INSTRUCTOR TCV 7 HORAS</v>
          </cell>
        </row>
        <row r="3719">
          <cell r="B3719">
            <v>9483629</v>
          </cell>
          <cell r="C3719" t="str">
            <v>BETANCOURT GUTIEEREZ, SARA HAIDES</v>
          </cell>
          <cell r="D3719" t="str">
            <v>Docente Contratado</v>
          </cell>
          <cell r="E3719">
            <v>42370</v>
          </cell>
          <cell r="F3719" t="str">
            <v>INSTRUCTOR TCV 7 HORAS</v>
          </cell>
        </row>
        <row r="3720">
          <cell r="B3720">
            <v>9534618</v>
          </cell>
          <cell r="C3720" t="str">
            <v>AULAR JOSE GREGORIO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9535003</v>
          </cell>
          <cell r="C3721" t="str">
            <v>MENDOZA P., LISBEHT Y.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9536769</v>
          </cell>
          <cell r="C3722" t="str">
            <v>HERRERA DE R. MARIA Z.</v>
          </cell>
          <cell r="D3722" t="str">
            <v>Docente Contratado</v>
          </cell>
          <cell r="E3722">
            <v>42349</v>
          </cell>
          <cell r="F3722" t="str">
            <v>INSTRUCTOR TCV 7 HORAS</v>
          </cell>
        </row>
        <row r="3723">
          <cell r="B3723">
            <v>9538008</v>
          </cell>
          <cell r="C3723" t="str">
            <v>VITRIAGO R. YNGRIS C.</v>
          </cell>
          <cell r="D3723" t="str">
            <v>Docente Contratado</v>
          </cell>
          <cell r="E3723">
            <v>42349</v>
          </cell>
          <cell r="F3723" t="str">
            <v>INSTRUCTOR TCV 7 HORAS</v>
          </cell>
        </row>
        <row r="3724">
          <cell r="B3724">
            <v>9538035</v>
          </cell>
          <cell r="C3724" t="str">
            <v>REYES MORA, LUIS ALFREDO</v>
          </cell>
          <cell r="D3724" t="str">
            <v>Docente Contratado</v>
          </cell>
          <cell r="E3724">
            <v>42037</v>
          </cell>
          <cell r="F3724" t="str">
            <v>INSTRUCTOR TIEMPO COMPLETO</v>
          </cell>
        </row>
        <row r="3725">
          <cell r="B3725">
            <v>9539845</v>
          </cell>
          <cell r="C3725" t="str">
            <v>CORDERO VELASQUEZ EUDES ARNALDO</v>
          </cell>
          <cell r="D3725" t="str">
            <v>Docente Contratado</v>
          </cell>
          <cell r="E3725">
            <v>42373</v>
          </cell>
          <cell r="F3725" t="str">
            <v>INSTRUCTOR TCV 7 HORAS</v>
          </cell>
        </row>
        <row r="3726">
          <cell r="B3726">
            <v>9560616</v>
          </cell>
          <cell r="C3726" t="str">
            <v>CORDERO ANALIESE</v>
          </cell>
          <cell r="D3726" t="str">
            <v>Docente Contratado</v>
          </cell>
          <cell r="E3726">
            <v>41644</v>
          </cell>
          <cell r="F3726" t="str">
            <v>INSTRUCTOR TCV 7 HORAS</v>
          </cell>
        </row>
        <row r="3727">
          <cell r="B3727">
            <v>9561031</v>
          </cell>
          <cell r="C3727" t="str">
            <v>CORDERO ELVIRA</v>
          </cell>
          <cell r="D3727" t="str">
            <v>Docente Contratado</v>
          </cell>
          <cell r="E3727">
            <v>41644</v>
          </cell>
          <cell r="F3727" t="str">
            <v>INSTRUCTOR TCV 7 HORAS</v>
          </cell>
        </row>
        <row r="3728">
          <cell r="B3728">
            <v>9561364</v>
          </cell>
          <cell r="C3728" t="str">
            <v>TORRES M. EFREN A.</v>
          </cell>
          <cell r="D3728" t="str">
            <v>Docente Contratado</v>
          </cell>
          <cell r="E3728">
            <v>42349</v>
          </cell>
          <cell r="F3728" t="str">
            <v>INSTRUCTOR TCV 7 HORAS</v>
          </cell>
        </row>
        <row r="3729">
          <cell r="B3729">
            <v>9561634</v>
          </cell>
          <cell r="C3729">
            <v>0</v>
          </cell>
          <cell r="D3729" t="str">
            <v>Docente Contratado</v>
          </cell>
          <cell r="E3729">
            <v>0</v>
          </cell>
          <cell r="F3729" t="str">
            <v>INSTRUCTOR TCV 7 HORAS</v>
          </cell>
        </row>
        <row r="3730">
          <cell r="B3730">
            <v>9562495</v>
          </cell>
          <cell r="C3730" t="str">
            <v>RUMBO V., ALEIDA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9562984</v>
          </cell>
          <cell r="C3731" t="str">
            <v>ISEA B., SONIA G.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9567086</v>
          </cell>
          <cell r="C3732" t="str">
            <v>ROMERO DAMARY,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9567311</v>
          </cell>
          <cell r="C3733" t="str">
            <v>GOYO P., ANIBAL S.</v>
          </cell>
          <cell r="D3733" t="str">
            <v>Docente Contratado</v>
          </cell>
          <cell r="E3733">
            <v>42370</v>
          </cell>
          <cell r="F3733" t="str">
            <v>INSTRUCTOR TCV 7 HORAS</v>
          </cell>
        </row>
        <row r="3734">
          <cell r="B3734">
            <v>9568314</v>
          </cell>
          <cell r="C3734" t="str">
            <v>FOTI AREVALO, C.</v>
          </cell>
          <cell r="D3734" t="str">
            <v>Docente Contratado</v>
          </cell>
          <cell r="E3734">
            <v>42370</v>
          </cell>
          <cell r="F3734" t="str">
            <v>INSTRUCTOR TCV 7 HORAS</v>
          </cell>
        </row>
        <row r="3735">
          <cell r="B3735">
            <v>9570337</v>
          </cell>
          <cell r="C3735" t="str">
            <v>COLMENÁREZ DE F. MARY</v>
          </cell>
          <cell r="D3735" t="str">
            <v>Docente Contratado</v>
          </cell>
          <cell r="E3735">
            <v>42349</v>
          </cell>
          <cell r="F3735" t="str">
            <v>INSTRUCTOR TCV 7 HORAS</v>
          </cell>
        </row>
        <row r="3736">
          <cell r="B3736">
            <v>9577471</v>
          </cell>
          <cell r="C3736" t="str">
            <v>JORGE E. GARCÍA</v>
          </cell>
          <cell r="D3736" t="str">
            <v>Docente Contratado</v>
          </cell>
          <cell r="E3736">
            <v>42344</v>
          </cell>
          <cell r="F3736" t="str">
            <v>INSTRUCTOR TCV 7 HORAS</v>
          </cell>
        </row>
        <row r="3737">
          <cell r="B3737">
            <v>9583437</v>
          </cell>
          <cell r="C3737" t="str">
            <v>CHACON CALDERA JOSE HUMBERTO</v>
          </cell>
          <cell r="D3737" t="str">
            <v>Docente Contratado</v>
          </cell>
          <cell r="E3737">
            <v>41644</v>
          </cell>
          <cell r="F3737" t="str">
            <v>INSTRUCTOR TCV 7 HORAS</v>
          </cell>
        </row>
        <row r="3738">
          <cell r="B3738">
            <v>9590365</v>
          </cell>
          <cell r="C3738" t="str">
            <v>ALFREDO CALIGIORE</v>
          </cell>
          <cell r="D3738" t="str">
            <v>Docente Contratado</v>
          </cell>
          <cell r="E3738">
            <v>41764</v>
          </cell>
          <cell r="F3738" t="str">
            <v>INSTRUCTOR TCV 7 HORAS</v>
          </cell>
        </row>
        <row r="3739">
          <cell r="B3739">
            <v>9591205</v>
          </cell>
          <cell r="C3739" t="str">
            <v>JUAREZ BOHORQUEZ, YAHEXIT CAROLINA</v>
          </cell>
          <cell r="D3739" t="str">
            <v>Docente Contratado</v>
          </cell>
          <cell r="E3739">
            <v>42370</v>
          </cell>
          <cell r="F3739" t="str">
            <v>INSTRUCTOR TCV 7 HORAS</v>
          </cell>
        </row>
        <row r="3740">
          <cell r="B3740">
            <v>9591377</v>
          </cell>
          <cell r="C3740" t="str">
            <v>SANTANA , JOSE GREGORIO</v>
          </cell>
          <cell r="D3740" t="str">
            <v>Docente Contratado</v>
          </cell>
          <cell r="E3740">
            <v>42005</v>
          </cell>
          <cell r="F3740" t="str">
            <v>INSTRUCTOR TCV 7 HORAS</v>
          </cell>
        </row>
        <row r="3741">
          <cell r="B3741">
            <v>9591524</v>
          </cell>
          <cell r="C3741" t="str">
            <v>PRESTA DE PEREZ CARMEN LETICIA</v>
          </cell>
          <cell r="D3741" t="str">
            <v>Docente Contratado</v>
          </cell>
          <cell r="E3741">
            <v>41644</v>
          </cell>
          <cell r="F3741" t="str">
            <v>INSTRUCTOR TCV 7 HORAS</v>
          </cell>
        </row>
        <row r="3742">
          <cell r="B3742">
            <v>9592132</v>
          </cell>
          <cell r="C3742" t="str">
            <v>MORENO C. PEDRO R.</v>
          </cell>
          <cell r="D3742" t="str">
            <v>Docente Contratado</v>
          </cell>
          <cell r="E3742">
            <v>42370</v>
          </cell>
          <cell r="F3742" t="str">
            <v>INSTRUCTOR TCV 7 HORAS</v>
          </cell>
        </row>
        <row r="3743">
          <cell r="B3743">
            <v>9596354</v>
          </cell>
          <cell r="C3743" t="str">
            <v>GONZALES B. JOSE</v>
          </cell>
          <cell r="D3743" t="str">
            <v>Docente Contratado</v>
          </cell>
          <cell r="E3743">
            <v>42349</v>
          </cell>
          <cell r="F3743" t="str">
            <v>INSTRUCTOR TCV 7 HORAS</v>
          </cell>
        </row>
        <row r="3744">
          <cell r="B3744">
            <v>9596609</v>
          </cell>
          <cell r="C3744" t="str">
            <v>MARTINEZ , LUISA</v>
          </cell>
          <cell r="D3744" t="str">
            <v>Docente Contratado</v>
          </cell>
          <cell r="E3744">
            <v>40063</v>
          </cell>
          <cell r="F3744" t="str">
            <v>INSTRUCTOR TCV 7 HORAS</v>
          </cell>
        </row>
        <row r="3745">
          <cell r="B3745">
            <v>9597056</v>
          </cell>
          <cell r="C3745" t="str">
            <v>HERNANDEZ B. WILLIAMS J.</v>
          </cell>
          <cell r="D3745" t="str">
            <v>Docente Contratado</v>
          </cell>
          <cell r="E3745">
            <v>42370</v>
          </cell>
          <cell r="F3745" t="str">
            <v>INSTRUCTOR TCV 7 HORAS</v>
          </cell>
        </row>
        <row r="3746">
          <cell r="B3746">
            <v>9612946</v>
          </cell>
          <cell r="C3746" t="str">
            <v>FREITEZ J. ALIDA E.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9640724</v>
          </cell>
          <cell r="C3747" t="str">
            <v>SOSA BLANCO, ROSA YAMILE</v>
          </cell>
          <cell r="D3747" t="str">
            <v>Docente Contratado</v>
          </cell>
          <cell r="E3747">
            <v>42005</v>
          </cell>
          <cell r="F3747" t="str">
            <v>INSTRUCTOR TCV 7 HORAS</v>
          </cell>
        </row>
        <row r="3748">
          <cell r="B3748">
            <v>9672393</v>
          </cell>
          <cell r="C3748" t="str">
            <v>ROSALES L. ALEXIS R.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9675819</v>
          </cell>
          <cell r="C3749" t="str">
            <v>HERNANDEZ , KENNIA</v>
          </cell>
          <cell r="D3749" t="str">
            <v>Docente Contratado</v>
          </cell>
          <cell r="E3749">
            <v>42826</v>
          </cell>
          <cell r="F3749" t="str">
            <v>INSTRUCTOR TCV 7 HORAS</v>
          </cell>
        </row>
        <row r="3750">
          <cell r="B3750">
            <v>9681864</v>
          </cell>
          <cell r="C3750" t="str">
            <v>REYES JOSE</v>
          </cell>
          <cell r="D3750" t="str">
            <v>Docente Contratado</v>
          </cell>
          <cell r="E3750">
            <v>42349</v>
          </cell>
          <cell r="F3750" t="str">
            <v>INSTRUCTOR TCV 7 HORAS</v>
          </cell>
        </row>
        <row r="3751">
          <cell r="B3751">
            <v>9699109</v>
          </cell>
          <cell r="C3751" t="str">
            <v>TORTOLERO ABRAHAM</v>
          </cell>
          <cell r="D3751" t="str">
            <v>Docente Contratado</v>
          </cell>
          <cell r="E3751">
            <v>42349</v>
          </cell>
          <cell r="F3751" t="str">
            <v>INSTRUCTOR TCV 7 HORAS</v>
          </cell>
        </row>
        <row r="3752">
          <cell r="B3752">
            <v>9709786</v>
          </cell>
          <cell r="C3752" t="str">
            <v>BARRIOS ROMERO, OSCAR RAMÓN</v>
          </cell>
          <cell r="D3752" t="str">
            <v>Docente Contratado</v>
          </cell>
          <cell r="E3752">
            <v>42005</v>
          </cell>
          <cell r="F3752" t="str">
            <v>INSTRUCTOR TCV 7 HORAS</v>
          </cell>
        </row>
        <row r="3753">
          <cell r="B3753">
            <v>9718724</v>
          </cell>
          <cell r="C3753" t="str">
            <v>MATEO DE LA RIVA JOSE LUIS</v>
          </cell>
          <cell r="D3753" t="str">
            <v>Docente Contratado</v>
          </cell>
          <cell r="E3753">
            <v>42005</v>
          </cell>
          <cell r="F3753" t="str">
            <v>INSTRUCTOR TCV 7 HORAS</v>
          </cell>
        </row>
        <row r="3754">
          <cell r="B3754">
            <v>9759724</v>
          </cell>
          <cell r="C3754" t="str">
            <v>GARRIDO R., RUTH E.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9814364</v>
          </cell>
          <cell r="C3755" t="str">
            <v>MENDOZA YUNILVA, MAGDALENA</v>
          </cell>
          <cell r="D3755" t="str">
            <v>Docente Contratado</v>
          </cell>
          <cell r="E3755">
            <v>41764</v>
          </cell>
          <cell r="F3755" t="str">
            <v>INSTRUCTOR TCV 7 HORAS</v>
          </cell>
        </row>
        <row r="3756">
          <cell r="B3756">
            <v>9835995</v>
          </cell>
          <cell r="C3756" t="str">
            <v>RIVAS G., ALIRIO C.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9836848</v>
          </cell>
          <cell r="C3757" t="str">
            <v>PARRA S., MARIA E.</v>
          </cell>
          <cell r="D3757" t="str">
            <v>Docente Contratado</v>
          </cell>
          <cell r="E3757">
            <v>42349</v>
          </cell>
          <cell r="F3757" t="str">
            <v>INSTRUCTOR TCV 7 HORAS</v>
          </cell>
        </row>
        <row r="3758">
          <cell r="B3758">
            <v>9839079</v>
          </cell>
          <cell r="C3758" t="str">
            <v>FERNANDEZ DE B., JOSEFINA</v>
          </cell>
          <cell r="D3758" t="str">
            <v>Docente Contratado</v>
          </cell>
          <cell r="E3758">
            <v>42370</v>
          </cell>
          <cell r="F3758" t="str">
            <v>INSTRUCTOR TCV 7 HORAS</v>
          </cell>
        </row>
        <row r="3759">
          <cell r="B3759">
            <v>9839684</v>
          </cell>
          <cell r="C3759" t="str">
            <v>CARDENAS S. PEDRO J.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9841129</v>
          </cell>
          <cell r="C3760" t="str">
            <v>MORAN EDITH, YELITZA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9842354</v>
          </cell>
          <cell r="C3761" t="str">
            <v>PINEDA P., OLGA M.</v>
          </cell>
          <cell r="D3761" t="str">
            <v>Docente Contratado</v>
          </cell>
          <cell r="E3761">
            <v>42370</v>
          </cell>
          <cell r="F3761" t="str">
            <v>INSTRUCTOR TCV 7 HORAS</v>
          </cell>
        </row>
        <row r="3762">
          <cell r="B3762">
            <v>9842515</v>
          </cell>
          <cell r="C3762" t="str">
            <v>COLMENÁREZ DORKIS M.</v>
          </cell>
          <cell r="D3762" t="str">
            <v>Docente Contratado</v>
          </cell>
          <cell r="E3762">
            <v>42349</v>
          </cell>
          <cell r="F3762" t="str">
            <v>INSTRUCTOR TCV 7 HORAS</v>
          </cell>
        </row>
        <row r="3763">
          <cell r="B3763">
            <v>9844359</v>
          </cell>
          <cell r="C3763" t="str">
            <v>ROJAS PEREZ, GUSTAVO ENRIQUE</v>
          </cell>
          <cell r="D3763" t="str">
            <v>Docente Contratado</v>
          </cell>
          <cell r="E3763">
            <v>42917</v>
          </cell>
          <cell r="F3763" t="str">
            <v>INSTRUCTOR TCV 7 HORAS</v>
          </cell>
        </row>
        <row r="3764">
          <cell r="B3764">
            <v>9868972</v>
          </cell>
          <cell r="C3764" t="str">
            <v>LUNA TOMEDES, BENICIO LEOVARDO</v>
          </cell>
          <cell r="D3764" t="str">
            <v>Docente Contratado</v>
          </cell>
          <cell r="E3764">
            <v>42887</v>
          </cell>
          <cell r="F3764" t="str">
            <v>INSTRUCTOR TIEMPO COMPLETO</v>
          </cell>
        </row>
        <row r="3765">
          <cell r="B3765">
            <v>9869041</v>
          </cell>
          <cell r="C3765">
            <v>0</v>
          </cell>
          <cell r="D3765" t="str">
            <v>Docente Contratado</v>
          </cell>
          <cell r="E3765">
            <v>0</v>
          </cell>
          <cell r="F3765" t="str">
            <v>INSTRUCTOR TCV 7 HORAS</v>
          </cell>
        </row>
        <row r="3766">
          <cell r="B3766">
            <v>9869698</v>
          </cell>
          <cell r="C3766" t="str">
            <v>DARCY CARRILLO</v>
          </cell>
          <cell r="D3766" t="str">
            <v>Docente Contratado</v>
          </cell>
          <cell r="E3766">
            <v>41764</v>
          </cell>
          <cell r="F3766" t="str">
            <v>INSTRUCTOR TCV 7 HORAS</v>
          </cell>
        </row>
        <row r="3767">
          <cell r="B3767">
            <v>9870166</v>
          </cell>
          <cell r="C3767" t="str">
            <v>GUERRERO ASCANIO, GILMER GIOSMAR</v>
          </cell>
          <cell r="D3767" t="str">
            <v>Docente Contratado</v>
          </cell>
          <cell r="E3767">
            <v>42887</v>
          </cell>
          <cell r="F3767" t="str">
            <v>INSTRUCTOR TCV 7 HORAS</v>
          </cell>
        </row>
        <row r="3768">
          <cell r="B3768">
            <v>9873710</v>
          </cell>
          <cell r="C3768" t="str">
            <v>AGUIRRE HURTADO, OSCAR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9874135</v>
          </cell>
          <cell r="C3769" t="str">
            <v>BLANCO B. JULIO C.</v>
          </cell>
          <cell r="D3769" t="str">
            <v>Docente Contratado</v>
          </cell>
          <cell r="E3769">
            <v>42370</v>
          </cell>
          <cell r="F3769" t="str">
            <v>INSTRUCTOR TCV 7 HORAS</v>
          </cell>
        </row>
        <row r="3770">
          <cell r="B3770">
            <v>9874702</v>
          </cell>
          <cell r="C3770" t="str">
            <v>TORZOLINI BLANCO, GIAN CARLOS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9875467</v>
          </cell>
          <cell r="C3771">
            <v>0</v>
          </cell>
          <cell r="D3771" t="str">
            <v>Docente Contratado</v>
          </cell>
          <cell r="E3771">
            <v>0</v>
          </cell>
          <cell r="F3771" t="str">
            <v>INSTRUCTOR TCV 7 HORAS</v>
          </cell>
        </row>
        <row r="3772">
          <cell r="B3772">
            <v>9875816</v>
          </cell>
          <cell r="C3772" t="str">
            <v>SOLANO OJEDA, JESUS</v>
          </cell>
          <cell r="D3772" t="str">
            <v>Docente Contratado</v>
          </cell>
          <cell r="E3772">
            <v>42370</v>
          </cell>
          <cell r="F3772" t="str">
            <v>INSTRUCTOR TCV 7 HORAS</v>
          </cell>
        </row>
        <row r="3773">
          <cell r="B3773">
            <v>9877403</v>
          </cell>
          <cell r="C3773" t="str">
            <v>SILVA RIVERO INGRID M.</v>
          </cell>
          <cell r="D3773" t="str">
            <v>Docente Contratado</v>
          </cell>
          <cell r="E3773">
            <v>42370</v>
          </cell>
          <cell r="F3773" t="str">
            <v>INSTRUCTOR TCV 7 HORAS</v>
          </cell>
        </row>
        <row r="3774">
          <cell r="B3774">
            <v>9881466</v>
          </cell>
          <cell r="C3774" t="str">
            <v>HERNANDEZ ERICK</v>
          </cell>
          <cell r="D3774" t="str">
            <v>Docente Contratado</v>
          </cell>
          <cell r="E3774">
            <v>42349</v>
          </cell>
          <cell r="F3774" t="str">
            <v>INSTRUCTOR TCV 7 HORAS</v>
          </cell>
        </row>
        <row r="3775">
          <cell r="B3775">
            <v>9898594</v>
          </cell>
          <cell r="C3775">
            <v>0</v>
          </cell>
          <cell r="D3775" t="str">
            <v>Docente Contratado</v>
          </cell>
          <cell r="E3775">
            <v>0</v>
          </cell>
          <cell r="F3775" t="str">
            <v>INSTRUCTOR TCV 7 HORAS</v>
          </cell>
        </row>
        <row r="3776">
          <cell r="B3776">
            <v>9957791</v>
          </cell>
          <cell r="C3776" t="str">
            <v>MAIKER BAPTISTA</v>
          </cell>
          <cell r="D3776" t="str">
            <v>Docente Contratado</v>
          </cell>
          <cell r="E3776">
            <v>42344</v>
          </cell>
          <cell r="F3776" t="str">
            <v>INSTRUCTOR TCV 7 HORAS</v>
          </cell>
        </row>
        <row r="3777">
          <cell r="B3777">
            <v>9985585</v>
          </cell>
          <cell r="C3777" t="str">
            <v>SALINAS SOSA WILLIAM G.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9985913</v>
          </cell>
          <cell r="C3778" t="str">
            <v>ZERPA DE RODRIGUEZ BENILDE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9985958</v>
          </cell>
          <cell r="C3779" t="str">
            <v>CORDOBA MORA RENNY JOSE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9986541</v>
          </cell>
          <cell r="C3780" t="str">
            <v>GONZALEZ B. NESTOR R.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9986548</v>
          </cell>
          <cell r="C3781" t="str">
            <v>VALERO BECERRA TOMMY C.</v>
          </cell>
          <cell r="D3781" t="str">
            <v>Docente Contratado</v>
          </cell>
          <cell r="E3781">
            <v>42349</v>
          </cell>
          <cell r="F3781" t="str">
            <v>INSTRUCTOR TCV 7 HORAS</v>
          </cell>
        </row>
        <row r="3782">
          <cell r="B3782">
            <v>9986551</v>
          </cell>
          <cell r="C3782" t="str">
            <v>GONZALEZ B. OSWALDO E.</v>
          </cell>
          <cell r="D3782" t="str">
            <v>Docente Contratado</v>
          </cell>
          <cell r="E3782">
            <v>42349</v>
          </cell>
          <cell r="F3782" t="str">
            <v>INSTRUCTOR TCV 7 HORAS</v>
          </cell>
        </row>
        <row r="3783">
          <cell r="B3783">
            <v>9986586</v>
          </cell>
          <cell r="C3783" t="str">
            <v>MONSALVE , JESUS MANUEL</v>
          </cell>
          <cell r="D3783" t="str">
            <v>Docente Contratado</v>
          </cell>
          <cell r="E3783">
            <v>42677</v>
          </cell>
          <cell r="F3783" t="str">
            <v>VICERRECTOR DE SERVICIOS</v>
          </cell>
        </row>
        <row r="3784">
          <cell r="B3784">
            <v>9986873</v>
          </cell>
          <cell r="C3784" t="str">
            <v>LUGO , VLADIMIR</v>
          </cell>
          <cell r="D3784" t="str">
            <v>Docente Contratado</v>
          </cell>
          <cell r="E3784">
            <v>42373</v>
          </cell>
          <cell r="F3784" t="str">
            <v>INSTRUCTOR TIEMPO COMPLETO</v>
          </cell>
        </row>
        <row r="3785">
          <cell r="B3785">
            <v>9987104</v>
          </cell>
          <cell r="C3785" t="str">
            <v>LUGO UZCATEGUI, CARLOS JOSE</v>
          </cell>
          <cell r="D3785" t="str">
            <v>Docente Contratado</v>
          </cell>
          <cell r="E3785">
            <v>41764</v>
          </cell>
          <cell r="F3785" t="str">
            <v>INSTRUCTOR TIEMPO COMPLETO</v>
          </cell>
        </row>
        <row r="3786">
          <cell r="B3786">
            <v>9987201</v>
          </cell>
          <cell r="C3786" t="str">
            <v>PRATO RUBIO WILMER COROMOTO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9987288</v>
          </cell>
          <cell r="C3787" t="str">
            <v>MENDEZ RULYS</v>
          </cell>
          <cell r="D3787" t="str">
            <v>Docente Contratado</v>
          </cell>
          <cell r="E3787">
            <v>42349</v>
          </cell>
          <cell r="F3787" t="str">
            <v>INSTRUCTOR TCV 7 HORAS</v>
          </cell>
        </row>
        <row r="3788">
          <cell r="B3788">
            <v>9987637</v>
          </cell>
          <cell r="C3788" t="str">
            <v>MARTINEZ G. LUIS E.</v>
          </cell>
          <cell r="D3788" t="str">
            <v>Docente Contratado</v>
          </cell>
          <cell r="E3788">
            <v>42373</v>
          </cell>
          <cell r="F3788" t="str">
            <v>INSTRUCTOR TCV 7 HORAS</v>
          </cell>
        </row>
        <row r="3789">
          <cell r="B3789">
            <v>9987919</v>
          </cell>
          <cell r="C3789" t="str">
            <v>BRICEÑO ROMERO MIGZALIDA DEL C.</v>
          </cell>
          <cell r="D3789" t="str">
            <v>Docente Contratado</v>
          </cell>
          <cell r="E3789">
            <v>41644</v>
          </cell>
          <cell r="F3789" t="str">
            <v>INSTRUCTOR TCV 7 HORAS</v>
          </cell>
        </row>
        <row r="3790">
          <cell r="B3790">
            <v>9988492</v>
          </cell>
          <cell r="C3790" t="str">
            <v>MARIN ALVARADO DORIS TERESA</v>
          </cell>
          <cell r="D3790" t="str">
            <v>Docente Contratado</v>
          </cell>
          <cell r="E3790">
            <v>41764</v>
          </cell>
          <cell r="F3790" t="str">
            <v>INSTRUCTOR TCV 7 HORAS</v>
          </cell>
        </row>
        <row r="3791">
          <cell r="B3791">
            <v>9989383</v>
          </cell>
          <cell r="C3791" t="str">
            <v>GONZALEZ , JOSE GREGORIO</v>
          </cell>
          <cell r="D3791" t="str">
            <v>Docente Contratado</v>
          </cell>
          <cell r="E3791">
            <v>43040</v>
          </cell>
          <cell r="F3791" t="str">
            <v>INSTRUCTOR TIEMPO COMPLETO</v>
          </cell>
        </row>
        <row r="3792">
          <cell r="B3792">
            <v>9989670</v>
          </cell>
          <cell r="C3792" t="str">
            <v>ALVAREZ RIVAS YTSY COROMOTO</v>
          </cell>
          <cell r="D3792" t="str">
            <v>Docente Contratado</v>
          </cell>
          <cell r="E3792">
            <v>41764</v>
          </cell>
          <cell r="F3792" t="str">
            <v>INSTRUCTOR TIEMPO COMPLETO</v>
          </cell>
        </row>
        <row r="3793">
          <cell r="B3793">
            <v>9990216</v>
          </cell>
          <cell r="C3793" t="str">
            <v>JOSE A. RODRIGUEZ</v>
          </cell>
          <cell r="D3793" t="str">
            <v>Docente Contratado</v>
          </cell>
          <cell r="E3793">
            <v>42373</v>
          </cell>
          <cell r="F3793" t="str">
            <v>INSTRUCTOR TIEMPO COMPLETO</v>
          </cell>
        </row>
        <row r="3794">
          <cell r="B3794">
            <v>9991171</v>
          </cell>
          <cell r="C3794" t="str">
            <v>ZORAIDA DEL PILAR, MACHADO</v>
          </cell>
          <cell r="D3794" t="str">
            <v>Docente Contratado</v>
          </cell>
          <cell r="E3794">
            <v>42373</v>
          </cell>
          <cell r="F3794" t="str">
            <v>INSTRUCTOR TCV 7 HORAS</v>
          </cell>
        </row>
        <row r="3795">
          <cell r="B3795">
            <v>9991303</v>
          </cell>
          <cell r="C3795" t="str">
            <v>MOLINA CONTRERAS, NELLYS</v>
          </cell>
          <cell r="D3795" t="str">
            <v>Docente Contratado</v>
          </cell>
          <cell r="E3795">
            <v>41644</v>
          </cell>
          <cell r="F3795" t="str">
            <v>INSTRUCTOR TCV 7 HORAS</v>
          </cell>
        </row>
        <row r="3796">
          <cell r="B3796">
            <v>9991624</v>
          </cell>
          <cell r="C3796" t="str">
            <v>JOSE , CONTRERAS</v>
          </cell>
          <cell r="D3796" t="str">
            <v>Docente Contratado</v>
          </cell>
          <cell r="E3796">
            <v>41764</v>
          </cell>
          <cell r="F3796" t="str">
            <v>INSTRUCTOR TCV 7 HORAS</v>
          </cell>
        </row>
        <row r="3797">
          <cell r="B3797">
            <v>9991637</v>
          </cell>
          <cell r="C3797" t="str">
            <v>AGUIRRE B. CRUZ DEL VALLE</v>
          </cell>
          <cell r="D3797" t="str">
            <v>Docente Contratado</v>
          </cell>
          <cell r="E3797">
            <v>42349</v>
          </cell>
          <cell r="F3797" t="str">
            <v>INSTRUCTOR TCV 7 HORAS</v>
          </cell>
        </row>
        <row r="3798">
          <cell r="B3798">
            <v>9991886</v>
          </cell>
          <cell r="C3798" t="str">
            <v>MONTILLA JESUS</v>
          </cell>
          <cell r="D3798" t="str">
            <v>Docente Contratado</v>
          </cell>
          <cell r="E3798">
            <v>42349</v>
          </cell>
          <cell r="F3798" t="str">
            <v>INSTRUCTOR TCV 7 HORAS</v>
          </cell>
        </row>
        <row r="3799">
          <cell r="B3799">
            <v>9992085</v>
          </cell>
          <cell r="C3799" t="str">
            <v>CELIS UVIEDO, BENCY SOLANGEL</v>
          </cell>
          <cell r="D3799" t="str">
            <v>Docente Contratado</v>
          </cell>
          <cell r="E3799">
            <v>41764</v>
          </cell>
          <cell r="F3799" t="str">
            <v>INSTRUCTOR TIEMPO COMPLETO</v>
          </cell>
        </row>
        <row r="3800">
          <cell r="B3800">
            <v>9992326</v>
          </cell>
          <cell r="C3800" t="str">
            <v>CORDERO , HERNAN</v>
          </cell>
          <cell r="D3800" t="str">
            <v>Docente Contratado</v>
          </cell>
          <cell r="E3800">
            <v>41764</v>
          </cell>
          <cell r="F3800" t="str">
            <v>INSTRUCTOR TIEMPO COMPLETO</v>
          </cell>
        </row>
        <row r="3801">
          <cell r="B3801">
            <v>9992394</v>
          </cell>
          <cell r="C3801" t="str">
            <v>CONTRERAS SUAREZ, JOSE ITALO</v>
          </cell>
          <cell r="D3801" t="str">
            <v>Docente Contratado</v>
          </cell>
          <cell r="E3801">
            <v>43023</v>
          </cell>
          <cell r="F3801" t="str">
            <v>INSTRUCTOR TCV 7 HORAS</v>
          </cell>
        </row>
        <row r="3802">
          <cell r="B3802">
            <v>9992592</v>
          </cell>
          <cell r="C3802" t="str">
            <v>RIVAS GARCES JESUS ALFREDO</v>
          </cell>
          <cell r="D3802" t="str">
            <v>Docente Contratado</v>
          </cell>
          <cell r="E3802">
            <v>42349</v>
          </cell>
          <cell r="F3802" t="str">
            <v>INSTRUCTOR TCV 7 HORAS</v>
          </cell>
        </row>
        <row r="3803">
          <cell r="B3803">
            <v>10013010</v>
          </cell>
          <cell r="C3803" t="str">
            <v>RANGEL DE GUERRERO TAIS</v>
          </cell>
          <cell r="D3803" t="str">
            <v>Docente Contratado</v>
          </cell>
          <cell r="E3803">
            <v>42349</v>
          </cell>
          <cell r="F3803" t="str">
            <v>INSTRUCTOR TCV 7 HORAS</v>
          </cell>
        </row>
        <row r="3804">
          <cell r="B3804">
            <v>10013272</v>
          </cell>
          <cell r="C3804" t="str">
            <v>PARRA , KELLY</v>
          </cell>
          <cell r="D3804" t="str">
            <v>Docente Contratado</v>
          </cell>
          <cell r="E3804">
            <v>41764</v>
          </cell>
          <cell r="F3804" t="str">
            <v>INSTRUCTOR TIEMPO COMPLETO</v>
          </cell>
        </row>
        <row r="3805">
          <cell r="B3805">
            <v>10014438</v>
          </cell>
          <cell r="C3805" t="str">
            <v>SAYAGO , JOHNMERCK JESUS</v>
          </cell>
          <cell r="D3805" t="str">
            <v>Docente Contratado</v>
          </cell>
          <cell r="E3805">
            <v>42379</v>
          </cell>
          <cell r="F3805" t="str">
            <v>INSTRUCTOR TCV 7 HORAS</v>
          </cell>
        </row>
        <row r="3806">
          <cell r="B3806">
            <v>10014595</v>
          </cell>
          <cell r="C3806" t="str">
            <v>ZAPATA BLANCO, JUAN ARGELIO</v>
          </cell>
          <cell r="D3806" t="str">
            <v>Docente Contratado</v>
          </cell>
          <cell r="E3806">
            <v>42064</v>
          </cell>
          <cell r="F3806" t="str">
            <v>INSTRUCTOR TIEMPO COMPLETO</v>
          </cell>
        </row>
        <row r="3807">
          <cell r="B3807">
            <v>10014991</v>
          </cell>
          <cell r="C3807" t="str">
            <v>NIEVES LUISA</v>
          </cell>
          <cell r="D3807" t="str">
            <v>Docente Contratado</v>
          </cell>
          <cell r="E3807">
            <v>41764</v>
          </cell>
          <cell r="F3807" t="str">
            <v>INSTRUCTOR TIEMPO COMPLETO</v>
          </cell>
        </row>
        <row r="3808">
          <cell r="B3808">
            <v>10051475</v>
          </cell>
          <cell r="C3808" t="str">
            <v>MARTINEZ DE G. BERTHA J.</v>
          </cell>
          <cell r="D3808" t="str">
            <v>Docente Contratado</v>
          </cell>
          <cell r="E3808">
            <v>42349</v>
          </cell>
          <cell r="F3808" t="str">
            <v>INSTRUCTOR TCV 7 HORAS</v>
          </cell>
        </row>
        <row r="3809">
          <cell r="B3809">
            <v>10053089</v>
          </cell>
          <cell r="C3809" t="str">
            <v>RAFAEL BASTIDAS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10056095</v>
          </cell>
          <cell r="C3810" t="str">
            <v>MARISOL GONZÁLEZ</v>
          </cell>
          <cell r="D3810" t="str">
            <v>Docente Contratado</v>
          </cell>
          <cell r="E3810">
            <v>42344</v>
          </cell>
          <cell r="F3810" t="str">
            <v>INSTRUCTOR TCV 7 HORAS</v>
          </cell>
        </row>
        <row r="3811">
          <cell r="B3811">
            <v>10056664</v>
          </cell>
          <cell r="C3811" t="str">
            <v>RODRIGUEZ PEREZ, YAQUELINE DEL CARMEN</v>
          </cell>
          <cell r="D3811" t="str">
            <v>Docente Contratado</v>
          </cell>
          <cell r="E3811">
            <v>42344</v>
          </cell>
          <cell r="F3811" t="str">
            <v>INSTRUCTOR TIEMPO COMPLETO</v>
          </cell>
        </row>
        <row r="3812">
          <cell r="B3812">
            <v>10057192</v>
          </cell>
          <cell r="C3812" t="str">
            <v>GREGORIO DORANTE</v>
          </cell>
          <cell r="D3812" t="str">
            <v>Docente Contratado</v>
          </cell>
          <cell r="E3812">
            <v>42370</v>
          </cell>
          <cell r="F3812" t="str">
            <v>INSTRUCTOR TCV 7 HORAS</v>
          </cell>
        </row>
        <row r="3813">
          <cell r="B3813">
            <v>10057967</v>
          </cell>
          <cell r="C3813" t="str">
            <v>SALAS TATUA, USLAR J.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10058300</v>
          </cell>
          <cell r="C3814" t="str">
            <v>LEDIS CÁRDENAS</v>
          </cell>
          <cell r="D3814" t="str">
            <v>Docente Contratado</v>
          </cell>
          <cell r="E3814">
            <v>42344</v>
          </cell>
          <cell r="F3814" t="str">
            <v>INSTRUCTOR TCV 7 HORAS</v>
          </cell>
        </row>
        <row r="3815">
          <cell r="B3815">
            <v>10058455</v>
          </cell>
          <cell r="C3815" t="str">
            <v>HERNANDEZ D. GREGORIA</v>
          </cell>
          <cell r="D3815" t="str">
            <v>Docente Contratado</v>
          </cell>
          <cell r="E3815">
            <v>42349</v>
          </cell>
          <cell r="F3815" t="str">
            <v>INSTRUCTOR TCV 7 HORAS</v>
          </cell>
        </row>
        <row r="3816">
          <cell r="B3816">
            <v>10080571</v>
          </cell>
          <cell r="C3816" t="str">
            <v>FERRER LESBIA</v>
          </cell>
          <cell r="D3816" t="str">
            <v>Docente Contratado</v>
          </cell>
          <cell r="E3816">
            <v>41764</v>
          </cell>
          <cell r="F3816" t="str">
            <v>INSTRUCTOR TCV 7 HORAS</v>
          </cell>
        </row>
        <row r="3817">
          <cell r="B3817">
            <v>10100870</v>
          </cell>
          <cell r="C3817" t="str">
            <v>FERNANDEZ , IRAIDIS</v>
          </cell>
          <cell r="D3817" t="str">
            <v>Docente Contratado</v>
          </cell>
          <cell r="E3817">
            <v>42826</v>
          </cell>
          <cell r="F3817" t="str">
            <v>INSTRUCTOR TCV 7 HORAS</v>
          </cell>
        </row>
        <row r="3818">
          <cell r="B3818">
            <v>10103034</v>
          </cell>
          <cell r="C3818" t="str">
            <v>GANEM FERNANDEZ MIGUEL</v>
          </cell>
          <cell r="D3818" t="str">
            <v>Docente Contratado</v>
          </cell>
          <cell r="E3818">
            <v>41644</v>
          </cell>
          <cell r="F3818" t="str">
            <v>INSTRUCTOR TCV 7 HORAS</v>
          </cell>
        </row>
        <row r="3819">
          <cell r="B3819">
            <v>10108397</v>
          </cell>
          <cell r="C3819" t="str">
            <v>JUAN , GOLLO</v>
          </cell>
          <cell r="D3819" t="str">
            <v>Docente Contratado</v>
          </cell>
          <cell r="E3819">
            <v>42370</v>
          </cell>
          <cell r="F3819" t="str">
            <v>INSTRUCTOR TCV 7 HORAS</v>
          </cell>
        </row>
        <row r="3820">
          <cell r="B3820">
            <v>10108819</v>
          </cell>
          <cell r="C3820" t="str">
            <v>BARRANCO MORENO, LENIA TAMARA</v>
          </cell>
          <cell r="D3820" t="str">
            <v>Docente Contratado</v>
          </cell>
          <cell r="E3820">
            <v>42826</v>
          </cell>
          <cell r="F3820" t="str">
            <v>INSTRUCTOR TCV 7 HORAS</v>
          </cell>
        </row>
        <row r="3821">
          <cell r="B3821">
            <v>10121479</v>
          </cell>
          <cell r="C3821" t="str">
            <v>MOLINA F. DOUGLAS J.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10126998</v>
          </cell>
          <cell r="C3822" t="str">
            <v>GARCÍA E. ISABEL C.</v>
          </cell>
          <cell r="D3822" t="str">
            <v>Docente Contratado</v>
          </cell>
          <cell r="E3822">
            <v>42349</v>
          </cell>
          <cell r="F3822" t="str">
            <v>INSTRUCTOR TCV 7 HORAS</v>
          </cell>
        </row>
        <row r="3823">
          <cell r="B3823">
            <v>10128671</v>
          </cell>
          <cell r="C3823" t="str">
            <v>MENDOZA PIÑA ANA M.</v>
          </cell>
          <cell r="D3823" t="str">
            <v>Docente Contratado</v>
          </cell>
          <cell r="E3823">
            <v>42349</v>
          </cell>
          <cell r="F3823" t="str">
            <v>INSTRUCTOR TCV 7 HORAS</v>
          </cell>
        </row>
        <row r="3824">
          <cell r="B3824">
            <v>10130224</v>
          </cell>
          <cell r="C3824" t="str">
            <v>FERNANDEZ SALAS, LISVEY SENAIDA</v>
          </cell>
          <cell r="D3824" t="str">
            <v>Docente Contratado</v>
          </cell>
          <cell r="E3824">
            <v>42005</v>
          </cell>
          <cell r="F3824" t="str">
            <v>INSTRUCTOR TCV 7 HORAS</v>
          </cell>
        </row>
        <row r="3825">
          <cell r="B3825">
            <v>10131979</v>
          </cell>
          <cell r="C3825" t="str">
            <v>COLMENAREZ MARIA VIRGINIA</v>
          </cell>
          <cell r="D3825" t="str">
            <v>Docente Contratado</v>
          </cell>
          <cell r="E3825">
            <v>41764</v>
          </cell>
          <cell r="F3825" t="str">
            <v>INSTRUCTOR TCV 7 HORAS</v>
          </cell>
        </row>
        <row r="3826">
          <cell r="B3826">
            <v>10133035</v>
          </cell>
          <cell r="C3826" t="str">
            <v>GUEVARA MENDOZA, RINALDA BRIGITTE</v>
          </cell>
          <cell r="D3826" t="str">
            <v>Docente Contratado</v>
          </cell>
          <cell r="E3826">
            <v>42736</v>
          </cell>
          <cell r="F3826" t="str">
            <v>INSTRUCTOR TCV 7 HORAS</v>
          </cell>
        </row>
        <row r="3827">
          <cell r="B3827">
            <v>10134333</v>
          </cell>
          <cell r="C3827" t="str">
            <v>BUSTOS MURZI, MARISELA OLIGRETH</v>
          </cell>
          <cell r="D3827" t="str">
            <v>Docente Contratado</v>
          </cell>
          <cell r="E3827">
            <v>41764</v>
          </cell>
          <cell r="F3827" t="str">
            <v>INSTRUCTOR TIEMPO COMPLETO</v>
          </cell>
        </row>
        <row r="3828">
          <cell r="B3828">
            <v>10134373</v>
          </cell>
          <cell r="C3828" t="str">
            <v>GARCIA DE GARCIA GLADYS</v>
          </cell>
          <cell r="D3828" t="str">
            <v>Docente Contratado</v>
          </cell>
          <cell r="E3828">
            <v>41764</v>
          </cell>
          <cell r="F3828" t="str">
            <v>INSTRUCTOR TIEMPO COMPLETO</v>
          </cell>
        </row>
        <row r="3829">
          <cell r="B3829">
            <v>10135774</v>
          </cell>
          <cell r="C3829" t="str">
            <v>VARGAS MARTINEZ, RUT MARY</v>
          </cell>
          <cell r="D3829" t="str">
            <v>Docente Contratado</v>
          </cell>
          <cell r="E3829">
            <v>42917</v>
          </cell>
          <cell r="F3829" t="str">
            <v>INSTRUCTOR TCV 7 HORAS</v>
          </cell>
        </row>
        <row r="3830">
          <cell r="B3830">
            <v>10136043</v>
          </cell>
          <cell r="C3830" t="str">
            <v>MORLES DE G. CARMEN Z.</v>
          </cell>
          <cell r="D3830" t="str">
            <v>Docente Contratado</v>
          </cell>
          <cell r="E3830">
            <v>42370</v>
          </cell>
          <cell r="F3830" t="str">
            <v>INSTRUCTOR TCV 7 HORAS</v>
          </cell>
        </row>
        <row r="3831">
          <cell r="B3831">
            <v>10143106</v>
          </cell>
          <cell r="C3831" t="str">
            <v>VARGAS L., LIBIA M.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10143234</v>
          </cell>
          <cell r="C3832" t="str">
            <v>CISNEROS V. WILLIAMS A.</v>
          </cell>
          <cell r="D3832" t="str">
            <v>Docente Contratado</v>
          </cell>
          <cell r="E3832">
            <v>42349</v>
          </cell>
          <cell r="F3832" t="str">
            <v>INSTRUCTOR TCV 7 HORAS</v>
          </cell>
        </row>
        <row r="3833">
          <cell r="B3833">
            <v>10144981</v>
          </cell>
          <cell r="C3833" t="str">
            <v>RIERA M. YULI L.</v>
          </cell>
          <cell r="D3833" t="str">
            <v>Docente Contratado</v>
          </cell>
          <cell r="E3833">
            <v>42370</v>
          </cell>
          <cell r="F3833" t="str">
            <v>INSTRUCTOR TCV 7 HORAS</v>
          </cell>
        </row>
        <row r="3834">
          <cell r="B3834">
            <v>10145419</v>
          </cell>
          <cell r="C3834" t="str">
            <v>ACUÑA REY, MARIA ISABEL</v>
          </cell>
          <cell r="D3834" t="str">
            <v>Docente Contratado</v>
          </cell>
          <cell r="E3834">
            <v>42373</v>
          </cell>
          <cell r="F3834" t="str">
            <v>INSTRUCTOR TCV 7 HORAS</v>
          </cell>
        </row>
        <row r="3835">
          <cell r="B3835">
            <v>10145504</v>
          </cell>
          <cell r="C3835" t="str">
            <v>GUEVARA CARRILLO, JORGE ALEXANDER</v>
          </cell>
          <cell r="D3835" t="str">
            <v>Docente Contratado</v>
          </cell>
          <cell r="E3835">
            <v>42005</v>
          </cell>
          <cell r="F3835" t="str">
            <v>INSTRUCTOR TCV 7 HORAS</v>
          </cell>
        </row>
        <row r="3836">
          <cell r="B3836">
            <v>10146375</v>
          </cell>
          <cell r="C3836" t="str">
            <v>SANCHEZ RIOS, BEN ALEXANDER</v>
          </cell>
          <cell r="D3836" t="str">
            <v>Docente Contratado</v>
          </cell>
          <cell r="E3836">
            <v>41764</v>
          </cell>
          <cell r="F3836" t="str">
            <v>INSTRUCTOR TCV 7 HORAS</v>
          </cell>
        </row>
        <row r="3837">
          <cell r="B3837">
            <v>10146641</v>
          </cell>
          <cell r="C3837" t="str">
            <v>MOGOLLON DEPABLOS, MARLON EDGARDO</v>
          </cell>
          <cell r="D3837" t="str">
            <v>Docente Contratado</v>
          </cell>
          <cell r="E3837">
            <v>42736</v>
          </cell>
          <cell r="F3837" t="str">
            <v>INSTRUCTOR TCV 7 HORAS</v>
          </cell>
        </row>
        <row r="3838">
          <cell r="B3838">
            <v>10149025</v>
          </cell>
          <cell r="C3838" t="str">
            <v>UZCATEGUI DE ROA, GLADYS CECILIA</v>
          </cell>
          <cell r="D3838" t="str">
            <v>Docente Contratado</v>
          </cell>
          <cell r="E3838">
            <v>42736</v>
          </cell>
          <cell r="F3838" t="str">
            <v>INSTRUCTOR TCV 7 HORAS</v>
          </cell>
        </row>
        <row r="3839">
          <cell r="B3839">
            <v>10150033</v>
          </cell>
          <cell r="C3839" t="str">
            <v>ALVIAREZ MALDONADO, BONIFACIA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10150077</v>
          </cell>
          <cell r="C3840" t="str">
            <v>RAGUA VIVAS, MIRIAM LUCIA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10150610</v>
          </cell>
          <cell r="C3841" t="str">
            <v>RAMIREZ CHACCON, JOSMAR EDUARDO</v>
          </cell>
          <cell r="D3841" t="str">
            <v>Docente Contratado</v>
          </cell>
          <cell r="E3841">
            <v>42005</v>
          </cell>
          <cell r="F3841" t="str">
            <v>INSTRUCTOR TCV 7 HORAS</v>
          </cell>
        </row>
        <row r="3842">
          <cell r="B3842">
            <v>10150746</v>
          </cell>
          <cell r="C3842" t="str">
            <v>PEÑALOZA YANETH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10152100</v>
          </cell>
          <cell r="C3843" t="str">
            <v>MENDEZ M. ODALYS</v>
          </cell>
          <cell r="D3843" t="str">
            <v>Docente Contratado</v>
          </cell>
          <cell r="E3843">
            <v>42349</v>
          </cell>
          <cell r="F3843" t="str">
            <v>INSTRUCTOR TCV 7 HORAS</v>
          </cell>
        </row>
        <row r="3844">
          <cell r="B3844">
            <v>10154600</v>
          </cell>
          <cell r="C3844" t="str">
            <v>LOPEZ BLANCO, LEONZA FILMA</v>
          </cell>
          <cell r="D3844" t="str">
            <v>Docente Contratado</v>
          </cell>
          <cell r="E3844">
            <v>42005</v>
          </cell>
          <cell r="F3844" t="str">
            <v>INSTRUCTOR TCV 7 HORAS</v>
          </cell>
        </row>
        <row r="3845">
          <cell r="B3845">
            <v>10156339</v>
          </cell>
          <cell r="C3845" t="str">
            <v>MEDINA , JESUS</v>
          </cell>
          <cell r="D3845" t="str">
            <v>Docente Contratado</v>
          </cell>
          <cell r="E3845">
            <v>42373</v>
          </cell>
          <cell r="F3845" t="str">
            <v>INSTRUCTOR TCV 7 HORAS</v>
          </cell>
        </row>
        <row r="3846">
          <cell r="B3846">
            <v>10157678</v>
          </cell>
          <cell r="C3846" t="str">
            <v>BARRERA CLAUDIA</v>
          </cell>
          <cell r="D3846" t="str">
            <v>Docente Contratado</v>
          </cell>
          <cell r="E3846">
            <v>42349</v>
          </cell>
          <cell r="F3846" t="str">
            <v>INSTRUCTOR TCV 7 HORAS</v>
          </cell>
        </row>
        <row r="3847">
          <cell r="B3847">
            <v>10158265</v>
          </cell>
          <cell r="C3847" t="str">
            <v>JAIMEZ GARCIA, VIRGINIA JACKELIN</v>
          </cell>
          <cell r="D3847" t="str">
            <v>Docente Contratado</v>
          </cell>
          <cell r="E3847">
            <v>42005</v>
          </cell>
          <cell r="F3847" t="str">
            <v>INSTRUCTOR TCV 7 HORAS</v>
          </cell>
        </row>
        <row r="3848">
          <cell r="B3848">
            <v>10163579</v>
          </cell>
          <cell r="C3848" t="str">
            <v>SUAREZ MONSALVE LUIS EDUARDO</v>
          </cell>
          <cell r="D3848" t="str">
            <v>Docente Contratado</v>
          </cell>
          <cell r="E3848">
            <v>41644</v>
          </cell>
          <cell r="F3848" t="str">
            <v>INSTRUCTOR TCV 7 HORAS</v>
          </cell>
        </row>
        <row r="3849">
          <cell r="B3849">
            <v>10164307</v>
          </cell>
          <cell r="C3849" t="str">
            <v>PERNIA DE PEREZ, LEIDA DEL C</v>
          </cell>
          <cell r="D3849" t="str">
            <v>Docente Contratado</v>
          </cell>
          <cell r="E3849">
            <v>42014</v>
          </cell>
          <cell r="F3849" t="str">
            <v>INSTRUCTOR TCV 7 HORAS</v>
          </cell>
        </row>
        <row r="3850">
          <cell r="B3850">
            <v>10164452</v>
          </cell>
          <cell r="C3850" t="str">
            <v>COLMENARES S., MIRIAM E.</v>
          </cell>
          <cell r="D3850" t="str">
            <v>Docente Contratado</v>
          </cell>
          <cell r="E3850">
            <v>42370</v>
          </cell>
          <cell r="F3850" t="str">
            <v>INSTRUCTOR TCV 7 HORAS</v>
          </cell>
        </row>
        <row r="3851">
          <cell r="B3851">
            <v>10165669</v>
          </cell>
          <cell r="C3851" t="str">
            <v>MENDEZ BACAREO, RICARDO</v>
          </cell>
          <cell r="D3851" t="str">
            <v>Docente Contratado</v>
          </cell>
          <cell r="E3851">
            <v>41760</v>
          </cell>
          <cell r="F3851" t="str">
            <v>INSTRUCTOR TIEMPO COMPLETO</v>
          </cell>
        </row>
        <row r="3852">
          <cell r="B3852">
            <v>10170225</v>
          </cell>
          <cell r="C3852" t="str">
            <v>SALVATIERRA GUERRERO, WILMER MANUEL</v>
          </cell>
          <cell r="D3852" t="str">
            <v>Docente Contratado</v>
          </cell>
          <cell r="E3852">
            <v>42005</v>
          </cell>
          <cell r="F3852" t="str">
            <v>INSTRUCTOR TCV 7 HORAS</v>
          </cell>
        </row>
        <row r="3853">
          <cell r="B3853">
            <v>10173015</v>
          </cell>
          <cell r="C3853" t="str">
            <v>GRATEROL M., MORAIMA</v>
          </cell>
          <cell r="D3853" t="str">
            <v>Docente Contratado</v>
          </cell>
          <cell r="E3853">
            <v>42349</v>
          </cell>
          <cell r="F3853" t="str">
            <v>INSTRUCTOR TCV 7 HORAS</v>
          </cell>
        </row>
        <row r="3854">
          <cell r="B3854">
            <v>10173539</v>
          </cell>
          <cell r="C3854" t="str">
            <v>SALCEDO MARQUEZ, JOSE ANTONIO</v>
          </cell>
          <cell r="D3854" t="str">
            <v>Docente Contratado</v>
          </cell>
          <cell r="E3854">
            <v>42736</v>
          </cell>
          <cell r="F3854" t="str">
            <v>INSTRUCTOR TCV 7 HORAS</v>
          </cell>
        </row>
        <row r="3855">
          <cell r="B3855">
            <v>10175932</v>
          </cell>
          <cell r="C3855" t="str">
            <v>SANDIA BUENO, GLENDA LISBETH</v>
          </cell>
          <cell r="D3855" t="str">
            <v>Docente Contratado</v>
          </cell>
          <cell r="E3855">
            <v>42005</v>
          </cell>
          <cell r="F3855" t="str">
            <v>INSTRUCTOR TCV 7 HORAS</v>
          </cell>
        </row>
        <row r="3856">
          <cell r="B3856">
            <v>10176783</v>
          </cell>
          <cell r="C3856" t="str">
            <v>RAMIREZ LUZ MARINA</v>
          </cell>
          <cell r="D3856" t="str">
            <v>Docente Contratado</v>
          </cell>
          <cell r="E3856">
            <v>42005</v>
          </cell>
          <cell r="F3856" t="str">
            <v>INSTRUCTOR TIEMPO COMPLETO</v>
          </cell>
        </row>
        <row r="3857">
          <cell r="B3857">
            <v>10176992</v>
          </cell>
          <cell r="C3857" t="str">
            <v>Ernesto Ramírez</v>
          </cell>
          <cell r="D3857" t="str">
            <v>Docente Contratado</v>
          </cell>
          <cell r="E3857">
            <v>42373</v>
          </cell>
          <cell r="F3857" t="str">
            <v>INSTRUCTOR TCV 7 HORAS</v>
          </cell>
        </row>
        <row r="3858">
          <cell r="B3858">
            <v>10231095</v>
          </cell>
          <cell r="C3858" t="str">
            <v>CHIQUITO H, COROMOTO DEL V</v>
          </cell>
          <cell r="D3858" t="str">
            <v>Docente Contratado</v>
          </cell>
          <cell r="E3858">
            <v>42014</v>
          </cell>
          <cell r="F3858" t="str">
            <v>INSTRUCTOR TCV 7 HORAS</v>
          </cell>
        </row>
        <row r="3859">
          <cell r="B3859">
            <v>10251018</v>
          </cell>
          <cell r="C3859" t="str">
            <v>MENDEZ JIMENEZ WILBER EFREN</v>
          </cell>
          <cell r="D3859" t="str">
            <v>Docente Contratado</v>
          </cell>
          <cell r="E3859">
            <v>41760</v>
          </cell>
          <cell r="F3859" t="str">
            <v>INSTRUCTOR TCV 7 HORAS</v>
          </cell>
        </row>
        <row r="3860">
          <cell r="B3860">
            <v>10258867</v>
          </cell>
          <cell r="C3860" t="str">
            <v>MARCHENA P., ELIZABETH</v>
          </cell>
          <cell r="D3860" t="str">
            <v>Docente Contratado</v>
          </cell>
          <cell r="E3860">
            <v>42370</v>
          </cell>
          <cell r="F3860" t="str">
            <v>INSTRUCTOR TCV 7 HORAS</v>
          </cell>
        </row>
        <row r="3861">
          <cell r="B3861">
            <v>10260204</v>
          </cell>
          <cell r="C3861" t="str">
            <v>MEJIA B., GUSLIVY J.</v>
          </cell>
          <cell r="D3861" t="str">
            <v>Docente Contratado</v>
          </cell>
          <cell r="E3861">
            <v>42370</v>
          </cell>
          <cell r="F3861" t="str">
            <v>INSTRUCTOR TCV 7 HORAS</v>
          </cell>
        </row>
        <row r="3862">
          <cell r="B3862">
            <v>10261922</v>
          </cell>
          <cell r="C3862" t="str">
            <v>HERNANDEZ , ALBERT</v>
          </cell>
          <cell r="D3862" t="str">
            <v>Docente Contratado</v>
          </cell>
          <cell r="E3862">
            <v>42349</v>
          </cell>
          <cell r="F3862" t="str">
            <v>INSTRUCTOR TCV 7 HORAS</v>
          </cell>
        </row>
        <row r="3863">
          <cell r="B3863">
            <v>10262259</v>
          </cell>
          <cell r="C3863" t="str">
            <v>MONTILLA MONTAÑA, AMALIA DEL CARMEN</v>
          </cell>
          <cell r="D3863" t="str">
            <v>Docente Contratado</v>
          </cell>
          <cell r="E3863">
            <v>42842</v>
          </cell>
          <cell r="F3863" t="str">
            <v>INSTRUCTOR TCV 7 HORAS</v>
          </cell>
        </row>
        <row r="3864">
          <cell r="B3864">
            <v>10262717</v>
          </cell>
          <cell r="C3864" t="str">
            <v>TORRES H., JOSE FRANCISCO</v>
          </cell>
          <cell r="D3864" t="str">
            <v>Docente Contratado</v>
          </cell>
          <cell r="E3864">
            <v>42370</v>
          </cell>
          <cell r="F3864" t="str">
            <v>INSTRUCTOR TCV 7 HORAS</v>
          </cell>
        </row>
        <row r="3865">
          <cell r="B3865">
            <v>10267877</v>
          </cell>
          <cell r="C3865" t="str">
            <v>PAREDES B., DEIVY D.</v>
          </cell>
          <cell r="D3865" t="str">
            <v>Docente Contratado</v>
          </cell>
          <cell r="E3865">
            <v>42370</v>
          </cell>
          <cell r="F3865" t="str">
            <v>INSTRUCTOR TCV 7 HORAS</v>
          </cell>
        </row>
        <row r="3866">
          <cell r="B3866">
            <v>10321279</v>
          </cell>
          <cell r="C3866" t="str">
            <v>VASQUEZ , GLADYS DEL SOCORRO</v>
          </cell>
          <cell r="D3866" t="str">
            <v>Docente Contratado</v>
          </cell>
          <cell r="E3866">
            <v>42037</v>
          </cell>
          <cell r="F3866" t="str">
            <v>INSTRUCTOR TIEMPO COMPLETO</v>
          </cell>
        </row>
        <row r="3867">
          <cell r="B3867">
            <v>10323942</v>
          </cell>
          <cell r="C3867" t="str">
            <v>RAMIREZ SANDOVAL, WILLIAN RAMON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10327830</v>
          </cell>
          <cell r="C3868" t="str">
            <v>ESCORCHA G. CARLOS L.</v>
          </cell>
          <cell r="D3868" t="str">
            <v>Docente Contratado</v>
          </cell>
          <cell r="E3868">
            <v>42349</v>
          </cell>
          <cell r="F3868" t="str">
            <v>INSTRUCTOR TCV 7 HORAS</v>
          </cell>
        </row>
        <row r="3869">
          <cell r="B3869">
            <v>10328539</v>
          </cell>
          <cell r="C3869" t="str">
            <v>HERNANDEZ NIÑO, NAILET MILAGRO</v>
          </cell>
          <cell r="D3869" t="str">
            <v>Docente Contratado</v>
          </cell>
          <cell r="E3869">
            <v>42037</v>
          </cell>
          <cell r="F3869" t="str">
            <v>INSTRUCTOR TIEMPO COMPLETO</v>
          </cell>
        </row>
        <row r="3870">
          <cell r="B3870">
            <v>10377184</v>
          </cell>
          <cell r="C3870" t="str">
            <v>LUCENA CAMEJO, MILDRE</v>
          </cell>
          <cell r="D3870" t="str">
            <v>Docente Contratado</v>
          </cell>
          <cell r="E3870">
            <v>42528</v>
          </cell>
          <cell r="F3870" t="str">
            <v>INSTRUCTOR TCV 7 HORAS</v>
          </cell>
        </row>
        <row r="3871">
          <cell r="B3871">
            <v>10383412</v>
          </cell>
          <cell r="C3871" t="str">
            <v>LESLIE GONZÁLEZ</v>
          </cell>
          <cell r="D3871" t="str">
            <v>Docente Contratado</v>
          </cell>
          <cell r="E3871">
            <v>42344</v>
          </cell>
          <cell r="F3871" t="str">
            <v>INSTRUCTOR TCV 7 HORAS</v>
          </cell>
        </row>
        <row r="3872">
          <cell r="B3872">
            <v>10396401</v>
          </cell>
          <cell r="C3872" t="str">
            <v>HERNÁNDEZ B. JAIME J.</v>
          </cell>
          <cell r="D3872" t="str">
            <v>Docente Contratado</v>
          </cell>
          <cell r="E3872">
            <v>42349</v>
          </cell>
          <cell r="F3872" t="str">
            <v>INSTRUCTOR TCV 7 HORAS</v>
          </cell>
        </row>
        <row r="3873">
          <cell r="B3873">
            <v>10458985</v>
          </cell>
          <cell r="C3873" t="str">
            <v>CAMPELO SUMOSA, TARCISIA ELENA</v>
          </cell>
          <cell r="D3873" t="str">
            <v>Docente Contratado</v>
          </cell>
          <cell r="E3873">
            <v>42349</v>
          </cell>
          <cell r="F3873" t="str">
            <v>INSTRUCTOR TIEMPO COMPLETO</v>
          </cell>
        </row>
        <row r="3874">
          <cell r="B3874">
            <v>10515740</v>
          </cell>
          <cell r="C3874" t="str">
            <v>RIVAS , MARIA</v>
          </cell>
          <cell r="D3874" t="str">
            <v>Docente Contratado</v>
          </cell>
          <cell r="E3874">
            <v>42826</v>
          </cell>
          <cell r="F3874" t="str">
            <v>INSTRUCTOR TCV 7 HORAS</v>
          </cell>
        </row>
        <row r="3875">
          <cell r="B3875">
            <v>10555344</v>
          </cell>
          <cell r="C3875" t="str">
            <v>GONZALEZ MONTOYA, CASIMIRO JOSE</v>
          </cell>
          <cell r="D3875" t="str">
            <v>Docente Contratado</v>
          </cell>
          <cell r="E3875">
            <v>39855</v>
          </cell>
          <cell r="F3875" t="str">
            <v>COORDINADOR DE PASANTÍAS Y ACTIVIDADES COMPLEMENTARIAS</v>
          </cell>
        </row>
        <row r="3876">
          <cell r="B3876">
            <v>10555736</v>
          </cell>
          <cell r="C3876" t="str">
            <v>VIAFRA JERSON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10555921</v>
          </cell>
          <cell r="C3877" t="str">
            <v>AGUIRRE DE R. CARMEN T.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10557231</v>
          </cell>
          <cell r="C3878" t="str">
            <v>COLMENARES YSMELDA M.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10557308</v>
          </cell>
          <cell r="C3879" t="str">
            <v>QUINTERO C. OLGA</v>
          </cell>
          <cell r="D3879" t="str">
            <v>Docente Contratado</v>
          </cell>
          <cell r="E3879">
            <v>42349</v>
          </cell>
          <cell r="F3879" t="str">
            <v>INSTRUCTOR TCV 7 HORAS</v>
          </cell>
        </row>
        <row r="3880">
          <cell r="B3880">
            <v>10557674</v>
          </cell>
          <cell r="C3880" t="str">
            <v>APONTE V. ORLANDO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10557855</v>
          </cell>
          <cell r="C3881" t="str">
            <v>RUBIO MARCANO, DELIA</v>
          </cell>
          <cell r="D3881" t="str">
            <v>Docente Contratado</v>
          </cell>
          <cell r="E3881">
            <v>41644</v>
          </cell>
          <cell r="F3881" t="str">
            <v>INSTRUCTOR TCV 7 HORAS</v>
          </cell>
        </row>
        <row r="3882">
          <cell r="B3882">
            <v>10558073</v>
          </cell>
          <cell r="C3882" t="str">
            <v>GALINDEZ BELKIS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10558176</v>
          </cell>
          <cell r="C3883" t="str">
            <v>VARGAS VALDERRAMA, YURISAN BEATRIZ</v>
          </cell>
          <cell r="D3883" t="str">
            <v>Docente Contratado</v>
          </cell>
          <cell r="E3883">
            <v>41764</v>
          </cell>
          <cell r="F3883" t="str">
            <v>INSTRUCTOR TCV 7 HORAS</v>
          </cell>
        </row>
        <row r="3884">
          <cell r="B3884">
            <v>10558857</v>
          </cell>
          <cell r="C3884" t="str">
            <v>BENAVENTA C. FREDDY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10559223</v>
          </cell>
          <cell r="C3885" t="str">
            <v>GUZMAN , WILLIAMS</v>
          </cell>
          <cell r="D3885" t="str">
            <v>Docente Contratado</v>
          </cell>
          <cell r="E3885">
            <v>42014</v>
          </cell>
          <cell r="F3885" t="str">
            <v>INSTRUCTOR TCV 7 HORAS</v>
          </cell>
        </row>
        <row r="3886">
          <cell r="B3886">
            <v>10561328</v>
          </cell>
          <cell r="C3886" t="str">
            <v>GONZALEZ M. LESBIA J.</v>
          </cell>
          <cell r="D3886" t="str">
            <v>Docente Contratado</v>
          </cell>
          <cell r="E3886">
            <v>42349</v>
          </cell>
          <cell r="F3886" t="str">
            <v>INSTRUCTOR TCV 7 HORAS</v>
          </cell>
        </row>
        <row r="3887">
          <cell r="B3887">
            <v>10561397</v>
          </cell>
          <cell r="C3887" t="str">
            <v>INDIRA MARTINEZ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10561458</v>
          </cell>
          <cell r="C3888" t="str">
            <v>NELSON LINARES</v>
          </cell>
          <cell r="D3888" t="str">
            <v>Docente Contratado</v>
          </cell>
          <cell r="E3888">
            <v>41764</v>
          </cell>
          <cell r="F3888" t="str">
            <v>INSTRUCTOR TIEMPO COMPLETO</v>
          </cell>
        </row>
        <row r="3889">
          <cell r="B3889">
            <v>10561471</v>
          </cell>
          <cell r="C3889" t="str">
            <v>HERNANDEZ DE ALVARADO, LICET DEL VALLE</v>
          </cell>
          <cell r="D3889" t="str">
            <v>Docente Contratado</v>
          </cell>
          <cell r="E3889">
            <v>41764</v>
          </cell>
          <cell r="F3889" t="str">
            <v>INSTRUCTOR TIEMPO COMPLETO</v>
          </cell>
        </row>
        <row r="3890">
          <cell r="B3890">
            <v>10562096</v>
          </cell>
          <cell r="C3890" t="str">
            <v>NOGUERA E. MAGALIS M.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10562294</v>
          </cell>
          <cell r="C3891" t="str">
            <v>GOMEZ R. ANGEL O.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10562339</v>
          </cell>
          <cell r="C3892" t="str">
            <v>GONZALEZ JOSE TOBIAS</v>
          </cell>
          <cell r="D3892" t="str">
            <v>Docente Contratado</v>
          </cell>
          <cell r="E3892">
            <v>42349</v>
          </cell>
          <cell r="F3892" t="str">
            <v>INSTRUCTOR TCV 7 HORAS</v>
          </cell>
        </row>
        <row r="3893">
          <cell r="B3893">
            <v>10563238</v>
          </cell>
          <cell r="C3893" t="str">
            <v>BRICEÑO ESCOBAR OLIVA I.</v>
          </cell>
          <cell r="D3893" t="str">
            <v>Docente Contratado</v>
          </cell>
          <cell r="E3893">
            <v>42349</v>
          </cell>
          <cell r="F3893" t="str">
            <v>INSTRUCTOR TCV 7 HORAS</v>
          </cell>
        </row>
        <row r="3894">
          <cell r="B3894">
            <v>10563493</v>
          </cell>
          <cell r="C3894" t="str">
            <v>GIL OLINDO</v>
          </cell>
          <cell r="D3894" t="str">
            <v>Docente Contratado</v>
          </cell>
          <cell r="E3894">
            <v>41764</v>
          </cell>
          <cell r="F3894" t="str">
            <v>INSTRUCTOR TCV 7 HORAS</v>
          </cell>
        </row>
        <row r="3895">
          <cell r="B3895">
            <v>10563887</v>
          </cell>
          <cell r="C3895" t="str">
            <v>EDINSON , MERCHAN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10563956</v>
          </cell>
          <cell r="C3896" t="str">
            <v>MONTILLA TORO, ANA YINETTE</v>
          </cell>
          <cell r="D3896" t="str">
            <v>Docente Contratado</v>
          </cell>
          <cell r="E3896">
            <v>42370</v>
          </cell>
          <cell r="F3896" t="str">
            <v>INSTRUCTOR TCV 7 HORAS</v>
          </cell>
        </row>
        <row r="3897">
          <cell r="B3897">
            <v>10564906</v>
          </cell>
          <cell r="C3897" t="str">
            <v>ROMERO, KATERIN</v>
          </cell>
          <cell r="D3897" t="str">
            <v>Docente Contratado</v>
          </cell>
          <cell r="E3897">
            <v>41764</v>
          </cell>
          <cell r="F3897" t="str">
            <v>INSTRUCTOR TIEMPO COMPLETO</v>
          </cell>
        </row>
        <row r="3898">
          <cell r="B3898">
            <v>10615981</v>
          </cell>
          <cell r="C3898" t="str">
            <v>HIDALGO ZAPATA, ALONSO JOSE</v>
          </cell>
          <cell r="D3898" t="str">
            <v>Docente Contratado</v>
          </cell>
          <cell r="E3898">
            <v>41723</v>
          </cell>
          <cell r="F3898" t="str">
            <v>INSTRUCTOR TCV 7 HORAS</v>
          </cell>
        </row>
        <row r="3899">
          <cell r="B3899">
            <v>10618691</v>
          </cell>
          <cell r="C3899" t="str">
            <v>CASTILLO MARÍA ELENA</v>
          </cell>
          <cell r="D3899" t="str">
            <v>Docente Contratado</v>
          </cell>
          <cell r="E3899">
            <v>42005</v>
          </cell>
          <cell r="F3899" t="str">
            <v>INSTRUCTOR TCV 7 HORAS</v>
          </cell>
        </row>
        <row r="3900">
          <cell r="B3900">
            <v>10620221</v>
          </cell>
          <cell r="C3900" t="str">
            <v>RODRIGUEZ RODRIGUEZ, FREDDYS ENRIQUE</v>
          </cell>
          <cell r="D3900" t="str">
            <v>Docente Contratado</v>
          </cell>
          <cell r="E3900">
            <v>42370</v>
          </cell>
          <cell r="F3900" t="str">
            <v>INSTRUCTOR TCV 7 HORAS</v>
          </cell>
        </row>
        <row r="3901">
          <cell r="B3901">
            <v>10622369</v>
          </cell>
          <cell r="C3901" t="str">
            <v>NAVARRO O. WILMER O.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10622410</v>
          </cell>
          <cell r="C3902" t="str">
            <v>DIAZ , JOSE RICARDO</v>
          </cell>
          <cell r="D3902" t="str">
            <v>Docente Contratado</v>
          </cell>
          <cell r="E3902">
            <v>42736</v>
          </cell>
          <cell r="F3902" t="str">
            <v>INSTRUCTOR TCV 7 HORAS</v>
          </cell>
        </row>
        <row r="3903">
          <cell r="B3903">
            <v>10639382</v>
          </cell>
          <cell r="C3903" t="str">
            <v>KOZIL A. JUAN E.</v>
          </cell>
          <cell r="D3903" t="str">
            <v>Docente Contratado</v>
          </cell>
          <cell r="E3903">
            <v>42370</v>
          </cell>
          <cell r="F3903" t="str">
            <v>INSTRUCTOR TCV 7 HORAS</v>
          </cell>
        </row>
        <row r="3904">
          <cell r="B3904">
            <v>10680459</v>
          </cell>
          <cell r="C3904" t="str">
            <v>URDANETA L., ANA B.</v>
          </cell>
          <cell r="D3904" t="str">
            <v>Docente Contratado</v>
          </cell>
          <cell r="E3904">
            <v>42370</v>
          </cell>
          <cell r="F3904" t="str">
            <v>INSTRUCTOR TCV 7 HORAS</v>
          </cell>
        </row>
        <row r="3905">
          <cell r="B3905">
            <v>10711136</v>
          </cell>
          <cell r="C3905" t="str">
            <v>ALBORNOZ R. HECTOR M.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10711353</v>
          </cell>
          <cell r="C3906" t="str">
            <v>GONZALEZ , ROBERT</v>
          </cell>
          <cell r="D3906" t="str">
            <v>Docente Contratado</v>
          </cell>
          <cell r="E3906">
            <v>42826</v>
          </cell>
          <cell r="F3906" t="str">
            <v>INSTRUCTOR TCV 7 HORAS</v>
          </cell>
        </row>
        <row r="3907">
          <cell r="B3907">
            <v>10716432</v>
          </cell>
          <cell r="C3907" t="str">
            <v>MORILLO MONSALVE A.</v>
          </cell>
          <cell r="D3907" t="str">
            <v>Docente Contratado</v>
          </cell>
          <cell r="E3907">
            <v>42349</v>
          </cell>
          <cell r="F3907" t="str">
            <v>INSTRUCTOR TCV 7 HORAS</v>
          </cell>
        </row>
        <row r="3908">
          <cell r="B3908">
            <v>10716727</v>
          </cell>
          <cell r="C3908" t="str">
            <v>LARA JOEL</v>
          </cell>
          <cell r="D3908" t="str">
            <v>Docente Contratado</v>
          </cell>
          <cell r="E3908">
            <v>42349</v>
          </cell>
          <cell r="F3908" t="str">
            <v>INSTRUCTOR TCV 7 HORAS</v>
          </cell>
        </row>
        <row r="3909">
          <cell r="B3909">
            <v>10719727</v>
          </cell>
          <cell r="C3909" t="str">
            <v>TORO MORENO, ZULAYMA</v>
          </cell>
          <cell r="D3909" t="str">
            <v>Docente Contratado</v>
          </cell>
          <cell r="E3909">
            <v>42319</v>
          </cell>
          <cell r="F3909" t="str">
            <v>INSTRUCTOR TCV 7 HORAS</v>
          </cell>
        </row>
        <row r="3910">
          <cell r="B3910">
            <v>10720185</v>
          </cell>
          <cell r="C3910" t="str">
            <v>BURGOS URQUIOLA, ANGELA DASAIRA</v>
          </cell>
          <cell r="D3910" t="str">
            <v>Docente Contratado</v>
          </cell>
          <cell r="E3910">
            <v>41223</v>
          </cell>
          <cell r="F3910" t="str">
            <v>INSTRUCTOR TCV 7 HORAS</v>
          </cell>
        </row>
        <row r="3911">
          <cell r="B3911">
            <v>10720453</v>
          </cell>
          <cell r="C3911" t="str">
            <v>ROJAS DORIS</v>
          </cell>
          <cell r="D3911" t="str">
            <v>Docente Contratado</v>
          </cell>
          <cell r="E3911">
            <v>42349</v>
          </cell>
          <cell r="F3911" t="str">
            <v>INSTRUCTOR TCV 7 HORAS</v>
          </cell>
        </row>
        <row r="3912">
          <cell r="B3912">
            <v>10723044</v>
          </cell>
          <cell r="C3912" t="str">
            <v>ESPINO RIVERO, YESENIA COROMOTO</v>
          </cell>
          <cell r="D3912" t="str">
            <v>Docente Contratado</v>
          </cell>
          <cell r="E3912">
            <v>34243</v>
          </cell>
          <cell r="F3912" t="str">
            <v>COORDINADOR DE PASANTÍAS Y ACTIVIDADES COMPLEMENTARIAS</v>
          </cell>
        </row>
        <row r="3913">
          <cell r="B3913">
            <v>10724202</v>
          </cell>
          <cell r="C3913" t="str">
            <v>MIGDALIA HERRERA</v>
          </cell>
          <cell r="D3913" t="str">
            <v>Docente Contratado</v>
          </cell>
          <cell r="E3913">
            <v>42344</v>
          </cell>
          <cell r="F3913" t="str">
            <v>INSTRUCTOR TCV 7 HORAS</v>
          </cell>
        </row>
        <row r="3914">
          <cell r="B3914">
            <v>10724861</v>
          </cell>
          <cell r="C3914" t="str">
            <v>PEREZ DE MELENDEZ, SOVEIDA</v>
          </cell>
          <cell r="D3914" t="str">
            <v>Docente Contratado</v>
          </cell>
          <cell r="E3914">
            <v>42390</v>
          </cell>
          <cell r="F3914" t="str">
            <v>INSTRUCTOR TCV 7 HORAS</v>
          </cell>
        </row>
        <row r="3915">
          <cell r="B3915">
            <v>10725000</v>
          </cell>
          <cell r="C3915" t="str">
            <v>LINARES , JOSER ANGEL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10726488</v>
          </cell>
          <cell r="C3916" t="str">
            <v>BURGOS CARMEN</v>
          </cell>
          <cell r="D3916" t="str">
            <v>Docente Contratado</v>
          </cell>
          <cell r="E3916">
            <v>42349</v>
          </cell>
          <cell r="F3916" t="str">
            <v>INSTRUCTOR TCV 7 HORAS</v>
          </cell>
        </row>
        <row r="3917">
          <cell r="B3917">
            <v>10727335</v>
          </cell>
          <cell r="C3917" t="str">
            <v>URQUIOLA MEDINA, JAKELIN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10727567</v>
          </cell>
          <cell r="C3918" t="str">
            <v>ARIAS LINAREZ, ELSA DEL CARMEN</v>
          </cell>
          <cell r="D3918" t="str">
            <v>Docente Contratado</v>
          </cell>
          <cell r="E3918">
            <v>42370</v>
          </cell>
          <cell r="F3918" t="str">
            <v>INSTRUCTOR TCV 7 HORAS</v>
          </cell>
        </row>
        <row r="3919">
          <cell r="B3919">
            <v>10728959</v>
          </cell>
          <cell r="C3919" t="str">
            <v>AGUILAR CARMEN C.</v>
          </cell>
          <cell r="D3919" t="str">
            <v>Docente Contratado</v>
          </cell>
          <cell r="E3919">
            <v>42370</v>
          </cell>
          <cell r="F3919" t="str">
            <v>INSTRUCTOR TCV 7 HORAS</v>
          </cell>
        </row>
        <row r="3920">
          <cell r="B3920">
            <v>10729764</v>
          </cell>
          <cell r="C3920" t="str">
            <v>ALIRIO ARANGUREN</v>
          </cell>
          <cell r="D3920" t="str">
            <v>Docente Contratado</v>
          </cell>
          <cell r="E3920">
            <v>42344</v>
          </cell>
          <cell r="F3920" t="str">
            <v>INSTRUCTOR TCV 7 HORAS</v>
          </cell>
        </row>
        <row r="3921">
          <cell r="B3921">
            <v>10775503</v>
          </cell>
          <cell r="C3921" t="str">
            <v>RONDON NAVA MARILU DEL CARMEN</v>
          </cell>
          <cell r="D3921" t="str">
            <v>Docente Contratado</v>
          </cell>
          <cell r="E3921">
            <v>41644</v>
          </cell>
          <cell r="F3921" t="str">
            <v>INSTRUCTOR TCV 7 HORAS</v>
          </cell>
        </row>
        <row r="3922">
          <cell r="B3922">
            <v>10804602</v>
          </cell>
          <cell r="C3922" t="str">
            <v>GALLEGOS JUAN C.</v>
          </cell>
          <cell r="D3922" t="str">
            <v>Docente Contratado</v>
          </cell>
          <cell r="E3922">
            <v>42349</v>
          </cell>
          <cell r="F3922" t="str">
            <v>INSTRUCTOR TCV 7 HORAS</v>
          </cell>
        </row>
        <row r="3923">
          <cell r="B3923">
            <v>10812973</v>
          </cell>
          <cell r="C3923" t="str">
            <v>JIMÉNEZ , CLAUDIA</v>
          </cell>
          <cell r="D3923" t="str">
            <v>Docente Contratado</v>
          </cell>
          <cell r="E3923">
            <v>42349</v>
          </cell>
          <cell r="F3923" t="str">
            <v>INSTRUCTOR TCV 7 HORAS</v>
          </cell>
        </row>
        <row r="3924">
          <cell r="B3924">
            <v>10828413</v>
          </cell>
          <cell r="C3924" t="str">
            <v>FLORES MARITEE</v>
          </cell>
          <cell r="D3924" t="str">
            <v>Docente Contratado</v>
          </cell>
          <cell r="E3924">
            <v>41764</v>
          </cell>
          <cell r="F3924" t="str">
            <v>INSTRUCTOR TIEMPO COMPLETO</v>
          </cell>
        </row>
        <row r="3925">
          <cell r="B3925">
            <v>10846710</v>
          </cell>
          <cell r="C3925" t="str">
            <v>MARIN P. JULIO C.</v>
          </cell>
          <cell r="D3925" t="str">
            <v>Docente Contratado</v>
          </cell>
          <cell r="E3925">
            <v>42370</v>
          </cell>
          <cell r="F3925" t="str">
            <v>INSTRUCTOR TCV 7 HORAS</v>
          </cell>
        </row>
        <row r="3926">
          <cell r="B3926">
            <v>10873255</v>
          </cell>
          <cell r="C3926" t="str">
            <v>MORENO PAREDES, JAXON BRIGADIER</v>
          </cell>
          <cell r="D3926" t="str">
            <v>Docente Contratado</v>
          </cell>
          <cell r="E3926">
            <v>42736</v>
          </cell>
          <cell r="F3926" t="str">
            <v>INSTRUCTOR TCV 7 HORAS</v>
          </cell>
        </row>
        <row r="3927">
          <cell r="B3927">
            <v>10873736</v>
          </cell>
          <cell r="C3927" t="str">
            <v>CHAVEZ T. XIOMARA</v>
          </cell>
          <cell r="D3927" t="str">
            <v>Docente Contratado</v>
          </cell>
          <cell r="E3927">
            <v>42349</v>
          </cell>
          <cell r="F3927" t="str">
            <v>INSTRUCTOR TCV 7 HORAS</v>
          </cell>
        </row>
        <row r="3928">
          <cell r="B3928">
            <v>10873750</v>
          </cell>
          <cell r="C3928" t="str">
            <v>PEÑA P. NELSON</v>
          </cell>
          <cell r="D3928" t="str">
            <v>Docente Contratado</v>
          </cell>
          <cell r="E3928">
            <v>42349</v>
          </cell>
          <cell r="F3928" t="str">
            <v>INSTRUCTOR TCV 7 HORAS</v>
          </cell>
        </row>
        <row r="3929">
          <cell r="B3929">
            <v>10874322</v>
          </cell>
          <cell r="C3929" t="str">
            <v>EDGAR PRADO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10875545</v>
          </cell>
          <cell r="C3930" t="str">
            <v>CARDENAS EDGAR</v>
          </cell>
          <cell r="D3930" t="str">
            <v>Docente Contratado</v>
          </cell>
          <cell r="E3930">
            <v>41764</v>
          </cell>
          <cell r="F3930" t="str">
            <v>INSTRUCTOR TCV 7 HORAS</v>
          </cell>
        </row>
        <row r="3931">
          <cell r="B3931">
            <v>10875624</v>
          </cell>
          <cell r="C3931" t="str">
            <v>GAMBOA JOSE</v>
          </cell>
          <cell r="D3931" t="str">
            <v>Docente Contratado</v>
          </cell>
          <cell r="E3931">
            <v>41764</v>
          </cell>
          <cell r="F3931" t="str">
            <v>INSTRUCTOR TCV 7 HORAS</v>
          </cell>
        </row>
        <row r="3932">
          <cell r="B3932">
            <v>10875841</v>
          </cell>
          <cell r="C3932" t="str">
            <v>PERNIA , CAROLINA</v>
          </cell>
          <cell r="D3932" t="str">
            <v>Docente Contratado</v>
          </cell>
          <cell r="E3932">
            <v>42319</v>
          </cell>
          <cell r="F3932" t="str">
            <v>INSTRUCTOR TCV 7 HORAS</v>
          </cell>
        </row>
        <row r="3933">
          <cell r="B3933">
            <v>10901510</v>
          </cell>
          <cell r="C3933" t="str">
            <v>GAUTA , DANIEL</v>
          </cell>
          <cell r="D3933" t="str">
            <v>Docente Contratado</v>
          </cell>
          <cell r="E3933">
            <v>42675</v>
          </cell>
          <cell r="F3933" t="str">
            <v>INSTRUCTOR TIEMPO COMPLETO</v>
          </cell>
        </row>
        <row r="3934">
          <cell r="B3934">
            <v>10904213</v>
          </cell>
          <cell r="C3934" t="str">
            <v>MARQUEZ , ALNEED</v>
          </cell>
          <cell r="D3934" t="str">
            <v>Docente Contratado</v>
          </cell>
          <cell r="E3934">
            <v>42826</v>
          </cell>
          <cell r="F3934" t="str">
            <v>INSTRUCTOR TCV 7 HORAS</v>
          </cell>
        </row>
        <row r="3935">
          <cell r="B3935">
            <v>10937092</v>
          </cell>
          <cell r="C3935" t="str">
            <v>BASTIDAS ELIDE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10963491</v>
          </cell>
          <cell r="C3936" t="str">
            <v>MENDOZA OLINTO</v>
          </cell>
          <cell r="D3936" t="str">
            <v>Docente Contratado</v>
          </cell>
          <cell r="E3936">
            <v>42349</v>
          </cell>
          <cell r="F3936" t="str">
            <v>INSTRUCTOR TCV 7 HORAS</v>
          </cell>
        </row>
        <row r="3937">
          <cell r="B3937">
            <v>10988096</v>
          </cell>
          <cell r="C3937" t="str">
            <v>TERÁN DE SALAZAR, EDITH MARISOL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10988795</v>
          </cell>
          <cell r="C3938" t="str">
            <v>GUSTAVO , ROMERO</v>
          </cell>
          <cell r="D3938" t="str">
            <v>Docente Contratado</v>
          </cell>
          <cell r="E3938">
            <v>42705</v>
          </cell>
          <cell r="F3938" t="str">
            <v>INSTRUCTOR TCV 7 HORAS</v>
          </cell>
        </row>
        <row r="3939">
          <cell r="B3939">
            <v>10989996</v>
          </cell>
          <cell r="C3939" t="str">
            <v>GÓMEZ LUZ M.</v>
          </cell>
          <cell r="D3939" t="str">
            <v>Docente Contratado</v>
          </cell>
          <cell r="E3939">
            <v>42349</v>
          </cell>
          <cell r="F3939" t="str">
            <v>INSTRUCTOR TCV 7 HORAS</v>
          </cell>
        </row>
        <row r="3940">
          <cell r="B3940">
            <v>10991105</v>
          </cell>
          <cell r="C3940" t="str">
            <v>PEREZ P. MIRTHA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10991345</v>
          </cell>
          <cell r="C3941" t="str">
            <v>PEREZ FARFAN, JENNY BAY</v>
          </cell>
          <cell r="D3941" t="str">
            <v>Docente Contratado</v>
          </cell>
          <cell r="E3941">
            <v>42037</v>
          </cell>
          <cell r="F3941" t="str">
            <v>INSTRUCTOR TIEMPO COMPLETO</v>
          </cell>
        </row>
        <row r="3942">
          <cell r="B3942">
            <v>10991772</v>
          </cell>
          <cell r="C3942" t="str">
            <v>MUJICA M. VICTOR J.</v>
          </cell>
          <cell r="D3942" t="str">
            <v>Docente Contratado</v>
          </cell>
          <cell r="E3942">
            <v>42349</v>
          </cell>
          <cell r="F3942" t="str">
            <v>INSTRUCTOR TCV 7 HORAS</v>
          </cell>
        </row>
        <row r="3943">
          <cell r="B3943">
            <v>10992285</v>
          </cell>
          <cell r="C3943" t="str">
            <v>AGUIRRE ANA CRISTINA</v>
          </cell>
          <cell r="D3943" t="str">
            <v>Docente Contratado</v>
          </cell>
          <cell r="E3943">
            <v>42344</v>
          </cell>
          <cell r="F3943" t="str">
            <v>INSTRUCTOR TCV 7 HORAS</v>
          </cell>
        </row>
        <row r="3944">
          <cell r="B3944">
            <v>10992831</v>
          </cell>
          <cell r="C3944" t="str">
            <v>REYES MORALES, MARY CARMEN</v>
          </cell>
          <cell r="D3944" t="str">
            <v>Docente Contratado</v>
          </cell>
          <cell r="E3944">
            <v>42887</v>
          </cell>
          <cell r="F3944" t="str">
            <v>INSTRUCTOR TCV 7 HORAS</v>
          </cell>
        </row>
        <row r="3945">
          <cell r="B3945">
            <v>10992869</v>
          </cell>
          <cell r="C3945" t="str">
            <v>LAVANDERIA BARRETO, GERARDO</v>
          </cell>
          <cell r="D3945" t="str">
            <v>Docente Contratado</v>
          </cell>
          <cell r="E3945">
            <v>42675</v>
          </cell>
          <cell r="F3945" t="str">
            <v>INSTRUCTOR TCV 7 HORAS</v>
          </cell>
        </row>
        <row r="3946">
          <cell r="B3946">
            <v>10993068</v>
          </cell>
          <cell r="C3946" t="str">
            <v>GONZALEZ SEQUERA, GELCYS</v>
          </cell>
          <cell r="D3946" t="str">
            <v>Docente Contratado</v>
          </cell>
          <cell r="E3946">
            <v>42461</v>
          </cell>
          <cell r="F3946" t="str">
            <v>INSTRUCTOR TCV 7 HORAS</v>
          </cell>
        </row>
        <row r="3947">
          <cell r="B3947">
            <v>11015757</v>
          </cell>
          <cell r="C3947" t="str">
            <v>KREUTZER T. WILMER</v>
          </cell>
          <cell r="D3947" t="str">
            <v>Docente Contratado</v>
          </cell>
          <cell r="E3947">
            <v>42370</v>
          </cell>
          <cell r="F3947" t="str">
            <v>INSTRUCTOR TCV 7 HORAS</v>
          </cell>
        </row>
        <row r="3948">
          <cell r="B3948">
            <v>11024613</v>
          </cell>
          <cell r="C3948" t="str">
            <v>HOYOS ALEJANDRO</v>
          </cell>
          <cell r="D3948" t="str">
            <v>Docente Contratado</v>
          </cell>
          <cell r="E3948">
            <v>42349</v>
          </cell>
          <cell r="F3948" t="str">
            <v>INSTRUCTOR TCV 7 HORAS</v>
          </cell>
        </row>
        <row r="3949">
          <cell r="B3949">
            <v>11038545</v>
          </cell>
          <cell r="C3949" t="str">
            <v>RIVAS ALGUEIDA   LUIS ANTONIO</v>
          </cell>
          <cell r="D3949" t="str">
            <v>Docente Contratado</v>
          </cell>
          <cell r="E3949">
            <v>42373</v>
          </cell>
          <cell r="F3949" t="str">
            <v>INSTRUCTOR TCV 7 HORAS</v>
          </cell>
        </row>
        <row r="3950">
          <cell r="B3950">
            <v>11047616</v>
          </cell>
          <cell r="C3950" t="str">
            <v>HERNANDEZ , NELLY</v>
          </cell>
          <cell r="D3950" t="str">
            <v>Docente Contratado</v>
          </cell>
          <cell r="E3950">
            <v>42826</v>
          </cell>
          <cell r="F3950" t="str">
            <v>INSTRUCTOR TCV 7 HORAS</v>
          </cell>
        </row>
        <row r="3951">
          <cell r="B3951">
            <v>11075654</v>
          </cell>
          <cell r="C3951" t="str">
            <v>FRANZUSMELY TORREALBA.</v>
          </cell>
          <cell r="D3951" t="str">
            <v>Docente Contratado</v>
          </cell>
          <cell r="E3951">
            <v>42344</v>
          </cell>
          <cell r="F3951" t="str">
            <v>INSTRUCTOR TCV 7 HORAS</v>
          </cell>
        </row>
        <row r="3952">
          <cell r="B3952">
            <v>11077584</v>
          </cell>
          <cell r="C3952" t="str">
            <v>RUSSA R. NORIS</v>
          </cell>
          <cell r="D3952" t="str">
            <v>Docente Contratado</v>
          </cell>
          <cell r="E3952">
            <v>42370</v>
          </cell>
          <cell r="F3952" t="str">
            <v>INSTRUCTOR TCV 7 HORAS</v>
          </cell>
        </row>
        <row r="3953">
          <cell r="B3953">
            <v>11077920</v>
          </cell>
          <cell r="C3953" t="str">
            <v>VITALE DONELIO MILKO</v>
          </cell>
          <cell r="D3953" t="str">
            <v>Docente Contratado</v>
          </cell>
          <cell r="E3953">
            <v>41644</v>
          </cell>
          <cell r="F3953" t="str">
            <v>INSTRUCTOR TCV 7 HORAS</v>
          </cell>
        </row>
        <row r="3954">
          <cell r="B3954">
            <v>11080403</v>
          </cell>
          <cell r="C3954" t="str">
            <v>ALVARADO DIAZ, NELSON JOSE</v>
          </cell>
          <cell r="D3954" t="str">
            <v>Docente Contratado</v>
          </cell>
          <cell r="E3954">
            <v>42917</v>
          </cell>
          <cell r="F3954" t="str">
            <v>INSTRUCTOR TCV 7 HORAS</v>
          </cell>
        </row>
        <row r="3955">
          <cell r="B3955">
            <v>11081671</v>
          </cell>
          <cell r="C3955" t="str">
            <v>ESCALONA T., PEDRO A.</v>
          </cell>
          <cell r="D3955" t="str">
            <v>Docente Contratado</v>
          </cell>
          <cell r="E3955">
            <v>42370</v>
          </cell>
          <cell r="F3955" t="str">
            <v>INSTRUCTOR TCV 7 HORAS</v>
          </cell>
        </row>
        <row r="3956">
          <cell r="B3956">
            <v>11104402</v>
          </cell>
          <cell r="C3956" t="str">
            <v>Edward Sanchez</v>
          </cell>
          <cell r="D3956" t="str">
            <v>Docente Contratado</v>
          </cell>
          <cell r="E3956">
            <v>42373</v>
          </cell>
          <cell r="F3956" t="str">
            <v>INSTRUCTOR TCV 7 HORAS</v>
          </cell>
        </row>
        <row r="3957">
          <cell r="B3957">
            <v>11129199</v>
          </cell>
          <cell r="C3957" t="str">
            <v>PEÑA L. ARACELY E.</v>
          </cell>
          <cell r="D3957" t="str">
            <v>Docente Contratado</v>
          </cell>
          <cell r="E3957">
            <v>42349</v>
          </cell>
          <cell r="F3957" t="str">
            <v>INSTRUCTOR TCV 7 HORAS</v>
          </cell>
        </row>
        <row r="3958">
          <cell r="B3958">
            <v>11156333</v>
          </cell>
          <cell r="C3958" t="str">
            <v>AGUIRRE R., MARIA I.</v>
          </cell>
          <cell r="D3958" t="str">
            <v>Docente Contratado</v>
          </cell>
          <cell r="E3958">
            <v>42349</v>
          </cell>
          <cell r="F3958" t="str">
            <v>INSTRUCTOR TCV 7 HORAS</v>
          </cell>
        </row>
        <row r="3959">
          <cell r="B3959">
            <v>11184688</v>
          </cell>
          <cell r="C3959" t="str">
            <v>PEREZ RIVAS, YINETTE MARISELA</v>
          </cell>
          <cell r="D3959" t="str">
            <v>Docente Contratado</v>
          </cell>
          <cell r="E3959">
            <v>42370</v>
          </cell>
          <cell r="F3959" t="str">
            <v>INSTRUCTOR TCV 7 HORAS</v>
          </cell>
        </row>
        <row r="3960">
          <cell r="B3960">
            <v>11185491</v>
          </cell>
          <cell r="C3960" t="str">
            <v>PEREZ , JULIO</v>
          </cell>
          <cell r="D3960" t="str">
            <v>Docente Contratado</v>
          </cell>
          <cell r="E3960">
            <v>42705</v>
          </cell>
          <cell r="F3960" t="str">
            <v>INSTRUCTOR TCV 7 HORAS</v>
          </cell>
        </row>
        <row r="3961">
          <cell r="B3961">
            <v>11186445</v>
          </cell>
          <cell r="C3961" t="str">
            <v>MORENO , MARIA</v>
          </cell>
          <cell r="D3961" t="str">
            <v>Docente Contratado</v>
          </cell>
          <cell r="E3961">
            <v>42705</v>
          </cell>
          <cell r="F3961" t="str">
            <v>INSTRUCTOR TCV 7 HORAS</v>
          </cell>
        </row>
        <row r="3962">
          <cell r="B3962">
            <v>11186925</v>
          </cell>
          <cell r="C3962" t="str">
            <v>SÁNCHEZ PÉREZ, NAUDIS JOSÉ</v>
          </cell>
          <cell r="D3962" t="str">
            <v>Docente Contratado</v>
          </cell>
          <cell r="E3962">
            <v>41644</v>
          </cell>
          <cell r="F3962" t="str">
            <v>INSTRUCTOR TCV 7 HORAS</v>
          </cell>
        </row>
        <row r="3963">
          <cell r="B3963">
            <v>11190703</v>
          </cell>
          <cell r="C3963" t="str">
            <v>CRESPO ROMERO, HECTOR</v>
          </cell>
          <cell r="D3963" t="str">
            <v>Docente Contratado</v>
          </cell>
          <cell r="E3963">
            <v>42705</v>
          </cell>
          <cell r="F3963" t="str">
            <v>INSTRUCTOR TIEMPO COMPLETO</v>
          </cell>
        </row>
        <row r="3964">
          <cell r="B3964">
            <v>11190907</v>
          </cell>
          <cell r="C3964" t="str">
            <v>SARMIENTO FRANCISCO</v>
          </cell>
          <cell r="D3964" t="str">
            <v>Docente Contratado</v>
          </cell>
          <cell r="E3964">
            <v>42349</v>
          </cell>
          <cell r="F3964" t="str">
            <v>INSTRUCTOR TCV 7 HORAS</v>
          </cell>
        </row>
        <row r="3965">
          <cell r="B3965">
            <v>11191979</v>
          </cell>
          <cell r="C3965" t="str">
            <v>FALCON , GUZMAN</v>
          </cell>
          <cell r="D3965" t="str">
            <v>Docente Contratado</v>
          </cell>
          <cell r="E3965">
            <v>41764</v>
          </cell>
          <cell r="F3965" t="str">
            <v>INSTRUCTOR TCV 7 HORAS</v>
          </cell>
        </row>
        <row r="3966">
          <cell r="B3966">
            <v>11192435</v>
          </cell>
          <cell r="C3966" t="str">
            <v>GUERRA , MANUEL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11192653</v>
          </cell>
          <cell r="C3967" t="str">
            <v>NIEVES G. MERFFI A.</v>
          </cell>
          <cell r="D3967" t="str">
            <v>Docente Contratado</v>
          </cell>
          <cell r="E3967">
            <v>42349</v>
          </cell>
          <cell r="F3967" t="str">
            <v>INSTRUCTOR TCV 7 HORAS</v>
          </cell>
        </row>
        <row r="3968">
          <cell r="B3968">
            <v>11193768</v>
          </cell>
          <cell r="C3968" t="str">
            <v>RODRIGUEZ , ANDREA MARISOL</v>
          </cell>
          <cell r="D3968" t="str">
            <v>Docente Contratado</v>
          </cell>
          <cell r="E3968">
            <v>41764</v>
          </cell>
          <cell r="F3968" t="str">
            <v>INSTRUCTOR TIEMPO COMPLETO</v>
          </cell>
        </row>
        <row r="3969">
          <cell r="B3969">
            <v>11194223</v>
          </cell>
          <cell r="C3969" t="str">
            <v>SOSA ALTUVE, JOSÉ ADELCAR</v>
          </cell>
          <cell r="D3969" t="str">
            <v>Docente Contratado</v>
          </cell>
          <cell r="E3969">
            <v>41764</v>
          </cell>
          <cell r="F3969" t="str">
            <v>INSTRUCTOR TCV 7 HORAS</v>
          </cell>
        </row>
        <row r="3970">
          <cell r="B3970">
            <v>11194376</v>
          </cell>
          <cell r="C3970" t="str">
            <v>MONCADA NELIDA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11194491</v>
          </cell>
          <cell r="C3971" t="str">
            <v>SANCHEZ DURÁN BELKIS COROMOTO</v>
          </cell>
          <cell r="D3971" t="str">
            <v>Docente Contratado</v>
          </cell>
          <cell r="E3971">
            <v>42005</v>
          </cell>
          <cell r="F3971" t="str">
            <v>INSTRUCTOR TCV 7 HORAS</v>
          </cell>
        </row>
        <row r="3972">
          <cell r="B3972">
            <v>11201516</v>
          </cell>
          <cell r="C3972" t="str">
            <v>PIEDRA RAMON</v>
          </cell>
          <cell r="D3972" t="str">
            <v>Docente Contratado</v>
          </cell>
          <cell r="E3972">
            <v>42349</v>
          </cell>
          <cell r="F3972" t="str">
            <v>INSTRUCTOR TCV 7 HORAS</v>
          </cell>
        </row>
        <row r="3973">
          <cell r="B3973">
            <v>11237909</v>
          </cell>
          <cell r="C3973" t="str">
            <v>GUERRA MARTINEZ, CRISMARY</v>
          </cell>
          <cell r="D3973" t="str">
            <v>Docente Contratado</v>
          </cell>
          <cell r="E3973">
            <v>42370</v>
          </cell>
          <cell r="F3973" t="str">
            <v>INSTRUCTOR TCV 7 HORAS</v>
          </cell>
        </row>
        <row r="3974">
          <cell r="B3974">
            <v>11239134</v>
          </cell>
          <cell r="C3974" t="str">
            <v>CADENAS JOSE LUIS</v>
          </cell>
          <cell r="D3974" t="str">
            <v>Docente Contratado</v>
          </cell>
          <cell r="E3974">
            <v>42370</v>
          </cell>
          <cell r="F3974" t="str">
            <v>INSTRUCTOR TCV 7 HORAS</v>
          </cell>
        </row>
        <row r="3975">
          <cell r="B3975">
            <v>11241162</v>
          </cell>
          <cell r="C3975" t="str">
            <v>NUÑEZ VELAZQUEZ BARBARA</v>
          </cell>
          <cell r="D3975" t="str">
            <v>Docente Contratado</v>
          </cell>
          <cell r="E3975">
            <v>41644</v>
          </cell>
          <cell r="F3975" t="str">
            <v>INSTRUCTOR TCV 7 HORAS</v>
          </cell>
        </row>
        <row r="3976">
          <cell r="B3976">
            <v>11241284</v>
          </cell>
          <cell r="C3976" t="str">
            <v>SANTANA U. RAUL L.</v>
          </cell>
          <cell r="D3976" t="str">
            <v>Docente Contratado</v>
          </cell>
          <cell r="E3976">
            <v>42349</v>
          </cell>
          <cell r="F3976" t="str">
            <v>INSTRUCTOR TCV 7 HORAS</v>
          </cell>
        </row>
        <row r="3977">
          <cell r="B3977">
            <v>11242763</v>
          </cell>
          <cell r="C3977" t="str">
            <v>CABEZAS ROJAS, CARLOS ORLANDO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11244484</v>
          </cell>
          <cell r="C3978" t="str">
            <v>BEJA BETTYS JUDITH</v>
          </cell>
          <cell r="D3978" t="str">
            <v>Docente Contratado</v>
          </cell>
          <cell r="E3978">
            <v>42370</v>
          </cell>
          <cell r="F3978" t="str">
            <v>INSTRUCTOR TCV 7 HORAS</v>
          </cell>
        </row>
        <row r="3979">
          <cell r="B3979">
            <v>11265444</v>
          </cell>
          <cell r="C3979" t="str">
            <v>SANOJA D. AURORA J.</v>
          </cell>
          <cell r="D3979" t="str">
            <v>Docente Contratado</v>
          </cell>
          <cell r="E3979">
            <v>42370</v>
          </cell>
          <cell r="F3979" t="str">
            <v>INSTRUCTOR TCV 7 HORAS</v>
          </cell>
        </row>
        <row r="3980">
          <cell r="B3980">
            <v>11300698</v>
          </cell>
          <cell r="C3980" t="str">
            <v>GALVIS G. MIRIAN L.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11301128</v>
          </cell>
          <cell r="C3981" t="str">
            <v>CHACON A. LUZ M.</v>
          </cell>
          <cell r="D3981" t="str">
            <v>Docente Contratado</v>
          </cell>
          <cell r="E3981">
            <v>42349</v>
          </cell>
          <cell r="F3981" t="str">
            <v>INSTRUCTOR TCV 7 HORAS</v>
          </cell>
        </row>
        <row r="3982">
          <cell r="B3982">
            <v>11370253</v>
          </cell>
          <cell r="C3982" t="str">
            <v>MORA M. TEODOLINDO</v>
          </cell>
          <cell r="D3982" t="str">
            <v>Docente Contratado</v>
          </cell>
          <cell r="E3982">
            <v>42349</v>
          </cell>
          <cell r="F3982" t="str">
            <v>INSTRUCTOR TCV 7 HORAS</v>
          </cell>
        </row>
        <row r="3983">
          <cell r="B3983">
            <v>11370446</v>
          </cell>
          <cell r="C3983" t="str">
            <v>VARILLAS , YUDITH</v>
          </cell>
          <cell r="D3983" t="str">
            <v>Docente Contratado</v>
          </cell>
          <cell r="E3983">
            <v>41764</v>
          </cell>
          <cell r="F3983" t="str">
            <v>INSTRUCTOR TIEMPO COMPLETO</v>
          </cell>
        </row>
        <row r="3984">
          <cell r="B3984">
            <v>11370507</v>
          </cell>
          <cell r="C3984" t="str">
            <v>SOTO , MARCELINO</v>
          </cell>
          <cell r="D3984" t="str">
            <v>Docente Contratado</v>
          </cell>
          <cell r="E3984">
            <v>42736</v>
          </cell>
          <cell r="F3984" t="str">
            <v>INSTRUCTOR TCV 7 HORAS</v>
          </cell>
        </row>
        <row r="3985">
          <cell r="B3985">
            <v>11371163</v>
          </cell>
          <cell r="C3985" t="str">
            <v>MONSERRAT GARRIDO, EDI ISAIDA</v>
          </cell>
          <cell r="D3985" t="str">
            <v>Docente Contratado</v>
          </cell>
          <cell r="E3985">
            <v>41764</v>
          </cell>
          <cell r="F3985" t="str">
            <v>INSTRUCTOR TCV 7 HORAS</v>
          </cell>
        </row>
        <row r="3986">
          <cell r="B3986">
            <v>11371453</v>
          </cell>
          <cell r="C3986" t="str">
            <v>ANGULO M. LUZ M.</v>
          </cell>
          <cell r="D3986" t="str">
            <v>Docente Contratado</v>
          </cell>
          <cell r="E3986">
            <v>42349</v>
          </cell>
          <cell r="F3986" t="str">
            <v>INSTRUCTOR TCV 7 HORAS</v>
          </cell>
        </row>
        <row r="3987">
          <cell r="B3987">
            <v>11371840</v>
          </cell>
          <cell r="C3987" t="str">
            <v>MOLINA E., FRANCY Z.</v>
          </cell>
          <cell r="D3987" t="str">
            <v>Docente Contratado</v>
          </cell>
          <cell r="E3987">
            <v>42349</v>
          </cell>
          <cell r="F3987" t="str">
            <v>INSTRUCTOR TCV 7 HORAS</v>
          </cell>
        </row>
        <row r="3988">
          <cell r="B3988">
            <v>11374394</v>
          </cell>
          <cell r="C3988" t="str">
            <v>VICTOR R. VIRIGAY T.</v>
          </cell>
          <cell r="D3988" t="str">
            <v>Docente Contratado</v>
          </cell>
          <cell r="E3988">
            <v>42373</v>
          </cell>
          <cell r="F3988" t="str">
            <v>INSTRUCTOR TCV 7 HORAS</v>
          </cell>
        </row>
        <row r="3989">
          <cell r="B3989">
            <v>11374462</v>
          </cell>
          <cell r="C3989" t="str">
            <v>ESCOBAR , CARLOS</v>
          </cell>
          <cell r="D3989" t="str">
            <v>Docente Contratado</v>
          </cell>
          <cell r="E3989">
            <v>42396</v>
          </cell>
          <cell r="F3989" t="str">
            <v>INSTRUCTOR TCV 7 HORAS</v>
          </cell>
        </row>
        <row r="3990">
          <cell r="B3990">
            <v>11396433</v>
          </cell>
          <cell r="C3990" t="str">
            <v>ROJAS RUIZ, CARMEN YOLANDA</v>
          </cell>
          <cell r="D3990" t="str">
            <v>Docente Contratado</v>
          </cell>
          <cell r="E3990">
            <v>34608</v>
          </cell>
          <cell r="F3990" t="str">
            <v>JEFE DE TESORERIA</v>
          </cell>
        </row>
        <row r="3991">
          <cell r="B3991">
            <v>11396966</v>
          </cell>
          <cell r="C3991" t="str">
            <v>GUERRERO CARMONA, NURQUIS</v>
          </cell>
          <cell r="D3991" t="str">
            <v>Docente Contratado</v>
          </cell>
          <cell r="E3991">
            <v>42736</v>
          </cell>
          <cell r="F3991" t="str">
            <v>INSTRUCTOR TCV 7 HORAS</v>
          </cell>
        </row>
        <row r="3992">
          <cell r="B3992">
            <v>11397037</v>
          </cell>
          <cell r="C3992" t="str">
            <v>CARMEN PERDOMO</v>
          </cell>
          <cell r="D3992" t="str">
            <v>Docente Contratado</v>
          </cell>
          <cell r="E3992">
            <v>42344</v>
          </cell>
          <cell r="F3992" t="str">
            <v>INSTRUCTOR TCV 7 HORAS</v>
          </cell>
        </row>
        <row r="3993">
          <cell r="B3993">
            <v>11397368</v>
          </cell>
          <cell r="C3993" t="str">
            <v>MAGALY GABRIELA CARPIO</v>
          </cell>
          <cell r="D3993" t="str">
            <v>Docente Contratado</v>
          </cell>
          <cell r="E3993">
            <v>42373</v>
          </cell>
          <cell r="F3993" t="str">
            <v>INSTRUCTOR TCV 7 HORAS</v>
          </cell>
        </row>
        <row r="3994">
          <cell r="B3994">
            <v>11401393</v>
          </cell>
          <cell r="C3994" t="str">
            <v>CIRIA LANDAETA</v>
          </cell>
          <cell r="D3994" t="str">
            <v>Docente Contratado</v>
          </cell>
          <cell r="E3994">
            <v>42344</v>
          </cell>
          <cell r="F3994" t="str">
            <v>INSTRUCTOR TIEMPO COMPLETO</v>
          </cell>
        </row>
        <row r="3995">
          <cell r="B3995">
            <v>11401689</v>
          </cell>
          <cell r="C3995" t="str">
            <v>NADAL ALVARADO, NICOLAS GREGORIO</v>
          </cell>
          <cell r="D3995" t="str">
            <v>Docente Contratado</v>
          </cell>
          <cell r="E3995">
            <v>42370</v>
          </cell>
          <cell r="F3995" t="str">
            <v>INSTRUCTOR TCV 7 HORAS</v>
          </cell>
        </row>
        <row r="3996">
          <cell r="B3996">
            <v>11402934</v>
          </cell>
          <cell r="C3996" t="str">
            <v>NIOMARYS , LOPEZ</v>
          </cell>
          <cell r="D3996" t="str">
            <v>Docente Contratado</v>
          </cell>
          <cell r="E3996">
            <v>42370</v>
          </cell>
          <cell r="F3996" t="str">
            <v>INSTRUCTOR TCV 7 HORAS</v>
          </cell>
        </row>
        <row r="3997">
          <cell r="B3997">
            <v>11466558</v>
          </cell>
          <cell r="C3997" t="str">
            <v>MARQUINA U. JAVIER O.</v>
          </cell>
          <cell r="D3997" t="str">
            <v>Docente Contratado</v>
          </cell>
          <cell r="E3997">
            <v>42349</v>
          </cell>
          <cell r="F3997" t="str">
            <v>INSTRUCTOR TCV 7 HORAS</v>
          </cell>
        </row>
        <row r="3998">
          <cell r="B3998">
            <v>11466672</v>
          </cell>
          <cell r="C3998" t="str">
            <v>GRANADILLO A. ANGEL A.</v>
          </cell>
          <cell r="D3998" t="str">
            <v>Docente Contratado</v>
          </cell>
          <cell r="E3998">
            <v>42349</v>
          </cell>
          <cell r="F3998" t="str">
            <v>INSTRUCTOR TCV 7 HORAS</v>
          </cell>
        </row>
        <row r="3999">
          <cell r="B3999">
            <v>11468002</v>
          </cell>
          <cell r="C3999" t="str">
            <v>QUINTERO , ALBERTO</v>
          </cell>
          <cell r="D3999" t="str">
            <v>Docente Contratado</v>
          </cell>
          <cell r="E3999">
            <v>42446</v>
          </cell>
          <cell r="F3999" t="str">
            <v>RECTOR</v>
          </cell>
        </row>
        <row r="4000">
          <cell r="B4000">
            <v>11468904</v>
          </cell>
          <cell r="C4000" t="str">
            <v>ARAQUE DE PAREDES, MARIA ELENA</v>
          </cell>
          <cell r="D4000" t="str">
            <v>Docente Contratado</v>
          </cell>
          <cell r="E4000">
            <v>42826</v>
          </cell>
          <cell r="F4000" t="str">
            <v>INSTRUCTOR TCV 7 HORAS</v>
          </cell>
        </row>
        <row r="4001">
          <cell r="B4001">
            <v>11469339</v>
          </cell>
          <cell r="C4001" t="str">
            <v>HERNANDEZ , IVAN</v>
          </cell>
          <cell r="D4001" t="str">
            <v>Docente Contratado</v>
          </cell>
          <cell r="E4001">
            <v>42826</v>
          </cell>
          <cell r="F4001" t="str">
            <v>INSTRUCTOR TCV 7 HORAS</v>
          </cell>
        </row>
        <row r="4002">
          <cell r="B4002">
            <v>11469757</v>
          </cell>
          <cell r="C4002" t="str">
            <v>ACOSTA , VIVIANA</v>
          </cell>
          <cell r="D4002" t="str">
            <v>Docente Contratado</v>
          </cell>
          <cell r="E4002">
            <v>42349</v>
          </cell>
          <cell r="F4002" t="str">
            <v>INSTRUCTOR TCV 7 HORAS</v>
          </cell>
        </row>
        <row r="4003">
          <cell r="B4003">
            <v>11490197</v>
          </cell>
          <cell r="C4003" t="str">
            <v>CARDENAS NEFER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11494891</v>
          </cell>
          <cell r="C4004" t="str">
            <v>MALDONADO , YAMILET</v>
          </cell>
          <cell r="D4004" t="str">
            <v>Docente Contratado</v>
          </cell>
          <cell r="E4004">
            <v>42826</v>
          </cell>
          <cell r="F4004" t="str">
            <v>INSTRUCTOR TCV 7 HORAS</v>
          </cell>
        </row>
        <row r="4005">
          <cell r="B4005">
            <v>11495145</v>
          </cell>
          <cell r="C4005" t="str">
            <v>AGUILAR C. JUAN M.</v>
          </cell>
          <cell r="D4005" t="str">
            <v>Docente Contratado</v>
          </cell>
          <cell r="E4005">
            <v>42349</v>
          </cell>
          <cell r="F4005" t="str">
            <v>INSTRUCTOR TCV 7 HORAS</v>
          </cell>
        </row>
        <row r="4006">
          <cell r="B4006">
            <v>11495170</v>
          </cell>
          <cell r="C4006" t="str">
            <v>PITA CHACON LILIA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11496089</v>
          </cell>
          <cell r="C4007" t="str">
            <v>MANEIRO NIETO MARIALEXANDRA</v>
          </cell>
          <cell r="D4007" t="str">
            <v>Docente Contratado</v>
          </cell>
          <cell r="E4007">
            <v>41644</v>
          </cell>
          <cell r="F4007" t="str">
            <v>INSTRUCTOR TCV 7 HORAS</v>
          </cell>
        </row>
        <row r="4008">
          <cell r="B4008">
            <v>11500439</v>
          </cell>
          <cell r="C4008" t="str">
            <v>ARIAS LUZ DARY</v>
          </cell>
          <cell r="D4008" t="str">
            <v>Docente Contratado</v>
          </cell>
          <cell r="E4008">
            <v>42349</v>
          </cell>
          <cell r="F4008" t="str">
            <v>INSTRUCTOR TCV 7 HORAS</v>
          </cell>
        </row>
        <row r="4009">
          <cell r="B4009">
            <v>11502996</v>
          </cell>
          <cell r="C4009" t="str">
            <v>PEÑARANDA R, LUZMIN</v>
          </cell>
          <cell r="D4009" t="str">
            <v>Docente Contratado</v>
          </cell>
          <cell r="E4009">
            <v>42014</v>
          </cell>
          <cell r="F4009" t="str">
            <v>INSTRUCTOR TCV 7 HORAS</v>
          </cell>
        </row>
        <row r="4010">
          <cell r="B4010">
            <v>11506152</v>
          </cell>
          <cell r="C4010" t="str">
            <v>AMAYA CHACON, NELSON LEONARDO</v>
          </cell>
          <cell r="D4010" t="str">
            <v>Docente Contratado</v>
          </cell>
          <cell r="E4010">
            <v>40003</v>
          </cell>
          <cell r="F4010" t="str">
            <v>INSTRUCTOR TIEMPO COMPLETO</v>
          </cell>
        </row>
        <row r="4011">
          <cell r="B4011">
            <v>11508597</v>
          </cell>
          <cell r="C4011" t="str">
            <v>COLMENAREZ , AURA MARIA</v>
          </cell>
          <cell r="D4011" t="str">
            <v>Docente Contratado</v>
          </cell>
          <cell r="E4011">
            <v>42736</v>
          </cell>
          <cell r="F4011" t="str">
            <v>INSTRUCTOR TCV 7 HORAS</v>
          </cell>
        </row>
        <row r="4012">
          <cell r="B4012">
            <v>11509254</v>
          </cell>
          <cell r="C4012" t="str">
            <v>LANDINEZ BLANCO, EZEQUIEL</v>
          </cell>
          <cell r="D4012" t="str">
            <v>Docente Contratado</v>
          </cell>
          <cell r="E4012">
            <v>42005</v>
          </cell>
          <cell r="F4012" t="str">
            <v>INSTRUCTOR TCV 7 HORAS</v>
          </cell>
        </row>
        <row r="4013">
          <cell r="B4013">
            <v>11541396</v>
          </cell>
          <cell r="C4013" t="str">
            <v>SAAVEDRA C. LEIBNIZ J.</v>
          </cell>
          <cell r="D4013" t="str">
            <v>Docente Contratado</v>
          </cell>
          <cell r="E4013">
            <v>42370</v>
          </cell>
          <cell r="F4013" t="str">
            <v>INSTRUCTOR TCV 7 HORAS</v>
          </cell>
        </row>
        <row r="4014">
          <cell r="B4014">
            <v>11544040</v>
          </cell>
          <cell r="C4014" t="str">
            <v>MARCHAN M., FRANCISCO A.</v>
          </cell>
          <cell r="D4014" t="str">
            <v>Docente Contratado</v>
          </cell>
          <cell r="E4014">
            <v>42370</v>
          </cell>
          <cell r="F4014" t="str">
            <v>INSTRUCTOR TCV 7 HORAS</v>
          </cell>
        </row>
        <row r="4015">
          <cell r="B4015">
            <v>11580350</v>
          </cell>
          <cell r="C4015" t="str">
            <v>SILVA DIAZ DAVID JOSE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11586240</v>
          </cell>
          <cell r="C4016" t="str">
            <v>DUIN L. YOSGLIDE D.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11587605</v>
          </cell>
          <cell r="C4017" t="str">
            <v>JIMENEZ E. MILANGELA M.</v>
          </cell>
          <cell r="D4017" t="str">
            <v>Docente Contratado</v>
          </cell>
          <cell r="E4017">
            <v>42349</v>
          </cell>
          <cell r="F4017" t="str">
            <v>INSTRUCTOR TCV 7 HORAS</v>
          </cell>
        </row>
        <row r="4018">
          <cell r="B4018">
            <v>11588528</v>
          </cell>
          <cell r="C4018" t="str">
            <v>LINAREZ C., NELLY DEL C.</v>
          </cell>
          <cell r="D4018" t="str">
            <v>Docente Contratado</v>
          </cell>
          <cell r="E4018">
            <v>42349</v>
          </cell>
          <cell r="F4018" t="str">
            <v>INSTRUCTOR TCV 7 HORAS</v>
          </cell>
        </row>
        <row r="4019">
          <cell r="B4019">
            <v>11589495</v>
          </cell>
          <cell r="C4019" t="str">
            <v>GONZALEZ I., ARTURO J.</v>
          </cell>
          <cell r="D4019" t="str">
            <v>Docente Contratado</v>
          </cell>
          <cell r="E4019">
            <v>42370</v>
          </cell>
          <cell r="F4019" t="str">
            <v>INSTRUCTOR TCV 7 HORAS</v>
          </cell>
        </row>
        <row r="4020">
          <cell r="B4020">
            <v>11599212</v>
          </cell>
          <cell r="C4020" t="str">
            <v>GARCIA ESCOBAR, SANDY ENRIQUE</v>
          </cell>
          <cell r="D4020" t="str">
            <v>Docente Contratado</v>
          </cell>
          <cell r="E4020">
            <v>42887</v>
          </cell>
          <cell r="F4020" t="str">
            <v>INSTRUCTOR TCV 7 HORAS</v>
          </cell>
        </row>
        <row r="4021">
          <cell r="B4021">
            <v>11611681</v>
          </cell>
          <cell r="C4021" t="str">
            <v>MORILLO A. CARMEN R.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11703183</v>
          </cell>
          <cell r="C4022" t="str">
            <v>QUEVEDO H. RICHART J.</v>
          </cell>
          <cell r="D4022" t="str">
            <v>Docente Contratado</v>
          </cell>
          <cell r="E4022">
            <v>42349</v>
          </cell>
          <cell r="F4022" t="str">
            <v>INSTRUCTOR TCV 7 HORAS</v>
          </cell>
        </row>
        <row r="4023">
          <cell r="B4023">
            <v>11704960</v>
          </cell>
          <cell r="C4023" t="str">
            <v>ARTIGAS T., WILLIAM J.</v>
          </cell>
          <cell r="D4023" t="str">
            <v>Docente Contratado</v>
          </cell>
          <cell r="E4023">
            <v>42349</v>
          </cell>
          <cell r="F4023" t="str">
            <v>INSTRUCTOR TCV 7 HORAS</v>
          </cell>
        </row>
        <row r="4024">
          <cell r="B4024">
            <v>11707211</v>
          </cell>
          <cell r="C4024" t="str">
            <v>CORDONES FERNANDEZ, JOSE JULIAN</v>
          </cell>
          <cell r="D4024" t="str">
            <v>Docente Contratado</v>
          </cell>
          <cell r="E4024">
            <v>42005</v>
          </cell>
          <cell r="F4024" t="str">
            <v>INSTRUCTOR TCV 7 HORAS</v>
          </cell>
        </row>
        <row r="4025">
          <cell r="B4025">
            <v>11708452</v>
          </cell>
          <cell r="C4025" t="str">
            <v>JOSE HERNANDEZ</v>
          </cell>
          <cell r="D4025" t="str">
            <v>Docente Contratado</v>
          </cell>
          <cell r="E4025">
            <v>41764</v>
          </cell>
          <cell r="F4025" t="str">
            <v>INSTRUCTOR TCV 7 HORAS</v>
          </cell>
        </row>
        <row r="4026">
          <cell r="B4026">
            <v>11708685</v>
          </cell>
          <cell r="C4026" t="str">
            <v>MONTILLA ELIZABETH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11708735</v>
          </cell>
          <cell r="C4027" t="str">
            <v>HOYO M. NUVIA T.</v>
          </cell>
          <cell r="D4027" t="str">
            <v>Docente Contratado</v>
          </cell>
          <cell r="E4027">
            <v>42349</v>
          </cell>
          <cell r="F4027" t="str">
            <v>INSTRUCTOR TCV 7 HORAS</v>
          </cell>
        </row>
        <row r="4028">
          <cell r="B4028">
            <v>11708884</v>
          </cell>
          <cell r="C4028" t="str">
            <v>OSUNA CARLOS</v>
          </cell>
          <cell r="D4028" t="str">
            <v>Docente Contratado</v>
          </cell>
          <cell r="E4028">
            <v>42349</v>
          </cell>
          <cell r="F4028" t="str">
            <v>INSTRUCTOR TCV 7 HORAS</v>
          </cell>
        </row>
        <row r="4029">
          <cell r="B4029">
            <v>11708889</v>
          </cell>
          <cell r="C4029" t="str">
            <v>JUAN C. LUQUEZ BASTIDAS</v>
          </cell>
          <cell r="D4029" t="str">
            <v>Docente Contratado</v>
          </cell>
          <cell r="E4029">
            <v>42373</v>
          </cell>
          <cell r="F4029" t="str">
            <v>INSTRUCTOR TCV 7 HORAS</v>
          </cell>
        </row>
        <row r="4030">
          <cell r="B4030">
            <v>11709022</v>
          </cell>
          <cell r="C4030" t="str">
            <v>MORILLO DE RANGEL, YURAIMA JOSEFINA</v>
          </cell>
          <cell r="D4030" t="str">
            <v>Docente Contratado</v>
          </cell>
          <cell r="E4030">
            <v>42005</v>
          </cell>
          <cell r="F4030" t="str">
            <v>INSTRUCTOR TCV 7 HORAS</v>
          </cell>
        </row>
        <row r="4031">
          <cell r="B4031">
            <v>11709142</v>
          </cell>
          <cell r="C4031" t="str">
            <v>CASTILLO JOSE A.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11709221</v>
          </cell>
          <cell r="C4032" t="str">
            <v>GONZALEZ B. MIGUEL A.</v>
          </cell>
          <cell r="D4032" t="str">
            <v>Docente Contratado</v>
          </cell>
          <cell r="E4032">
            <v>42349</v>
          </cell>
          <cell r="F4032" t="str">
            <v>INSTRUCTOR TCV 7 HORAS</v>
          </cell>
        </row>
        <row r="4033">
          <cell r="B4033">
            <v>11710100</v>
          </cell>
          <cell r="C4033" t="str">
            <v>GUTIERREZ ALEXANDER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11710730</v>
          </cell>
          <cell r="C4034" t="str">
            <v>RIVERO MOLINA JESÚS ALFONSO</v>
          </cell>
          <cell r="D4034" t="str">
            <v>Docente Contratado</v>
          </cell>
          <cell r="E4034">
            <v>41644</v>
          </cell>
          <cell r="F4034" t="str">
            <v>INSTRUCTOR TCV 7 HORAS</v>
          </cell>
        </row>
        <row r="4035">
          <cell r="B4035">
            <v>11710737</v>
          </cell>
          <cell r="C4035" t="str">
            <v>CHAVEZ S. ELIZABETH DEL R.</v>
          </cell>
          <cell r="D4035" t="str">
            <v>Docente Contratado</v>
          </cell>
          <cell r="E4035">
            <v>42349</v>
          </cell>
          <cell r="F4035" t="str">
            <v>INSTRUCTOR TCV 7 HORAS</v>
          </cell>
        </row>
        <row r="4036">
          <cell r="B4036">
            <v>11711059</v>
          </cell>
          <cell r="C4036" t="str">
            <v>JIMENEZ DORIS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11711342</v>
          </cell>
          <cell r="C4037" t="str">
            <v>FLORES MONTOYA, MARIA ELENA</v>
          </cell>
          <cell r="D4037" t="str">
            <v>Docente Contratado</v>
          </cell>
          <cell r="E4037">
            <v>41764</v>
          </cell>
          <cell r="F4037" t="str">
            <v>INSTRUCTOR TCV 7 HORAS</v>
          </cell>
        </row>
        <row r="4038">
          <cell r="B4038">
            <v>11711407</v>
          </cell>
          <cell r="C4038" t="str">
            <v>MOLINA H. YENNY C.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11711691</v>
          </cell>
          <cell r="C4039" t="str">
            <v>MARCIAL G. CARLOS J.</v>
          </cell>
          <cell r="D4039" t="str">
            <v>Docente Contratado</v>
          </cell>
          <cell r="E4039">
            <v>42349</v>
          </cell>
          <cell r="F4039" t="str">
            <v>INSTRUCTOR TCV 7 HORAS</v>
          </cell>
        </row>
        <row r="4040">
          <cell r="B4040">
            <v>11711978</v>
          </cell>
          <cell r="C4040" t="str">
            <v>QUINTERO C. MERIS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11713384</v>
          </cell>
          <cell r="C4041" t="str">
            <v>CUADRO , ANGEL L</v>
          </cell>
          <cell r="D4041" t="str">
            <v>Docente Contratado</v>
          </cell>
          <cell r="E4041">
            <v>42014</v>
          </cell>
          <cell r="F4041" t="str">
            <v>INSTRUCTOR TCV 7 HORAS</v>
          </cell>
        </row>
        <row r="4042">
          <cell r="B4042">
            <v>11713588</v>
          </cell>
          <cell r="C4042" t="str">
            <v>VARGAS , JESUS</v>
          </cell>
          <cell r="D4042" t="str">
            <v>Docente Contratado</v>
          </cell>
          <cell r="E4042">
            <v>42349</v>
          </cell>
          <cell r="F4042" t="str">
            <v>INSTRUCTOR TCV 7 HORAS</v>
          </cell>
        </row>
        <row r="4043">
          <cell r="B4043">
            <v>11713864</v>
          </cell>
          <cell r="C4043" t="str">
            <v>RODRIGUEZ O. DILSO J.</v>
          </cell>
          <cell r="D4043" t="str">
            <v>Docente Contratado</v>
          </cell>
          <cell r="E4043">
            <v>42349</v>
          </cell>
          <cell r="F4043" t="str">
            <v>INSTRUCTOR TCV 7 HORAS</v>
          </cell>
        </row>
        <row r="4044">
          <cell r="B4044">
            <v>11714411</v>
          </cell>
          <cell r="C4044" t="str">
            <v>VERGARA OROZCO, FRANKLIN BARDOTH</v>
          </cell>
          <cell r="D4044" t="str">
            <v>Docente Contratado</v>
          </cell>
          <cell r="E4044">
            <v>40360</v>
          </cell>
          <cell r="F4044" t="str">
            <v>INSTRUCTOR TCV 7 HORAS</v>
          </cell>
        </row>
        <row r="4045">
          <cell r="B4045">
            <v>11714673</v>
          </cell>
          <cell r="C4045" t="str">
            <v>PEÑA ALBARRAN, JESUS</v>
          </cell>
          <cell r="D4045" t="str">
            <v>Docente Contratado</v>
          </cell>
          <cell r="E4045">
            <v>29342</v>
          </cell>
          <cell r="F4045" t="str">
            <v>INSTRUCTOR TIEMPO COMPLETO</v>
          </cell>
        </row>
        <row r="4046">
          <cell r="B4046">
            <v>11714922</v>
          </cell>
          <cell r="C4046" t="str">
            <v>DUGARTE GOMEZ, MARCOS JULIO</v>
          </cell>
          <cell r="D4046" t="str">
            <v>Docente Contratado</v>
          </cell>
          <cell r="E4046">
            <v>42379</v>
          </cell>
          <cell r="F4046" t="str">
            <v>INSTRUCTOR TCV 7 HORAS</v>
          </cell>
        </row>
        <row r="4047">
          <cell r="B4047">
            <v>11715252</v>
          </cell>
          <cell r="C4047" t="str">
            <v>BLANCO EGLYS, COROMOTO</v>
          </cell>
          <cell r="D4047" t="str">
            <v>Docente Contratado</v>
          </cell>
          <cell r="E4047">
            <v>41764</v>
          </cell>
          <cell r="F4047" t="str">
            <v>INSTRUCTOR TIEMPO COMPLETO</v>
          </cell>
        </row>
        <row r="4048">
          <cell r="B4048">
            <v>11715479</v>
          </cell>
          <cell r="C4048" t="str">
            <v>IZARRA B. FRANCISCO</v>
          </cell>
          <cell r="D4048" t="str">
            <v>Docente Contratado</v>
          </cell>
          <cell r="E4048">
            <v>42349</v>
          </cell>
          <cell r="F4048" t="str">
            <v>INSTRUCTOR TCV 7 HORAS</v>
          </cell>
        </row>
        <row r="4049">
          <cell r="B4049">
            <v>11715870</v>
          </cell>
          <cell r="C4049" t="str">
            <v>WHALDY , LUQUEZ</v>
          </cell>
          <cell r="D4049" t="str">
            <v>Docente Contratado</v>
          </cell>
          <cell r="E4049">
            <v>42320</v>
          </cell>
          <cell r="F4049" t="str">
            <v>INSTRUCTOR TCV 7 HORAS</v>
          </cell>
        </row>
        <row r="4050">
          <cell r="B4050">
            <v>11716133</v>
          </cell>
          <cell r="C4050" t="str">
            <v>FLORES HENRY</v>
          </cell>
          <cell r="D4050" t="str">
            <v>Docente Contratado</v>
          </cell>
          <cell r="E4050">
            <v>42344</v>
          </cell>
          <cell r="F4050" t="str">
            <v>INSTRUCTOR TIEMPO COMPLETO</v>
          </cell>
        </row>
        <row r="4051">
          <cell r="B4051">
            <v>11717608</v>
          </cell>
          <cell r="C4051" t="str">
            <v>DE LOS SANTOS, YORDANO DE JESUS</v>
          </cell>
          <cell r="D4051" t="str">
            <v>Docente Contratado</v>
          </cell>
          <cell r="E4051">
            <v>42461</v>
          </cell>
          <cell r="F4051" t="str">
            <v>INSTRUCTOR TIEMPO COMPLETO</v>
          </cell>
        </row>
        <row r="4052">
          <cell r="B4052">
            <v>11717960</v>
          </cell>
          <cell r="C4052" t="str">
            <v>PIÑATE M., DAVID B.</v>
          </cell>
          <cell r="D4052" t="str">
            <v>Docente Contratado</v>
          </cell>
          <cell r="E4052">
            <v>42349</v>
          </cell>
          <cell r="F4052" t="str">
            <v>INSTRUCTOR TIEMPO COMPLETO</v>
          </cell>
        </row>
        <row r="4053">
          <cell r="B4053">
            <v>11730039</v>
          </cell>
          <cell r="C4053" t="str">
            <v>ZAMBRANO MARTINEZ YOLANDA C.</v>
          </cell>
          <cell r="D4053" t="str">
            <v>Docente Contratado</v>
          </cell>
          <cell r="E4053">
            <v>41764</v>
          </cell>
          <cell r="F4053" t="str">
            <v>INSTRUCTOR TCV 7 HORAS</v>
          </cell>
        </row>
        <row r="4054">
          <cell r="B4054">
            <v>11753416</v>
          </cell>
          <cell r="C4054" t="str">
            <v>MORENO GARCIA, CARMEN MANARI</v>
          </cell>
          <cell r="D4054" t="str">
            <v>Docente Contratado</v>
          </cell>
          <cell r="E4054">
            <v>42370</v>
          </cell>
          <cell r="F4054" t="str">
            <v>INSTRUCTOR TCV 7 HORAS</v>
          </cell>
        </row>
        <row r="4055">
          <cell r="B4055">
            <v>11754037</v>
          </cell>
          <cell r="C4055" t="str">
            <v>RAMIREZ GOMEZ, MIRIAM YANED</v>
          </cell>
          <cell r="D4055" t="str">
            <v>Docente Contratado</v>
          </cell>
          <cell r="E4055">
            <v>42826</v>
          </cell>
          <cell r="F4055" t="str">
            <v>INSTRUCTOR TCV 7 HORAS</v>
          </cell>
        </row>
        <row r="4056">
          <cell r="B4056">
            <v>11756767</v>
          </cell>
          <cell r="C4056" t="str">
            <v>RIVERO EVELIO A.</v>
          </cell>
          <cell r="D4056" t="str">
            <v>Docente Contratado</v>
          </cell>
          <cell r="E4056">
            <v>42349</v>
          </cell>
          <cell r="F4056" t="str">
            <v>INSTRUCTOR TCV 7 HORAS</v>
          </cell>
        </row>
        <row r="4057">
          <cell r="B4057">
            <v>11757241</v>
          </cell>
          <cell r="C4057" t="str">
            <v>BECERRA TORREALBA, MARLON DE JESUS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11758192</v>
          </cell>
          <cell r="C4058" t="str">
            <v>LUGO YVONNE M.</v>
          </cell>
          <cell r="D4058" t="str">
            <v>Docente Contratado</v>
          </cell>
          <cell r="E4058">
            <v>42370</v>
          </cell>
          <cell r="F4058" t="str">
            <v>INSTRUCTOR TCV 7 HORAS</v>
          </cell>
        </row>
        <row r="4059">
          <cell r="B4059">
            <v>11760089</v>
          </cell>
          <cell r="C4059" t="str">
            <v>REYES PIÑATES, FRANCISCO JAVIER</v>
          </cell>
          <cell r="D4059" t="str">
            <v>Docente Contratado</v>
          </cell>
          <cell r="E4059">
            <v>42370</v>
          </cell>
          <cell r="F4059" t="str">
            <v>INSTRUCTOR TCV 7 HORAS</v>
          </cell>
        </row>
        <row r="4060">
          <cell r="B4060">
            <v>11761725</v>
          </cell>
          <cell r="C4060" t="str">
            <v>PAEZ JUAN CARLOS</v>
          </cell>
          <cell r="D4060" t="str">
            <v>Docente Contratado</v>
          </cell>
          <cell r="E4060">
            <v>42005</v>
          </cell>
          <cell r="F4060" t="str">
            <v>INSTRUCTOR TCV 7 HORAS</v>
          </cell>
        </row>
        <row r="4061">
          <cell r="B4061">
            <v>11761951</v>
          </cell>
          <cell r="C4061" t="str">
            <v>MARTINEZ MILANO, NORKIS NARLLIVE</v>
          </cell>
          <cell r="D4061" t="str">
            <v>Docente Contratado</v>
          </cell>
          <cell r="E4061">
            <v>42887</v>
          </cell>
          <cell r="F4061" t="str">
            <v>INSTRUCTOR TCV 7 HORAS</v>
          </cell>
        </row>
        <row r="4062">
          <cell r="B4062">
            <v>11762007</v>
          </cell>
          <cell r="C4062" t="str">
            <v>VIÑA P. BLANCO J.</v>
          </cell>
          <cell r="D4062" t="str">
            <v>Docente Contratado</v>
          </cell>
          <cell r="E4062">
            <v>42370</v>
          </cell>
          <cell r="F4062" t="str">
            <v>INSTRUCTOR TCV 7 HORAS</v>
          </cell>
        </row>
        <row r="4063">
          <cell r="B4063">
            <v>11762622</v>
          </cell>
          <cell r="C4063" t="str">
            <v>MORENO GARCIA, AIMARA JOSEFINA</v>
          </cell>
          <cell r="D4063" t="str">
            <v>Docente Contratado</v>
          </cell>
          <cell r="E4063">
            <v>42370</v>
          </cell>
          <cell r="F4063" t="str">
            <v>INSTRUCTOR TCV 7 HORAS</v>
          </cell>
        </row>
        <row r="4064">
          <cell r="B4064">
            <v>11770922</v>
          </cell>
          <cell r="C4064" t="str">
            <v>VALERO B. LILIANA C.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11783609</v>
          </cell>
          <cell r="C4065" t="str">
            <v>EDGAR CRESPO</v>
          </cell>
          <cell r="D4065" t="str">
            <v>Docente Contratado</v>
          </cell>
          <cell r="E4065">
            <v>41764</v>
          </cell>
          <cell r="F4065" t="str">
            <v>INSTRUCTOR TCV 7 HORAS</v>
          </cell>
        </row>
        <row r="4066">
          <cell r="B4066">
            <v>11783956</v>
          </cell>
          <cell r="C4066" t="str">
            <v>FIGUEREDO CARMEN</v>
          </cell>
          <cell r="D4066" t="str">
            <v>Docente Contratado</v>
          </cell>
          <cell r="E4066">
            <v>42349</v>
          </cell>
          <cell r="F4066" t="str">
            <v>INSTRUCTOR TCV 7 HORAS</v>
          </cell>
        </row>
        <row r="4067">
          <cell r="B4067">
            <v>11788411</v>
          </cell>
          <cell r="C4067" t="str">
            <v>GRIMAN M. ALBERTO P.</v>
          </cell>
          <cell r="D4067" t="str">
            <v>Docente Contratado</v>
          </cell>
          <cell r="E4067">
            <v>42349</v>
          </cell>
          <cell r="F4067" t="str">
            <v>INSTRUCTOR TCV 7 HORAS</v>
          </cell>
        </row>
        <row r="4068">
          <cell r="B4068">
            <v>11796594</v>
          </cell>
          <cell r="C4068" t="str">
            <v>TOVAR , JUAN FRANCISCO</v>
          </cell>
          <cell r="D4068" t="str">
            <v>Docente Contratado</v>
          </cell>
          <cell r="E4068">
            <v>42826</v>
          </cell>
          <cell r="F4068" t="str">
            <v>INSTRUCTOR TCV 7 HORAS</v>
          </cell>
        </row>
        <row r="4069">
          <cell r="B4069">
            <v>11797240</v>
          </cell>
          <cell r="C4069" t="str">
            <v>HIDALGO AMALIA RAMONA</v>
          </cell>
          <cell r="D4069" t="str">
            <v>Docente Contratado</v>
          </cell>
          <cell r="E4069">
            <v>42005</v>
          </cell>
          <cell r="F4069" t="str">
            <v>INSTRUCTOR TCV 7 HORAS</v>
          </cell>
        </row>
        <row r="4070">
          <cell r="B4070">
            <v>11822325</v>
          </cell>
          <cell r="C4070" t="str">
            <v>CAMEJO DE FUENTES MERLYS Y.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11823110</v>
          </cell>
          <cell r="C4071" t="str">
            <v>RICHARD , RATTIA</v>
          </cell>
          <cell r="D4071" t="str">
            <v>Docente Contratado</v>
          </cell>
          <cell r="E4071">
            <v>41764</v>
          </cell>
          <cell r="F4071" t="str">
            <v>INSTRUCTOR TIEMPO COMPLETO</v>
          </cell>
        </row>
        <row r="4072">
          <cell r="B4072">
            <v>11823370</v>
          </cell>
          <cell r="C4072" t="str">
            <v>HERNÁNDEZ ÁLVAREZ AIDEE JOSEFINA</v>
          </cell>
          <cell r="D4072" t="str">
            <v>Docente Contratado</v>
          </cell>
          <cell r="E4072">
            <v>41764</v>
          </cell>
          <cell r="F4072" t="str">
            <v>INSTRUCTOR TCV 7 HORAS</v>
          </cell>
        </row>
        <row r="4073">
          <cell r="B4073">
            <v>11823662</v>
          </cell>
          <cell r="C4073" t="str">
            <v>OSTOS , LUIS ISAEL</v>
          </cell>
          <cell r="D4073" t="str">
            <v>Docente Contratado</v>
          </cell>
          <cell r="E4073">
            <v>42522</v>
          </cell>
          <cell r="F4073" t="str">
            <v>INSTRUCTOR TCV 7 HORAS</v>
          </cell>
        </row>
        <row r="4074">
          <cell r="B4074">
            <v>11823696</v>
          </cell>
          <cell r="C4074" t="str">
            <v>CHACÓN ESPINOZA EVELIN GINETT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11837116</v>
          </cell>
          <cell r="C4075" t="str">
            <v>JAIMES JESUS</v>
          </cell>
          <cell r="D4075" t="str">
            <v>Docente Contratado</v>
          </cell>
          <cell r="E4075">
            <v>41764</v>
          </cell>
          <cell r="F4075" t="str">
            <v>INSTRUCTOR TCV 7 HORAS</v>
          </cell>
        </row>
        <row r="4076">
          <cell r="B4076">
            <v>11837834</v>
          </cell>
          <cell r="C4076" t="str">
            <v>RAMIREZ HERNANDEZ, TANIA LISBETH</v>
          </cell>
          <cell r="D4076" t="str">
            <v>Docente Contratado</v>
          </cell>
          <cell r="E4076">
            <v>41764</v>
          </cell>
          <cell r="F4076" t="str">
            <v>INSTRUCTOR TIEMPO COMPLETO</v>
          </cell>
        </row>
        <row r="4077">
          <cell r="B4077">
            <v>11837983</v>
          </cell>
          <cell r="C4077" t="str">
            <v>GIL ARIAS, NANCY RAIDA</v>
          </cell>
          <cell r="D4077" t="str">
            <v>Docente Contratado</v>
          </cell>
          <cell r="E4077">
            <v>40003</v>
          </cell>
          <cell r="F4077" t="str">
            <v>PLANIFICADOR DE INFORMACION Y CONTROL ESTUDIANTIL</v>
          </cell>
        </row>
        <row r="4078">
          <cell r="B4078">
            <v>11838187</v>
          </cell>
          <cell r="C4078" t="str">
            <v>MENESES CARREÑO  WILMER</v>
          </cell>
          <cell r="D4078" t="str">
            <v>Docente Contratado</v>
          </cell>
          <cell r="E4078">
            <v>42373</v>
          </cell>
          <cell r="F4078" t="str">
            <v>INSTRUCTOR TCV 7 HORAS</v>
          </cell>
        </row>
        <row r="4079">
          <cell r="B4079">
            <v>11838319</v>
          </cell>
          <cell r="C4079" t="str">
            <v>MORA R. ELYS J.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11838929</v>
          </cell>
          <cell r="C4080" t="str">
            <v>GARCIA Q. CARLOS A.</v>
          </cell>
          <cell r="D4080" t="str">
            <v>Docente Contratado</v>
          </cell>
          <cell r="E4080">
            <v>42349</v>
          </cell>
          <cell r="F4080" t="str">
            <v>INSTRUCTOR TCV 7 HORAS</v>
          </cell>
        </row>
        <row r="4081">
          <cell r="B4081">
            <v>11839949</v>
          </cell>
          <cell r="C4081" t="str">
            <v>PEÑA P. JOSE A.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11841417</v>
          </cell>
          <cell r="C4082" t="str">
            <v>TORRES , ROLANDO</v>
          </cell>
          <cell r="D4082" t="str">
            <v>Docente Contratado</v>
          </cell>
          <cell r="E4082">
            <v>41764</v>
          </cell>
          <cell r="F4082" t="str">
            <v>INSTRUCTOR TCV 7 HORAS</v>
          </cell>
        </row>
        <row r="4083">
          <cell r="B4083">
            <v>11841480</v>
          </cell>
          <cell r="C4083" t="str">
            <v>JACOME B., LUDY R.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11922992</v>
          </cell>
          <cell r="C4084" t="str">
            <v>TORRES NIETO, HILARIO EUFRASIO</v>
          </cell>
          <cell r="D4084" t="str">
            <v>Docente Contratado</v>
          </cell>
          <cell r="E4084">
            <v>43070</v>
          </cell>
          <cell r="F4084" t="str">
            <v>INSTRUCTOR TIEMPO COMPLETO</v>
          </cell>
        </row>
        <row r="4085">
          <cell r="B4085">
            <v>11952692</v>
          </cell>
          <cell r="C4085" t="str">
            <v>SANTIAGO WUILLIAN</v>
          </cell>
          <cell r="D4085" t="str">
            <v>Docente Contratado</v>
          </cell>
          <cell r="E4085">
            <v>42349</v>
          </cell>
          <cell r="F4085" t="str">
            <v>INSTRUCTOR TCV 7 HORAS</v>
          </cell>
        </row>
        <row r="4086">
          <cell r="B4086">
            <v>11952967</v>
          </cell>
          <cell r="C4086" t="str">
            <v>SALCEDO LEYDA</v>
          </cell>
          <cell r="D4086" t="str">
            <v>Docente Contratado</v>
          </cell>
          <cell r="E4086">
            <v>42349</v>
          </cell>
          <cell r="F4086" t="str">
            <v>INSTRUCTOR TCV 7 HORAS</v>
          </cell>
        </row>
        <row r="4087">
          <cell r="B4087">
            <v>11954433</v>
          </cell>
          <cell r="C4087" t="str">
            <v>JOSE , LARA</v>
          </cell>
          <cell r="D4087" t="str">
            <v>Docente Contratado</v>
          </cell>
          <cell r="E4087">
            <v>42826</v>
          </cell>
          <cell r="F4087" t="str">
            <v>INSTRUCTOR TCV 7 HORAS</v>
          </cell>
        </row>
        <row r="4088">
          <cell r="B4088">
            <v>11956006</v>
          </cell>
          <cell r="C4088" t="str">
            <v>GIL PEREZ, NEYDA JOSEFINA</v>
          </cell>
          <cell r="D4088" t="str">
            <v>Docente Contratado</v>
          </cell>
          <cell r="E4088">
            <v>43023</v>
          </cell>
          <cell r="F4088" t="str">
            <v>INSTRUCTOR TCV 7 HORAS</v>
          </cell>
        </row>
        <row r="4089">
          <cell r="B4089">
            <v>11961639</v>
          </cell>
          <cell r="C4089" t="str">
            <v>GOMEZ MORENO, LUIS ANDRES</v>
          </cell>
          <cell r="D4089" t="str">
            <v>Docente Contratado</v>
          </cell>
          <cell r="E4089">
            <v>41722</v>
          </cell>
          <cell r="F4089" t="str">
            <v>INSTRUCTOR TIEMPO COMPLETO</v>
          </cell>
        </row>
        <row r="4090">
          <cell r="B4090">
            <v>11962773</v>
          </cell>
          <cell r="C4090" t="str">
            <v>RAMIRES G. JAVIER J.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11964876</v>
          </cell>
          <cell r="C4091" t="str">
            <v>LARA JOSÉ LUIS</v>
          </cell>
          <cell r="D4091" t="str">
            <v>Docente Contratado</v>
          </cell>
          <cell r="E4091">
            <v>42349</v>
          </cell>
          <cell r="F4091" t="str">
            <v>INSTRUCTOR TCV 7 HORAS</v>
          </cell>
        </row>
        <row r="4092">
          <cell r="B4092">
            <v>11965587</v>
          </cell>
          <cell r="C4092" t="str">
            <v>REYES S. ROSARIO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11979692</v>
          </cell>
          <cell r="C4093" t="str">
            <v>MATOS LUGO MARIANA ALBINA</v>
          </cell>
          <cell r="D4093" t="str">
            <v>Docente Contratado</v>
          </cell>
          <cell r="E4093">
            <v>41644</v>
          </cell>
          <cell r="F4093" t="str">
            <v>INSTRUCTOR TCV 7 HORAS</v>
          </cell>
        </row>
        <row r="4094">
          <cell r="B4094">
            <v>11981281</v>
          </cell>
          <cell r="C4094" t="str">
            <v>GONZALEZ NEIDA</v>
          </cell>
          <cell r="D4094" t="str">
            <v>Docente Contratado</v>
          </cell>
          <cell r="E4094">
            <v>42349</v>
          </cell>
          <cell r="F4094" t="str">
            <v>INSTRUCTOR TCV 7 HORAS</v>
          </cell>
        </row>
        <row r="4095">
          <cell r="B4095">
            <v>12006766</v>
          </cell>
          <cell r="C4095" t="str">
            <v>MATHEUS BRITO, EDGAR ALEXANDER</v>
          </cell>
          <cell r="D4095" t="str">
            <v>Docente Contratado</v>
          </cell>
          <cell r="E4095">
            <v>41764</v>
          </cell>
          <cell r="F4095" t="str">
            <v>INSTRUCTOR TCV 7 HORAS</v>
          </cell>
        </row>
        <row r="4096">
          <cell r="B4096">
            <v>12010345</v>
          </cell>
          <cell r="C4096" t="str">
            <v>DELGADO GARCIA, JUAN CARLOS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12010484</v>
          </cell>
          <cell r="C4097" t="str">
            <v>JAVIER MORENO</v>
          </cell>
          <cell r="D4097" t="str">
            <v>Docente Contratado</v>
          </cell>
          <cell r="E4097">
            <v>42344</v>
          </cell>
          <cell r="F4097" t="str">
            <v>INSTRUCTOR TCV 7 HORAS</v>
          </cell>
        </row>
        <row r="4098">
          <cell r="B4098">
            <v>12010854</v>
          </cell>
          <cell r="C4098" t="str">
            <v>CENTENO TERAN, JAIME LEONARDO</v>
          </cell>
          <cell r="D4098" t="str">
            <v>Docente Contratado</v>
          </cell>
          <cell r="E4098">
            <v>42005</v>
          </cell>
          <cell r="F4098" t="str">
            <v>INSTRUCTOR TCV 7 HORAS</v>
          </cell>
        </row>
        <row r="4099">
          <cell r="B4099">
            <v>12011257</v>
          </cell>
          <cell r="C4099" t="str">
            <v>JIMENEZ ORAA, MAGDDY JOSE</v>
          </cell>
          <cell r="D4099" t="str">
            <v>Docente Contratado</v>
          </cell>
          <cell r="E4099">
            <v>42005</v>
          </cell>
          <cell r="F4099" t="str">
            <v>INSTRUCTOR TCV 7 HORAS</v>
          </cell>
        </row>
        <row r="4100">
          <cell r="B4100">
            <v>12011906</v>
          </cell>
          <cell r="C4100" t="str">
            <v>BRACA YUSMARY</v>
          </cell>
          <cell r="D4100" t="str">
            <v>Docente Contratado</v>
          </cell>
          <cell r="E4100">
            <v>42349</v>
          </cell>
          <cell r="F4100" t="str">
            <v>INSTRUCTOR TCV 7 HORAS</v>
          </cell>
        </row>
        <row r="4101">
          <cell r="B4101">
            <v>12018446</v>
          </cell>
          <cell r="C4101" t="str">
            <v>MARTINEZ RICHARD</v>
          </cell>
          <cell r="D4101" t="str">
            <v>Docente Contratado</v>
          </cell>
          <cell r="E4101">
            <v>41644</v>
          </cell>
          <cell r="F4101" t="str">
            <v>INSTRUCTOR TCV 7 HORAS</v>
          </cell>
        </row>
        <row r="4102">
          <cell r="B4102">
            <v>12030743</v>
          </cell>
          <cell r="C4102" t="str">
            <v>VALDERRAMA GUEVARA, LUIS MANUEL</v>
          </cell>
          <cell r="D4102" t="str">
            <v>Docente Contratado</v>
          </cell>
          <cell r="E4102">
            <v>42014</v>
          </cell>
          <cell r="F4102" t="str">
            <v>INSTRUCTOR TCV 7 HORAS</v>
          </cell>
        </row>
        <row r="4103">
          <cell r="B4103">
            <v>12060915</v>
          </cell>
          <cell r="C4103" t="str">
            <v>CHACON HENRIQUEZ, BRIZEIDA MILAGROS</v>
          </cell>
          <cell r="D4103" t="str">
            <v>Docente Contratado</v>
          </cell>
          <cell r="E4103">
            <v>43023</v>
          </cell>
          <cell r="F4103" t="str">
            <v>INSTRUCTOR TCV 7 HORAS</v>
          </cell>
        </row>
        <row r="4104">
          <cell r="B4104">
            <v>12065447</v>
          </cell>
          <cell r="C4104" t="str">
            <v>REQUENA JEREZ, EDUARDO NIKOYAN</v>
          </cell>
          <cell r="D4104" t="str">
            <v>Docente Contratado</v>
          </cell>
          <cell r="E4104">
            <v>42736</v>
          </cell>
          <cell r="F4104" t="str">
            <v>INSTRUCTOR TCV 7 HORAS</v>
          </cell>
        </row>
        <row r="4105">
          <cell r="B4105">
            <v>12088601</v>
          </cell>
          <cell r="C4105" t="str">
            <v>PERAZA DE A., CARMEN DEL V.</v>
          </cell>
          <cell r="D4105" t="str">
            <v>Docente Contratado</v>
          </cell>
          <cell r="E4105">
            <v>42349</v>
          </cell>
          <cell r="F4105" t="str">
            <v>INSTRUCTOR TCV 7 HORAS</v>
          </cell>
        </row>
        <row r="4106">
          <cell r="B4106">
            <v>12089045</v>
          </cell>
          <cell r="C4106" t="str">
            <v>GUEDEZ ARACELIS, DEL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12089877</v>
          </cell>
          <cell r="C4107" t="str">
            <v>AVILA GOMEZ, DELJANNISON</v>
          </cell>
          <cell r="D4107" t="str">
            <v>Docente Contratado</v>
          </cell>
          <cell r="E4107">
            <v>42917</v>
          </cell>
          <cell r="F4107" t="str">
            <v>INSTRUCTOR TCV 7 HORAS</v>
          </cell>
        </row>
        <row r="4108">
          <cell r="B4108">
            <v>12090625</v>
          </cell>
          <cell r="C4108" t="str">
            <v>VERA M. DICK MARY C.</v>
          </cell>
          <cell r="D4108" t="str">
            <v>Docente Contratado</v>
          </cell>
          <cell r="E4108">
            <v>42349</v>
          </cell>
          <cell r="F4108" t="str">
            <v>INSTRUCTOR TCV 7 HORAS</v>
          </cell>
        </row>
        <row r="4109">
          <cell r="B4109">
            <v>12091506</v>
          </cell>
          <cell r="C4109" t="str">
            <v>SALGUERO RAFAEL</v>
          </cell>
          <cell r="D4109" t="str">
            <v>Docente Contratado</v>
          </cell>
          <cell r="E4109">
            <v>42349</v>
          </cell>
          <cell r="F4109" t="str">
            <v>INSTRUCTOR TCV 7 HORAS</v>
          </cell>
        </row>
        <row r="4110">
          <cell r="B4110">
            <v>12092277</v>
          </cell>
          <cell r="C4110" t="str">
            <v>FRACMAN CORMAN</v>
          </cell>
          <cell r="D4110" t="str">
            <v>Docente Contratado</v>
          </cell>
          <cell r="E4110">
            <v>41764</v>
          </cell>
          <cell r="F4110" t="str">
            <v>INSTRUCTOR TCV 7 HORAS</v>
          </cell>
        </row>
        <row r="4111">
          <cell r="B4111">
            <v>12195113</v>
          </cell>
          <cell r="C4111" t="str">
            <v>OROZCO OROPEZA, CARLOS JOSE</v>
          </cell>
          <cell r="D4111" t="str">
            <v>Docente Contratado</v>
          </cell>
          <cell r="E4111">
            <v>42736</v>
          </cell>
          <cell r="F4111" t="str">
            <v>INSTRUCTOR TCV 7 HORAS</v>
          </cell>
        </row>
        <row r="4112">
          <cell r="B4112">
            <v>12195832</v>
          </cell>
          <cell r="C4112" t="str">
            <v>ALCALA MATUS NORALKY C.</v>
          </cell>
          <cell r="D4112" t="str">
            <v>Docente Contratado</v>
          </cell>
          <cell r="E4112">
            <v>42349</v>
          </cell>
          <cell r="F4112" t="str">
            <v>INSTRUCTOR TCV 7 HORAS</v>
          </cell>
        </row>
        <row r="4113">
          <cell r="B4113">
            <v>12196342</v>
          </cell>
          <cell r="C4113" t="str">
            <v>MACIAS NUBIA</v>
          </cell>
          <cell r="D4113" t="str">
            <v>Docente Contratado</v>
          </cell>
          <cell r="E4113">
            <v>42259</v>
          </cell>
          <cell r="F4113" t="str">
            <v>INSTRUCTOR TCV 7 HORAS</v>
          </cell>
        </row>
        <row r="4114">
          <cell r="B4114">
            <v>12196695</v>
          </cell>
          <cell r="C4114" t="str">
            <v>RAMÍREZ LÓPEZ ELDA DEL CARMEN</v>
          </cell>
          <cell r="D4114" t="str">
            <v>Docente Contratado</v>
          </cell>
          <cell r="E4114">
            <v>41764</v>
          </cell>
          <cell r="F4114" t="str">
            <v>INSTRUCTOR TCV 7 HORAS</v>
          </cell>
        </row>
        <row r="4115">
          <cell r="B4115">
            <v>12199030</v>
          </cell>
          <cell r="C4115" t="str">
            <v>GIMENEZ , VILMARYS</v>
          </cell>
          <cell r="D4115" t="str">
            <v>Docente Contratado</v>
          </cell>
          <cell r="E4115">
            <v>42014</v>
          </cell>
          <cell r="F4115" t="str">
            <v>INSTRUCTOR TCV 7 HORAS</v>
          </cell>
        </row>
        <row r="4116">
          <cell r="B4116">
            <v>12199174</v>
          </cell>
          <cell r="C4116" t="str">
            <v>MILDRED NIÑO</v>
          </cell>
          <cell r="D4116" t="str">
            <v>Docente Contratado</v>
          </cell>
          <cell r="E4116">
            <v>41764</v>
          </cell>
          <cell r="F4116" t="str">
            <v>INSTRUCTOR TIEMPO COMPLETO</v>
          </cell>
        </row>
        <row r="4117">
          <cell r="B4117">
            <v>12199843</v>
          </cell>
          <cell r="C4117" t="str">
            <v>ACOSTA , EDGAR</v>
          </cell>
          <cell r="D4117" t="str">
            <v>Docente Contratado</v>
          </cell>
          <cell r="E4117">
            <v>42736</v>
          </cell>
          <cell r="F4117" t="str">
            <v>INSTRUCTOR TCV 7 HORAS</v>
          </cell>
        </row>
        <row r="4118">
          <cell r="B4118">
            <v>12200152</v>
          </cell>
          <cell r="C4118" t="str">
            <v>ROJAS MARIELA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12200483</v>
          </cell>
          <cell r="C4119" t="str">
            <v>MENDEZ GONZALEZ MAIRA S.</v>
          </cell>
          <cell r="D4119" t="str">
            <v>Docente Contratado</v>
          </cell>
          <cell r="E4119">
            <v>42349</v>
          </cell>
          <cell r="F4119" t="str">
            <v>INSTRUCTOR TCV 7 HORAS</v>
          </cell>
        </row>
        <row r="4120">
          <cell r="B4120">
            <v>12201158</v>
          </cell>
          <cell r="C4120" t="str">
            <v>FREDDY COLMENARES</v>
          </cell>
          <cell r="D4120" t="str">
            <v>Docente Contratado</v>
          </cell>
          <cell r="E4120">
            <v>41764</v>
          </cell>
          <cell r="F4120" t="str">
            <v>INSTRUCTOR TCV 7 HORAS</v>
          </cell>
        </row>
        <row r="4121">
          <cell r="B4121">
            <v>12201519</v>
          </cell>
          <cell r="C4121" t="str">
            <v>ALABARRAN WERNER</v>
          </cell>
          <cell r="D4121" t="str">
            <v>Docente Contratado</v>
          </cell>
          <cell r="E4121">
            <v>41764</v>
          </cell>
          <cell r="F4121" t="str">
            <v>INSTRUCTOR TCV 7 HORAS</v>
          </cell>
        </row>
        <row r="4122">
          <cell r="B4122">
            <v>12202974</v>
          </cell>
          <cell r="C4122" t="str">
            <v>QUERALES B. ELIESER E.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12204651</v>
          </cell>
          <cell r="C4123" t="str">
            <v>RIVERO CHEILA LICETH</v>
          </cell>
          <cell r="D4123" t="str">
            <v>Docente Contratado</v>
          </cell>
          <cell r="E4123">
            <v>42349</v>
          </cell>
          <cell r="F4123" t="str">
            <v>INSTRUCTOR TCV 7 HORAS</v>
          </cell>
        </row>
        <row r="4124">
          <cell r="B4124">
            <v>12205129</v>
          </cell>
          <cell r="C4124" t="str">
            <v>GUEVARA A. ROSMIG C.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12205249</v>
          </cell>
          <cell r="C4125" t="str">
            <v>DIAZ MOLINA, JOSE RAMON</v>
          </cell>
          <cell r="D4125" t="str">
            <v>Docente Contratado</v>
          </cell>
          <cell r="E4125">
            <v>42826</v>
          </cell>
          <cell r="F4125" t="str">
            <v>INSTRUCTOR TCV 7 HORAS</v>
          </cell>
        </row>
        <row r="4126">
          <cell r="B4126">
            <v>12205881</v>
          </cell>
          <cell r="C4126" t="str">
            <v>RIVERA EDGAR</v>
          </cell>
          <cell r="D4126" t="str">
            <v>Docente Contratado</v>
          </cell>
          <cell r="E4126">
            <v>42349</v>
          </cell>
          <cell r="F4126" t="str">
            <v>INSTRUCTOR TCV 7 HORAS</v>
          </cell>
        </row>
        <row r="4127">
          <cell r="B4127">
            <v>12206492</v>
          </cell>
          <cell r="C4127" t="str">
            <v>FERNANDEZ ZAMBRANO, NORELYS DEL VALLE</v>
          </cell>
          <cell r="D4127" t="str">
            <v>Docente Contratado</v>
          </cell>
          <cell r="E4127">
            <v>42736</v>
          </cell>
          <cell r="F4127" t="str">
            <v>INSTRUCTOR TCV 7 HORAS</v>
          </cell>
        </row>
        <row r="4128">
          <cell r="B4128">
            <v>12206503</v>
          </cell>
          <cell r="C4128" t="str">
            <v>TORRES , TIBISAY</v>
          </cell>
          <cell r="D4128" t="str">
            <v>Docente Contratado</v>
          </cell>
          <cell r="E4128">
            <v>42826</v>
          </cell>
          <cell r="F4128" t="str">
            <v>INSTRUCTOR TCV 7 HORAS</v>
          </cell>
        </row>
        <row r="4129">
          <cell r="B4129">
            <v>12206586</v>
          </cell>
          <cell r="C4129" t="str">
            <v>AVENDAÑO JOSE ABEL</v>
          </cell>
          <cell r="D4129" t="str">
            <v>Docente Contratado</v>
          </cell>
          <cell r="E4129">
            <v>42349</v>
          </cell>
          <cell r="F4129" t="str">
            <v>INSTRUCTOR TCV 7 HORAS</v>
          </cell>
        </row>
        <row r="4130">
          <cell r="B4130">
            <v>12206978</v>
          </cell>
          <cell r="C4130" t="str">
            <v>GUTIÉRREZ B. DANNY Y.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12207275</v>
          </cell>
          <cell r="C4131" t="str">
            <v>MONTILLA PAREDES, HIRACETH ALEXANDER</v>
          </cell>
          <cell r="D4131" t="str">
            <v>Docente Contratado</v>
          </cell>
          <cell r="E4131">
            <v>42319</v>
          </cell>
          <cell r="F4131" t="str">
            <v>INSTRUCTOR TCV 7 HORAS</v>
          </cell>
        </row>
        <row r="4132">
          <cell r="B4132">
            <v>12207366</v>
          </cell>
          <cell r="C4132" t="str">
            <v>SAEZ JULLY</v>
          </cell>
          <cell r="D4132" t="str">
            <v>Docente Contratado</v>
          </cell>
          <cell r="E4132">
            <v>42349</v>
          </cell>
          <cell r="F4132" t="str">
            <v>INSTRUCTOR TCV 7 HORAS</v>
          </cell>
        </row>
        <row r="4133">
          <cell r="B4133">
            <v>12207588</v>
          </cell>
          <cell r="C4133" t="str">
            <v>RIVERO GERMAN</v>
          </cell>
          <cell r="D4133" t="str">
            <v>Docente Contratado</v>
          </cell>
          <cell r="E4133">
            <v>42349</v>
          </cell>
          <cell r="F4133" t="str">
            <v>INSTRUCTOR TCV 7 HORAS</v>
          </cell>
        </row>
        <row r="4134">
          <cell r="B4134">
            <v>12207750</v>
          </cell>
          <cell r="C4134" t="str">
            <v>PAREDES JAIRO</v>
          </cell>
          <cell r="D4134" t="str">
            <v>Docente Contratado</v>
          </cell>
          <cell r="E4134">
            <v>41764</v>
          </cell>
          <cell r="F4134" t="str">
            <v>INSTRUCTOR TCV 7 HORAS</v>
          </cell>
        </row>
        <row r="4135">
          <cell r="B4135">
            <v>12227242</v>
          </cell>
          <cell r="C4135" t="str">
            <v>BEIRUTI CASTILLO, ADIB ALEXANDER</v>
          </cell>
          <cell r="D4135" t="str">
            <v>Docente Contratado</v>
          </cell>
          <cell r="E4135">
            <v>42736</v>
          </cell>
          <cell r="F4135" t="str">
            <v>INSTRUCTOR TCV 7 HORAS</v>
          </cell>
        </row>
        <row r="4136">
          <cell r="B4136">
            <v>12228386</v>
          </cell>
          <cell r="C4136" t="str">
            <v>ZAMBRANO DE MONSALVE, JAKALY COROMOTO</v>
          </cell>
          <cell r="D4136" t="str">
            <v>Docente Contratado</v>
          </cell>
          <cell r="E4136">
            <v>42005</v>
          </cell>
          <cell r="F4136" t="str">
            <v>INSTRUCTOR TCV 7 HORAS</v>
          </cell>
        </row>
        <row r="4137">
          <cell r="B4137">
            <v>12229154</v>
          </cell>
          <cell r="C4137" t="str">
            <v>ANGULO CASANOVA ANDREÍNA</v>
          </cell>
          <cell r="D4137" t="str">
            <v>Docente Contratado</v>
          </cell>
          <cell r="E4137">
            <v>41644</v>
          </cell>
          <cell r="F4137" t="str">
            <v>INSTRUCTOR TCV 7 HORAS</v>
          </cell>
        </row>
        <row r="4138">
          <cell r="B4138">
            <v>12229256</v>
          </cell>
          <cell r="C4138" t="str">
            <v>HEYSON , CAMACHO</v>
          </cell>
          <cell r="D4138" t="str">
            <v>Docente Contratado</v>
          </cell>
          <cell r="E4138">
            <v>42344</v>
          </cell>
          <cell r="F4138" t="str">
            <v>INSTRUCTOR TCV 7 HORAS</v>
          </cell>
        </row>
        <row r="4139">
          <cell r="B4139">
            <v>12234077</v>
          </cell>
          <cell r="C4139" t="str">
            <v>SANCHEZ DE ALBORNOZ LISETH JANETH</v>
          </cell>
          <cell r="D4139" t="str">
            <v>Docente Contratado</v>
          </cell>
          <cell r="E4139">
            <v>42005</v>
          </cell>
          <cell r="F4139" t="str">
            <v>INSTRUCTOR TCV 7 HORAS</v>
          </cell>
        </row>
        <row r="4140">
          <cell r="B4140">
            <v>12236524</v>
          </cell>
          <cell r="C4140" t="str">
            <v>MONTILLA JARAMILLO, EDGAR</v>
          </cell>
          <cell r="D4140" t="str">
            <v>Docente Contratado</v>
          </cell>
          <cell r="E4140">
            <v>42349</v>
          </cell>
          <cell r="F4140" t="str">
            <v>INSTRUCTOR TCV 7 HORAS</v>
          </cell>
        </row>
        <row r="4141">
          <cell r="B4141">
            <v>12240053</v>
          </cell>
          <cell r="C4141" t="str">
            <v>QUEVEDO VALDERRAMA, SALVANO JOSE</v>
          </cell>
          <cell r="D4141" t="str">
            <v>Docente Contratado</v>
          </cell>
          <cell r="E4141">
            <v>40003</v>
          </cell>
          <cell r="F4141" t="str">
            <v>PLANIFICADOR DE INFORMACION Y CONTROL ESTUDIANTIL MEDIO TIEMPO</v>
          </cell>
        </row>
        <row r="4142">
          <cell r="B4142">
            <v>12240772</v>
          </cell>
          <cell r="C4142" t="str">
            <v>CAMACHO DE VIELMA, DAMIANA RAMONA</v>
          </cell>
          <cell r="D4142" t="str">
            <v>Docente Contratado</v>
          </cell>
          <cell r="E4142">
            <v>42736</v>
          </cell>
          <cell r="F4142" t="str">
            <v>INSTRUCTOR TCV 7 HORAS</v>
          </cell>
        </row>
        <row r="4143">
          <cell r="B4143">
            <v>12242719</v>
          </cell>
          <cell r="C4143" t="str">
            <v>ESCALONA RAMSBOTT JUAN CARLOS</v>
          </cell>
          <cell r="D4143" t="str">
            <v>Docente Contratado</v>
          </cell>
          <cell r="E4143">
            <v>41644</v>
          </cell>
          <cell r="F4143" t="str">
            <v>INSTRUCTOR TCV 7 HORAS</v>
          </cell>
        </row>
        <row r="4144">
          <cell r="B4144">
            <v>12244888</v>
          </cell>
          <cell r="C4144" t="str">
            <v>DELGADO , BLANCA</v>
          </cell>
          <cell r="D4144" t="str">
            <v>Docente Contratado</v>
          </cell>
          <cell r="E4144">
            <v>42705</v>
          </cell>
          <cell r="F4144" t="str">
            <v>INSTRUCTOR TCV 7 HORAS</v>
          </cell>
        </row>
        <row r="4145">
          <cell r="B4145">
            <v>12245891</v>
          </cell>
          <cell r="C4145" t="str">
            <v>LARA SILVA, CARLOS ARMANDO</v>
          </cell>
          <cell r="D4145" t="str">
            <v>Docente Contratado</v>
          </cell>
          <cell r="E4145">
            <v>41764</v>
          </cell>
          <cell r="F4145" t="str">
            <v>INSTRUCTOR TCV 7 HORAS</v>
          </cell>
        </row>
        <row r="4146">
          <cell r="B4146">
            <v>12246683</v>
          </cell>
          <cell r="C4146" t="str">
            <v>SANTOS JIMÈNEZ, ANA MARIA</v>
          </cell>
          <cell r="D4146" t="str">
            <v>Docente Contratado</v>
          </cell>
          <cell r="E4146">
            <v>38292</v>
          </cell>
          <cell r="F4146" t="str">
            <v>INSTRUCTOR TCV 7 HORAS</v>
          </cell>
        </row>
        <row r="4147">
          <cell r="B4147">
            <v>12256660</v>
          </cell>
          <cell r="C4147" t="str">
            <v>MAY T. ALIS J.</v>
          </cell>
          <cell r="D4147" t="str">
            <v>Docente Contratado</v>
          </cell>
          <cell r="E4147">
            <v>42349</v>
          </cell>
          <cell r="F4147" t="str">
            <v>INSTRUCTOR TCV 7 HORAS</v>
          </cell>
        </row>
        <row r="4148">
          <cell r="B4148">
            <v>12264853</v>
          </cell>
          <cell r="C4148" t="str">
            <v>MONTEZUMA JAVIER L.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12265495</v>
          </cell>
          <cell r="C4149" t="str">
            <v>SAAVEDRA COLMENAREZ, YUBINA THAMARA</v>
          </cell>
          <cell r="D4149" t="str">
            <v>Docente Contratado</v>
          </cell>
          <cell r="E4149">
            <v>42644</v>
          </cell>
          <cell r="F4149" t="str">
            <v>INSTRUCTOR TCV 7 HORAS</v>
          </cell>
        </row>
        <row r="4150">
          <cell r="B4150">
            <v>12265528</v>
          </cell>
          <cell r="C4150" t="str">
            <v>FALCON C. LUIS E.</v>
          </cell>
          <cell r="D4150" t="str">
            <v>Docente Contratado</v>
          </cell>
          <cell r="E4150">
            <v>42349</v>
          </cell>
          <cell r="F4150" t="str">
            <v>INSTRUCTOR TCV 7 HORAS</v>
          </cell>
        </row>
        <row r="4151">
          <cell r="B4151">
            <v>12265979</v>
          </cell>
          <cell r="C4151" t="str">
            <v>SANCHEZ TORCATE, JOHSANO ANTONIO</v>
          </cell>
          <cell r="D4151" t="str">
            <v>Docente Contratado</v>
          </cell>
          <cell r="E4151">
            <v>42917</v>
          </cell>
          <cell r="F4151" t="str">
            <v>INSTRUCTOR TCV 7 HORAS</v>
          </cell>
        </row>
        <row r="4152">
          <cell r="B4152">
            <v>12278681</v>
          </cell>
          <cell r="C4152" t="str">
            <v>LOPEZ ROJAS, MERCEDES GREGORIA</v>
          </cell>
          <cell r="D4152" t="str">
            <v>Docente Contratado</v>
          </cell>
          <cell r="E4152">
            <v>42842</v>
          </cell>
          <cell r="F4152" t="str">
            <v>INSTRUCTOR TIEMPO COMPLETO</v>
          </cell>
        </row>
        <row r="4153">
          <cell r="B4153">
            <v>12321574</v>
          </cell>
          <cell r="C4153" t="str">
            <v>FALCON GUERRERO, BELKYS MARITZA</v>
          </cell>
          <cell r="D4153" t="str">
            <v>Docente Contratado</v>
          </cell>
          <cell r="E4153">
            <v>42370</v>
          </cell>
          <cell r="F4153" t="str">
            <v>INSTRUCTOR TCV 7 HORAS</v>
          </cell>
        </row>
        <row r="4154">
          <cell r="B4154">
            <v>12322244</v>
          </cell>
          <cell r="C4154" t="str">
            <v>ALVARADO MARTÍNEZ, MARBELLA VIRGINIA</v>
          </cell>
          <cell r="D4154" t="str">
            <v>Docente Contratado</v>
          </cell>
          <cell r="E4154">
            <v>42370</v>
          </cell>
          <cell r="F4154" t="str">
            <v>INSTRUCTOR TCV 7 HORAS</v>
          </cell>
        </row>
        <row r="4155">
          <cell r="B4155">
            <v>12322744</v>
          </cell>
          <cell r="C4155" t="str">
            <v>YUSTI , MANUEL JOSE</v>
          </cell>
          <cell r="D4155" t="str">
            <v>Docente Contratado</v>
          </cell>
          <cell r="E4155">
            <v>42809</v>
          </cell>
          <cell r="F4155" t="str">
            <v>INSTRUCTOR TCV 7 HORAS</v>
          </cell>
        </row>
        <row r="4156">
          <cell r="B4156">
            <v>12323270</v>
          </cell>
          <cell r="C4156" t="str">
            <v>JIMENEZ , ELIAS RAFAEL</v>
          </cell>
          <cell r="D4156" t="str">
            <v>Docente Contratado</v>
          </cell>
          <cell r="E4156">
            <v>42887</v>
          </cell>
          <cell r="F4156" t="str">
            <v>INSTRUCTOR TCV 7 HORAS</v>
          </cell>
        </row>
        <row r="4157">
          <cell r="B4157">
            <v>12324190</v>
          </cell>
          <cell r="C4157" t="str">
            <v>ROJAS APONTE FRANCISCO JAVIER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12324221</v>
          </cell>
          <cell r="C4158" t="str">
            <v>RUIZ APONTE YARITZA JOSEFINA</v>
          </cell>
          <cell r="D4158" t="str">
            <v>Docente Contratado</v>
          </cell>
          <cell r="E4158">
            <v>41644</v>
          </cell>
          <cell r="F4158" t="str">
            <v>INSTRUCTOR TCV 7 HORAS</v>
          </cell>
        </row>
        <row r="4159">
          <cell r="B4159">
            <v>12324954</v>
          </cell>
          <cell r="C4159" t="str">
            <v>TANDOY DE OROZCO, MERCEDES OMAIRA</v>
          </cell>
          <cell r="D4159" t="str">
            <v>Docente Contratado</v>
          </cell>
          <cell r="E4159">
            <v>42370</v>
          </cell>
          <cell r="F4159" t="str">
            <v>INSTRUCTOR TCV 7 HORAS</v>
          </cell>
        </row>
        <row r="4160">
          <cell r="B4160">
            <v>12331347</v>
          </cell>
          <cell r="C4160" t="str">
            <v>ARTIGAS B., RAFAEL H.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12348220</v>
          </cell>
          <cell r="C4161" t="str">
            <v>RANGEL ANA MARY</v>
          </cell>
          <cell r="D4161" t="str">
            <v>Docente Contratado</v>
          </cell>
          <cell r="E4161">
            <v>42349</v>
          </cell>
          <cell r="F4161" t="str">
            <v>INSTRUCTOR TCV 7 HORAS</v>
          </cell>
        </row>
        <row r="4162">
          <cell r="B4162">
            <v>12348406</v>
          </cell>
          <cell r="C4162" t="str">
            <v>VELEZ R., DIANA M.</v>
          </cell>
          <cell r="D4162" t="str">
            <v>Docente Contratado</v>
          </cell>
          <cell r="E4162">
            <v>42349</v>
          </cell>
          <cell r="F4162" t="str">
            <v>INSTRUCTOR TCV 7 HORAS</v>
          </cell>
        </row>
        <row r="4163">
          <cell r="B4163">
            <v>12351565</v>
          </cell>
          <cell r="C4163" t="str">
            <v>MANTILLA , MARLYN</v>
          </cell>
          <cell r="D4163" t="str">
            <v>Docente Contratado</v>
          </cell>
          <cell r="E4163">
            <v>42826</v>
          </cell>
          <cell r="F4163" t="str">
            <v>INSTRUCTOR TCV 7 HORAS</v>
          </cell>
        </row>
        <row r="4164">
          <cell r="B4164">
            <v>12353336</v>
          </cell>
          <cell r="C4164" t="str">
            <v>CASTILLO R., FRANCELINA</v>
          </cell>
          <cell r="D4164" t="str">
            <v>Docente Contratado</v>
          </cell>
          <cell r="E4164">
            <v>42320</v>
          </cell>
          <cell r="F4164" t="str">
            <v>INSTRUCTOR TCV 7 HORAS</v>
          </cell>
        </row>
        <row r="4165">
          <cell r="B4165">
            <v>12364133</v>
          </cell>
          <cell r="C4165" t="str">
            <v>AULAR GLENY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12365258</v>
          </cell>
          <cell r="C4166" t="str">
            <v>MATUTE OMARIDIS</v>
          </cell>
          <cell r="D4166" t="str">
            <v>Docente Contratado</v>
          </cell>
          <cell r="E4166">
            <v>41764</v>
          </cell>
          <cell r="F4166" t="str">
            <v>INSTRUCTOR TIEMPO COMPLETO</v>
          </cell>
        </row>
        <row r="4167">
          <cell r="B4167">
            <v>12366420</v>
          </cell>
          <cell r="C4167" t="str">
            <v>CARRILLO EYRA</v>
          </cell>
          <cell r="D4167" t="str">
            <v>Docente Contratado</v>
          </cell>
          <cell r="E4167">
            <v>42349</v>
          </cell>
          <cell r="F4167" t="str">
            <v>INSTRUCTOR TCV 7 HORAS</v>
          </cell>
        </row>
        <row r="4168">
          <cell r="B4168">
            <v>12367115</v>
          </cell>
          <cell r="C4168" t="str">
            <v>RUMBOS , RUBEN DARIO</v>
          </cell>
          <cell r="D4168" t="str">
            <v>Docente Contratado</v>
          </cell>
          <cell r="E4168">
            <v>42037</v>
          </cell>
          <cell r="F4168" t="str">
            <v>INSTRUCTOR TCV 7 HORAS</v>
          </cell>
        </row>
        <row r="4169">
          <cell r="B4169">
            <v>12367991</v>
          </cell>
          <cell r="C4169" t="str">
            <v>FERNANDEZ , ELBA</v>
          </cell>
          <cell r="D4169" t="str">
            <v>Docente Contratado</v>
          </cell>
          <cell r="E4169">
            <v>42374</v>
          </cell>
          <cell r="F4169" t="str">
            <v>INSTRUCTOR TIEMPO COMPLETO</v>
          </cell>
        </row>
        <row r="4170">
          <cell r="B4170">
            <v>12368422</v>
          </cell>
          <cell r="C4170" t="str">
            <v>PAEZ FRANCIS</v>
          </cell>
          <cell r="D4170" t="str">
            <v>Docente Contratado</v>
          </cell>
          <cell r="E4170">
            <v>42344</v>
          </cell>
          <cell r="F4170" t="str">
            <v>INSTRUCTOR TCV 7 HORAS</v>
          </cell>
        </row>
        <row r="4171">
          <cell r="B4171">
            <v>12368600</v>
          </cell>
          <cell r="C4171" t="str">
            <v>ARAUJO VILLA, MANUEL</v>
          </cell>
          <cell r="D4171" t="str">
            <v>Docente Contratado</v>
          </cell>
          <cell r="E4171">
            <v>42390</v>
          </cell>
          <cell r="F4171" t="str">
            <v>INSTRUCTOR TCV 7 HORAS</v>
          </cell>
        </row>
        <row r="4172">
          <cell r="B4172">
            <v>12384657</v>
          </cell>
          <cell r="C4172" t="str">
            <v>JUAN SANCHEZ</v>
          </cell>
          <cell r="D4172" t="str">
            <v>Docente Contratado</v>
          </cell>
          <cell r="E4172">
            <v>41764</v>
          </cell>
          <cell r="F4172" t="str">
            <v>INSTRUCTOR TIEMPO COMPLETO</v>
          </cell>
        </row>
        <row r="4173">
          <cell r="B4173">
            <v>12430790</v>
          </cell>
          <cell r="C4173" t="str">
            <v>GONZALEZ GARCIA, MARTHA ELENA</v>
          </cell>
          <cell r="D4173" t="str">
            <v>Docente Contratado</v>
          </cell>
          <cell r="E4173">
            <v>40607</v>
          </cell>
          <cell r="F4173" t="str">
            <v>INSTRUCTOR TIEMPO COMPLETO</v>
          </cell>
        </row>
        <row r="4174">
          <cell r="B4174">
            <v>12447331</v>
          </cell>
          <cell r="C4174" t="str">
            <v>GARRIDO C., ELIAS J.</v>
          </cell>
          <cell r="D4174" t="str">
            <v>Docente Contratado</v>
          </cell>
          <cell r="E4174">
            <v>42370</v>
          </cell>
          <cell r="F4174" t="str">
            <v>INSTRUCTOR TCV 7 HORAS</v>
          </cell>
        </row>
        <row r="4175">
          <cell r="B4175">
            <v>12462856</v>
          </cell>
          <cell r="C4175" t="str">
            <v>MOLINA MARQUEZ, WILMER ISILIO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12463081</v>
          </cell>
          <cell r="C4176" t="str">
            <v>VIELMA PABLO</v>
          </cell>
          <cell r="D4176" t="str">
            <v>Docente Contratado</v>
          </cell>
          <cell r="E4176">
            <v>41800</v>
          </cell>
          <cell r="F4176" t="str">
            <v>INSTRUCTOR TCV 7 HORAS</v>
          </cell>
        </row>
        <row r="4177">
          <cell r="B4177">
            <v>12463103</v>
          </cell>
          <cell r="C4177" t="str">
            <v>MARIA P., CHICA L.</v>
          </cell>
          <cell r="D4177" t="str">
            <v>Docente Contratado</v>
          </cell>
          <cell r="E4177">
            <v>42373</v>
          </cell>
          <cell r="F4177" t="str">
            <v>INSTRUCTOR TCV 7 HORAS</v>
          </cell>
        </row>
        <row r="4178">
          <cell r="B4178">
            <v>12463222</v>
          </cell>
          <cell r="C4178" t="str">
            <v>MOLINA , NULFA</v>
          </cell>
          <cell r="D4178" t="str">
            <v>Docente Contratado</v>
          </cell>
          <cell r="E4178">
            <v>42396</v>
          </cell>
          <cell r="F4178" t="str">
            <v>INSTRUCTOR TCV 7 HORAS</v>
          </cell>
        </row>
        <row r="4179">
          <cell r="B4179">
            <v>12464262</v>
          </cell>
          <cell r="C4179" t="str">
            <v>CHACON S. LISFEY Y.</v>
          </cell>
          <cell r="D4179" t="str">
            <v>Docente Contratado</v>
          </cell>
          <cell r="E4179">
            <v>42349</v>
          </cell>
          <cell r="F4179" t="str">
            <v>INSTRUCTOR TCV 7 HORAS</v>
          </cell>
        </row>
        <row r="4180">
          <cell r="B4180">
            <v>12464925</v>
          </cell>
          <cell r="C4180" t="str">
            <v>ARISMENDI , ANA</v>
          </cell>
          <cell r="D4180" t="str">
            <v>Docente Contratado</v>
          </cell>
          <cell r="E4180">
            <v>42826</v>
          </cell>
          <cell r="F4180" t="str">
            <v>INSTRUCTOR TCV 7 HORAS</v>
          </cell>
        </row>
        <row r="4181">
          <cell r="B4181">
            <v>12487725</v>
          </cell>
          <cell r="C4181" t="str">
            <v>BAHSAS BAHSAS, SUJA</v>
          </cell>
          <cell r="D4181" t="str">
            <v>Docente Contratado</v>
          </cell>
          <cell r="E4181">
            <v>42380</v>
          </cell>
          <cell r="F4181" t="str">
            <v>INSTRUCTOR TCV 7 HORAS</v>
          </cell>
        </row>
        <row r="4182">
          <cell r="B4182">
            <v>12509200</v>
          </cell>
          <cell r="C4182" t="str">
            <v>BIANNEYCK MENDEZ</v>
          </cell>
          <cell r="D4182" t="str">
            <v>Docente Contratado</v>
          </cell>
          <cell r="E4182">
            <v>42344</v>
          </cell>
          <cell r="F4182" t="str">
            <v>INSTRUCTOR TCV 7 HORAS</v>
          </cell>
        </row>
        <row r="4183">
          <cell r="B4183">
            <v>12510918</v>
          </cell>
          <cell r="C4183" t="str">
            <v>LUÍS E. PÉREZ</v>
          </cell>
          <cell r="D4183" t="str">
            <v>Docente Contratado</v>
          </cell>
          <cell r="E4183">
            <v>42344</v>
          </cell>
          <cell r="F4183" t="str">
            <v>INSTRUCTOR TCV 7 HORAS</v>
          </cell>
        </row>
        <row r="4184">
          <cell r="B4184">
            <v>12517685</v>
          </cell>
          <cell r="C4184" t="str">
            <v>FLORES VILLAMIZAR, YOLY MARY</v>
          </cell>
          <cell r="D4184" t="str">
            <v>Docente Contratado</v>
          </cell>
          <cell r="E4184">
            <v>42736</v>
          </cell>
          <cell r="F4184" t="str">
            <v>INSTRUCTOR TCV 7 HORAS</v>
          </cell>
        </row>
        <row r="4185">
          <cell r="B4185">
            <v>12518937</v>
          </cell>
          <cell r="C4185" t="str">
            <v>GARCIA DE C. SOLIRIS DEL V.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12526676</v>
          </cell>
          <cell r="C4186" t="str">
            <v>CHAVEZ PASTRAN, DEBORAH ARTEMIS</v>
          </cell>
          <cell r="D4186" t="str">
            <v>Docente Contratado</v>
          </cell>
          <cell r="E4186">
            <v>42917</v>
          </cell>
          <cell r="F4186" t="str">
            <v>INSTRUCTOR TCV 7 HORAS</v>
          </cell>
        </row>
        <row r="4187">
          <cell r="B4187">
            <v>12527252</v>
          </cell>
          <cell r="C4187" t="str">
            <v>GONZALEZ H., FRANCISCO J.</v>
          </cell>
          <cell r="D4187" t="str">
            <v>Docente Contratado</v>
          </cell>
          <cell r="E4187">
            <v>42349</v>
          </cell>
          <cell r="F4187" t="str">
            <v>INSTRUCTOR TCV 7 HORAS</v>
          </cell>
        </row>
        <row r="4188">
          <cell r="B4188">
            <v>12528221</v>
          </cell>
          <cell r="C4188" t="str">
            <v>CORTES JESUS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12530622</v>
          </cell>
          <cell r="C4189" t="str">
            <v>ALCALA , NEYDA</v>
          </cell>
          <cell r="D4189" t="str">
            <v>Docente Contratado</v>
          </cell>
          <cell r="E4189">
            <v>42005</v>
          </cell>
          <cell r="F4189" t="str">
            <v>INSTRUCTOR TCV 7 HORAS</v>
          </cell>
        </row>
        <row r="4190">
          <cell r="B4190">
            <v>12551269</v>
          </cell>
          <cell r="C4190" t="str">
            <v>MARTINEZ JOSE MIGUEL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12551862</v>
          </cell>
          <cell r="C4191" t="str">
            <v>VARGAS RINCONES, ANNY LISETT</v>
          </cell>
          <cell r="D4191" t="str">
            <v>Docente Contratado</v>
          </cell>
          <cell r="E4191">
            <v>42533</v>
          </cell>
          <cell r="F4191" t="str">
            <v>INSTRUCTOR TCV 7 HORAS</v>
          </cell>
        </row>
        <row r="4192">
          <cell r="B4192">
            <v>12552047</v>
          </cell>
          <cell r="C4192" t="str">
            <v>CORDERO JACKNELLY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12552091</v>
          </cell>
          <cell r="C4193" t="str">
            <v>ROCHA TERCEROS, ALEIDA PATRICIA</v>
          </cell>
          <cell r="D4193" t="str">
            <v>Docente Contratado</v>
          </cell>
          <cell r="E4193">
            <v>42736</v>
          </cell>
          <cell r="F4193" t="str">
            <v>INSTRUCTOR TCV 7 HORAS</v>
          </cell>
        </row>
        <row r="4194">
          <cell r="B4194">
            <v>12552571</v>
          </cell>
          <cell r="C4194" t="str">
            <v>TARAZONA H. YONNY J.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12553338</v>
          </cell>
          <cell r="C4195" t="str">
            <v>SANCHEZ P. JACKSON A.</v>
          </cell>
          <cell r="D4195" t="str">
            <v>Docente Contratado</v>
          </cell>
          <cell r="E4195">
            <v>42349</v>
          </cell>
          <cell r="F4195" t="str">
            <v>INSTRUCTOR TCV 7 HORAS</v>
          </cell>
        </row>
        <row r="4196">
          <cell r="B4196">
            <v>12579686</v>
          </cell>
          <cell r="C4196" t="str">
            <v>PEREZ M. ALVIS M.</v>
          </cell>
          <cell r="D4196" t="str">
            <v>Docente Contratado</v>
          </cell>
          <cell r="E4196">
            <v>42349</v>
          </cell>
          <cell r="F4196" t="str">
            <v>INSTRUCTOR TCV 7 HORAS</v>
          </cell>
        </row>
        <row r="4197">
          <cell r="B4197">
            <v>12579693</v>
          </cell>
          <cell r="C4197" t="str">
            <v>SANCHEZ RIVERO JUAN HENRRIQUE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12579876</v>
          </cell>
          <cell r="C4198" t="str">
            <v>CARDENAS CENTELLA, MARIA DE LOS ANGELES</v>
          </cell>
          <cell r="D4198" t="str">
            <v>Docente Contratado</v>
          </cell>
          <cell r="E4198">
            <v>41764</v>
          </cell>
          <cell r="F4198" t="str">
            <v>INSTRUCTOR TIEMPO COMPLETO</v>
          </cell>
        </row>
        <row r="4199">
          <cell r="B4199">
            <v>12579937</v>
          </cell>
          <cell r="C4199" t="str">
            <v>ARGUELLO SORELYS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12579958</v>
          </cell>
          <cell r="C4200" t="str">
            <v>SIERRA VILLAREAL ROSALBA</v>
          </cell>
          <cell r="D4200" t="str">
            <v>Docente Contratado</v>
          </cell>
          <cell r="E4200">
            <v>41764</v>
          </cell>
          <cell r="F4200" t="str">
            <v>INSTRUCTOR TCV 7 HORAS</v>
          </cell>
        </row>
        <row r="4201">
          <cell r="B4201">
            <v>12580376</v>
          </cell>
          <cell r="C4201" t="str">
            <v>PAVÓN RODRÍGUEZ GIOVANNY A.</v>
          </cell>
          <cell r="D4201" t="str">
            <v>Docente Contratado</v>
          </cell>
          <cell r="E4201">
            <v>41764</v>
          </cell>
          <cell r="F4201" t="str">
            <v>INSTRUCTOR TCV 7 HORAS</v>
          </cell>
        </row>
        <row r="4202">
          <cell r="B4202">
            <v>12580481</v>
          </cell>
          <cell r="C4202" t="str">
            <v>ARANA , CESAR</v>
          </cell>
          <cell r="D4202" t="str">
            <v>Docente Contratado</v>
          </cell>
          <cell r="E4202">
            <v>42809</v>
          </cell>
          <cell r="F4202" t="str">
            <v>INSTRUCTOR TCV 7 HORAS</v>
          </cell>
        </row>
        <row r="4203">
          <cell r="B4203">
            <v>12580776</v>
          </cell>
          <cell r="C4203" t="str">
            <v>MONTOYA RAMÍREZ  EDGAR JOSÉ</v>
          </cell>
          <cell r="D4203" t="str">
            <v>Docente Contratado</v>
          </cell>
          <cell r="E4203">
            <v>42373</v>
          </cell>
          <cell r="F4203" t="str">
            <v>INSTRUCTOR TCV 7 HORAS</v>
          </cell>
        </row>
        <row r="4204">
          <cell r="B4204">
            <v>12581121</v>
          </cell>
          <cell r="C4204" t="str">
            <v>ACEVEDO GONZALEZ, MARIA ESTELA</v>
          </cell>
          <cell r="D4204" t="str">
            <v>Docente Contratado</v>
          </cell>
          <cell r="E4204">
            <v>42736</v>
          </cell>
          <cell r="F4204" t="str">
            <v>INSTRUCTOR TCV 7 HORAS</v>
          </cell>
        </row>
        <row r="4205">
          <cell r="B4205">
            <v>12581476</v>
          </cell>
          <cell r="C4205" t="str">
            <v>DAZA HINOJOSA ARMANDO JOSE</v>
          </cell>
          <cell r="D4205" t="str">
            <v>Docente Contratado</v>
          </cell>
          <cell r="E4205">
            <v>41644</v>
          </cell>
          <cell r="F4205" t="str">
            <v>INSTRUCTOR TCV 7 HORAS</v>
          </cell>
        </row>
        <row r="4206">
          <cell r="B4206">
            <v>12581583</v>
          </cell>
          <cell r="C4206" t="str">
            <v>BELISARIO GUERRERO, PEDRO SEGUNDO</v>
          </cell>
          <cell r="D4206" t="str">
            <v>Docente Contratado</v>
          </cell>
          <cell r="E4206">
            <v>42005</v>
          </cell>
          <cell r="F4206" t="str">
            <v>INSTRUCTOR TCV 7 HORAS</v>
          </cell>
        </row>
        <row r="4207">
          <cell r="B4207">
            <v>12630021</v>
          </cell>
          <cell r="C4207" t="str">
            <v>RUÍZ YOFREN</v>
          </cell>
          <cell r="D4207" t="str">
            <v>Docente Contratado</v>
          </cell>
          <cell r="E4207">
            <v>42349</v>
          </cell>
          <cell r="F4207" t="str">
            <v>INSTRUCTOR TCV 7 HORAS</v>
          </cell>
        </row>
        <row r="4208">
          <cell r="B4208">
            <v>12632919</v>
          </cell>
          <cell r="C4208" t="str">
            <v>CHACON , LEON</v>
          </cell>
          <cell r="D4208" t="str">
            <v>Docente Contratado</v>
          </cell>
          <cell r="E4208">
            <v>42705</v>
          </cell>
          <cell r="F4208" t="str">
            <v>INSTRUCTOR TIEMPO COMPLETO</v>
          </cell>
        </row>
        <row r="4209">
          <cell r="B4209">
            <v>12634752</v>
          </cell>
          <cell r="C4209" t="str">
            <v>ORTEGA , DOMINGO A</v>
          </cell>
          <cell r="D4209" t="str">
            <v>Docente Contratado</v>
          </cell>
          <cell r="E4209">
            <v>42014</v>
          </cell>
          <cell r="F4209" t="str">
            <v>INSTRUCTOR TCV 7 HORAS</v>
          </cell>
        </row>
        <row r="4210">
          <cell r="B4210">
            <v>12646267</v>
          </cell>
          <cell r="C4210" t="str">
            <v>NIETO AZUAJE, PEDRO DANIEL</v>
          </cell>
          <cell r="D4210" t="str">
            <v>Docente Contratado</v>
          </cell>
          <cell r="E4210">
            <v>42842</v>
          </cell>
          <cell r="F4210" t="str">
            <v>INSTRUCTOR TCV 7 HORAS</v>
          </cell>
        </row>
        <row r="4211">
          <cell r="B4211">
            <v>12647206</v>
          </cell>
          <cell r="C4211" t="str">
            <v>SANCHEZ ORAA, ANTONIO</v>
          </cell>
          <cell r="D4211" t="str">
            <v>Docente Contratado</v>
          </cell>
          <cell r="E4211">
            <v>42344</v>
          </cell>
          <cell r="F4211" t="str">
            <v>INSTRUCTOR TCV 7 HORAS</v>
          </cell>
        </row>
        <row r="4212">
          <cell r="B4212">
            <v>12647209</v>
          </cell>
          <cell r="C4212" t="str">
            <v>PEREZ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12647314</v>
          </cell>
          <cell r="C4213" t="str">
            <v>REINA LOPEZ, MARLYNG ALEXANDRA</v>
          </cell>
          <cell r="D4213" t="str">
            <v>Docente Contratado</v>
          </cell>
          <cell r="E4213">
            <v>42842</v>
          </cell>
          <cell r="F4213" t="str">
            <v>INSTRUCTOR TCV 7 HORAS</v>
          </cell>
        </row>
        <row r="4214">
          <cell r="B4214">
            <v>12647348</v>
          </cell>
          <cell r="C4214" t="str">
            <v>HERNANDEZ R., HECTOR J.</v>
          </cell>
          <cell r="D4214" t="str">
            <v>Docente Contratado</v>
          </cell>
          <cell r="E4214">
            <v>42349</v>
          </cell>
          <cell r="F4214" t="str">
            <v>INSTRUCTOR TCV 7 HORAS</v>
          </cell>
        </row>
        <row r="4215">
          <cell r="B4215">
            <v>12648327</v>
          </cell>
          <cell r="C4215" t="str">
            <v>HIDALGO DE GANZALEZ, MIRIAN ELIZABETH</v>
          </cell>
          <cell r="D4215" t="str">
            <v>Docente Contratado</v>
          </cell>
          <cell r="E4215">
            <v>42005</v>
          </cell>
          <cell r="F4215" t="str">
            <v>INSTRUCTOR TCV 7 HORAS</v>
          </cell>
        </row>
        <row r="4216">
          <cell r="B4216">
            <v>12648553</v>
          </cell>
          <cell r="C4216" t="str">
            <v>LILIANA DEL CARMEN PACHECO BRICEÑO</v>
          </cell>
          <cell r="D4216" t="str">
            <v>Docente Contratado</v>
          </cell>
          <cell r="E4216">
            <v>42344</v>
          </cell>
          <cell r="F4216" t="str">
            <v>INSTRUCTOR TCV 7 HORAS</v>
          </cell>
        </row>
        <row r="4217">
          <cell r="B4217">
            <v>12648561</v>
          </cell>
          <cell r="C4217" t="str">
            <v>YRIANA OROPEZA</v>
          </cell>
          <cell r="D4217" t="str">
            <v>Docente Contratado</v>
          </cell>
          <cell r="E4217">
            <v>42344</v>
          </cell>
          <cell r="F4217" t="str">
            <v>INSTRUCTOR TIEMPO COMPLETO</v>
          </cell>
        </row>
        <row r="4218">
          <cell r="B4218">
            <v>12650508</v>
          </cell>
          <cell r="C4218" t="str">
            <v>RIVAS HURTADO ROSSANIA ROESMY</v>
          </cell>
          <cell r="D4218" t="str">
            <v>Docente Contratado</v>
          </cell>
          <cell r="E4218">
            <v>42005</v>
          </cell>
          <cell r="F4218" t="str">
            <v>INSTRUCTOR TCV 7 HORAS</v>
          </cell>
        </row>
        <row r="4219">
          <cell r="B4219">
            <v>12708523</v>
          </cell>
          <cell r="C4219" t="str">
            <v>JIMENEZ B., EMERLY M.</v>
          </cell>
          <cell r="D4219" t="str">
            <v>Docente Contratado</v>
          </cell>
          <cell r="E4219">
            <v>42320</v>
          </cell>
          <cell r="F4219" t="str">
            <v>INSTRUCTOR TCV 7 HORAS</v>
          </cell>
        </row>
        <row r="4220">
          <cell r="B4220">
            <v>12710358</v>
          </cell>
          <cell r="C4220" t="str">
            <v>RODRIGUEZ EDGAR, V.</v>
          </cell>
          <cell r="D4220" t="str">
            <v>Docente Contratado</v>
          </cell>
          <cell r="E4220">
            <v>42370</v>
          </cell>
          <cell r="F4220" t="str">
            <v>INSTRUCTOR TCV 7 HORAS</v>
          </cell>
        </row>
        <row r="4221">
          <cell r="B4221">
            <v>12718493</v>
          </cell>
          <cell r="C4221" t="str">
            <v>ZULEIDA DELGADO</v>
          </cell>
          <cell r="D4221" t="str">
            <v>Docente Contratado</v>
          </cell>
          <cell r="E4221">
            <v>41764</v>
          </cell>
          <cell r="F4221" t="str">
            <v>INSTRUCTOR TIEMPO COMPLETO</v>
          </cell>
        </row>
        <row r="4222">
          <cell r="B4222">
            <v>12718847</v>
          </cell>
          <cell r="C4222" t="str">
            <v>VAZQUEZ G. SULAY C.</v>
          </cell>
          <cell r="D4222" t="str">
            <v>Docente Contratado</v>
          </cell>
          <cell r="E4222">
            <v>42349</v>
          </cell>
          <cell r="F4222" t="str">
            <v>INSTRUCTOR TCV 7 HORAS</v>
          </cell>
        </row>
        <row r="4223">
          <cell r="B4223">
            <v>12719590</v>
          </cell>
          <cell r="C4223" t="str">
            <v>MONTILLA G., ALQUIDES R.</v>
          </cell>
          <cell r="D4223" t="str">
            <v>Docente Contratado</v>
          </cell>
          <cell r="E4223">
            <v>42349</v>
          </cell>
          <cell r="F4223" t="str">
            <v>INSTRUCTOR TCV 7 HORAS</v>
          </cell>
        </row>
        <row r="4224">
          <cell r="B4224">
            <v>12751756</v>
          </cell>
          <cell r="C4224" t="str">
            <v>VARGAS ZAMBRANO, JULIO CÉSAR</v>
          </cell>
          <cell r="D4224" t="str">
            <v>Docente Contratado</v>
          </cell>
          <cell r="E4224">
            <v>42005</v>
          </cell>
          <cell r="F4224" t="str">
            <v>INSTRUCTOR TCV 7 HORAS</v>
          </cell>
        </row>
        <row r="4225">
          <cell r="B4225">
            <v>12776505</v>
          </cell>
          <cell r="C4225" t="str">
            <v>RIVAS RODRIGUEZ, NEYDDY CAROLINA</v>
          </cell>
          <cell r="D4225" t="str">
            <v>Docente Contratado</v>
          </cell>
          <cell r="E4225">
            <v>43023</v>
          </cell>
          <cell r="F4225" t="str">
            <v>INSTRUCTOR TCV 7 HORAS</v>
          </cell>
        </row>
        <row r="4226">
          <cell r="B4226">
            <v>12776508</v>
          </cell>
          <cell r="C4226" t="str">
            <v>ROBERT E. DAVILA RONDON</v>
          </cell>
          <cell r="D4226" t="str">
            <v>Docente Contratado</v>
          </cell>
          <cell r="E4226">
            <v>42373</v>
          </cell>
          <cell r="F4226" t="str">
            <v>INSTRUCTOR TCV 7 HORAS</v>
          </cell>
        </row>
        <row r="4227">
          <cell r="B4227">
            <v>12780406</v>
          </cell>
          <cell r="C4227" t="str">
            <v>IZARRA NEREIDA M.</v>
          </cell>
          <cell r="D4227" t="str">
            <v>Docente Contratado</v>
          </cell>
          <cell r="E4227">
            <v>42349</v>
          </cell>
          <cell r="F4227" t="str">
            <v>INSTRUCTOR TCV 7 HORAS</v>
          </cell>
        </row>
        <row r="4228">
          <cell r="B4228">
            <v>12782720</v>
          </cell>
          <cell r="C4228" t="str">
            <v>JOSE OLINTO SANCHEZ</v>
          </cell>
          <cell r="D4228" t="str">
            <v>Docente Contratado</v>
          </cell>
          <cell r="E4228">
            <v>42344</v>
          </cell>
          <cell r="F4228" t="str">
            <v>INSTRUCTOR TCV 7 HORAS</v>
          </cell>
        </row>
        <row r="4229">
          <cell r="B4229">
            <v>12797434</v>
          </cell>
          <cell r="C4229" t="str">
            <v>RAMON , HERNANDEZ</v>
          </cell>
          <cell r="D4229" t="str">
            <v>Docente Contratado</v>
          </cell>
          <cell r="E4229">
            <v>42373</v>
          </cell>
          <cell r="F4229" t="str">
            <v>INSTRUCTOR TIEMPO COMPLETO</v>
          </cell>
        </row>
        <row r="4230">
          <cell r="B4230">
            <v>12801636</v>
          </cell>
          <cell r="C4230" t="str">
            <v>GARRIDO R., NOHEMI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12801865</v>
          </cell>
          <cell r="C4231" t="str">
            <v>ARGENIS ANTONIO RIOS</v>
          </cell>
          <cell r="D4231" t="str">
            <v>Docente Contratado</v>
          </cell>
          <cell r="E4231">
            <v>42373</v>
          </cell>
          <cell r="F4231" t="str">
            <v>INSTRUCTOR TCV 7 HORAS</v>
          </cell>
        </row>
        <row r="4232">
          <cell r="B4232">
            <v>12817239</v>
          </cell>
          <cell r="C4232" t="str">
            <v>VIVAS DANIEL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12823049</v>
          </cell>
          <cell r="C4233" t="str">
            <v>CARVAJAL DE M. DARGITT B.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12823093</v>
          </cell>
          <cell r="C4234" t="str">
            <v>MOLINA M. NELSON Y.</v>
          </cell>
          <cell r="D4234" t="str">
            <v>Docente Contratado</v>
          </cell>
          <cell r="E4234">
            <v>42349</v>
          </cell>
          <cell r="F4234" t="str">
            <v>INSTRUCTOR TCV 7 HORAS</v>
          </cell>
        </row>
        <row r="4235">
          <cell r="B4235">
            <v>12823594</v>
          </cell>
          <cell r="C4235" t="str">
            <v>FRANCO B. RENNY R.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12825422</v>
          </cell>
          <cell r="C4236" t="str">
            <v>CASANOVA RUJANO, YAKARLYN KAMILA</v>
          </cell>
          <cell r="D4236" t="str">
            <v>Docente Contratado</v>
          </cell>
          <cell r="E4236">
            <v>42320</v>
          </cell>
          <cell r="F4236" t="str">
            <v>INSTRUCTOR TIEMPO COMPLETO</v>
          </cell>
        </row>
        <row r="4237">
          <cell r="B4237">
            <v>12825507</v>
          </cell>
          <cell r="C4237" t="str">
            <v>MOLINA LISBETH</v>
          </cell>
          <cell r="D4237" t="str">
            <v>Docente Contratado</v>
          </cell>
          <cell r="E4237">
            <v>42349</v>
          </cell>
          <cell r="F4237" t="str">
            <v>INSTRUCTOR TCV 7 HORAS</v>
          </cell>
        </row>
        <row r="4238">
          <cell r="B4238">
            <v>12836001</v>
          </cell>
          <cell r="C4238" t="str">
            <v>HENRRY A. RAMOS</v>
          </cell>
          <cell r="D4238" t="str">
            <v>Docente Contratado</v>
          </cell>
          <cell r="E4238">
            <v>42373</v>
          </cell>
          <cell r="F4238" t="str">
            <v>INSTRUCTOR TIEMPO COMPLETO</v>
          </cell>
        </row>
        <row r="4239">
          <cell r="B4239">
            <v>12836174</v>
          </cell>
          <cell r="C4239" t="str">
            <v>GARCIA BASTIDAS, ELIZABET YOLANDA</v>
          </cell>
          <cell r="D4239" t="str">
            <v>Docente Contratado</v>
          </cell>
          <cell r="E4239">
            <v>39022</v>
          </cell>
          <cell r="F4239" t="str">
            <v>INSTRUCTOR TCV 7 HORAS</v>
          </cell>
        </row>
        <row r="4240">
          <cell r="B4240">
            <v>12836282</v>
          </cell>
          <cell r="C4240" t="str">
            <v>LOPEZ G., ROSA L.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12836448</v>
          </cell>
          <cell r="C4241" t="str">
            <v>CARREÑO R., CARMEN H.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12836566</v>
          </cell>
          <cell r="C4242" t="str">
            <v>HERNANDEZ , ALEXIS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12836611</v>
          </cell>
          <cell r="C4243" t="str">
            <v>ABREU JUAN</v>
          </cell>
          <cell r="D4243" t="str">
            <v>Docente Contratado</v>
          </cell>
          <cell r="E4243">
            <v>42349</v>
          </cell>
          <cell r="F4243" t="str">
            <v>INSTRUCTOR TCV 7 HORAS</v>
          </cell>
        </row>
        <row r="4244">
          <cell r="B4244">
            <v>12836939</v>
          </cell>
          <cell r="C4244" t="str">
            <v>MONTILLA C. DILCIA Y.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12837012</v>
          </cell>
          <cell r="C4245" t="str">
            <v>FLOR MARIA PUERTA</v>
          </cell>
          <cell r="D4245" t="str">
            <v>Docente Contratado</v>
          </cell>
          <cell r="E4245">
            <v>41764</v>
          </cell>
          <cell r="F4245" t="str">
            <v>INSTRUCTOR TIEMPO COMPLETO</v>
          </cell>
        </row>
        <row r="4246">
          <cell r="B4246">
            <v>12837238</v>
          </cell>
          <cell r="C4246" t="str">
            <v>SANCHEZ LISBETH</v>
          </cell>
          <cell r="D4246" t="str">
            <v>Docente Contratado</v>
          </cell>
          <cell r="E4246">
            <v>42349</v>
          </cell>
          <cell r="F4246" t="str">
            <v>INSTRUCTOR TCV 7 HORAS</v>
          </cell>
        </row>
        <row r="4247">
          <cell r="B4247">
            <v>12837348</v>
          </cell>
          <cell r="C4247" t="str">
            <v>ORTA NELVIS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12837606</v>
          </cell>
          <cell r="C4248" t="str">
            <v>DESIREE DEL C. MURILLO</v>
          </cell>
          <cell r="D4248" t="str">
            <v>Docente Contratado</v>
          </cell>
          <cell r="E4248">
            <v>42373</v>
          </cell>
          <cell r="F4248" t="str">
            <v>INSTRUCTOR TCV 7 HORAS</v>
          </cell>
        </row>
        <row r="4249">
          <cell r="B4249">
            <v>12837835</v>
          </cell>
          <cell r="C4249" t="str">
            <v>BARAZARTE EDWIN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12838268</v>
          </cell>
          <cell r="C4250" t="str">
            <v>BRICEÑO BITRIAGO, PEDRO ALBERTO</v>
          </cell>
          <cell r="D4250" t="str">
            <v>Docente Contratado</v>
          </cell>
          <cell r="E4250">
            <v>42887</v>
          </cell>
          <cell r="F4250" t="str">
            <v>INSTRUCTOR TCV 7 HORAS</v>
          </cell>
        </row>
        <row r="4251">
          <cell r="B4251">
            <v>12839917</v>
          </cell>
          <cell r="C4251" t="str">
            <v>UZCATEGUI R. YARITZA M.</v>
          </cell>
          <cell r="D4251" t="str">
            <v>Docente Contratado</v>
          </cell>
          <cell r="E4251">
            <v>42349</v>
          </cell>
          <cell r="F4251" t="str">
            <v>INSTRUCTOR TCV 7 HORAS</v>
          </cell>
        </row>
        <row r="4252">
          <cell r="B4252">
            <v>12839957</v>
          </cell>
          <cell r="C4252" t="str">
            <v>MARIA SALAZAR</v>
          </cell>
          <cell r="D4252" t="str">
            <v>Docente Contratado</v>
          </cell>
          <cell r="E4252">
            <v>41764</v>
          </cell>
          <cell r="F4252" t="str">
            <v>INSTRUCTOR TCV 7 HORAS</v>
          </cell>
        </row>
        <row r="4253">
          <cell r="B4253">
            <v>12844894</v>
          </cell>
          <cell r="C4253" t="str">
            <v>MARJORIE RODRIGUEZ</v>
          </cell>
          <cell r="D4253" t="str">
            <v>Docente Contratado</v>
          </cell>
          <cell r="E4253">
            <v>41764</v>
          </cell>
          <cell r="F4253" t="str">
            <v>INSTRUCTOR TIEMPO COMPLETO</v>
          </cell>
        </row>
        <row r="4254">
          <cell r="B4254">
            <v>12880335</v>
          </cell>
          <cell r="C4254" t="str">
            <v>BARRIOS , AIDA DEL ROSARIO</v>
          </cell>
          <cell r="D4254" t="str">
            <v>Docente Contratado</v>
          </cell>
          <cell r="E4254">
            <v>42826</v>
          </cell>
          <cell r="F4254" t="str">
            <v>INSTRUCTOR TCV 7 HORAS</v>
          </cell>
        </row>
        <row r="4255">
          <cell r="B4255">
            <v>12882080</v>
          </cell>
          <cell r="C4255" t="str">
            <v>LINÁREZ ROSA ELENA</v>
          </cell>
          <cell r="D4255" t="str">
            <v>Docente Contratado</v>
          </cell>
          <cell r="E4255">
            <v>42349</v>
          </cell>
          <cell r="F4255" t="str">
            <v>INSTRUCTOR TCV 7 HORAS</v>
          </cell>
        </row>
        <row r="4256">
          <cell r="B4256">
            <v>12894034</v>
          </cell>
          <cell r="C4256" t="str">
            <v>YURISOL BARRIOS</v>
          </cell>
          <cell r="D4256" t="str">
            <v>Docente Contratado</v>
          </cell>
          <cell r="E4256">
            <v>42344</v>
          </cell>
          <cell r="F4256" t="str">
            <v>INSTRUCTOR TIEMPO COMPLETO</v>
          </cell>
        </row>
        <row r="4257">
          <cell r="B4257">
            <v>12894977</v>
          </cell>
          <cell r="C4257" t="str">
            <v>DURAN LENDER</v>
          </cell>
          <cell r="D4257" t="str">
            <v>Docente Contratado</v>
          </cell>
          <cell r="E4257">
            <v>42320</v>
          </cell>
          <cell r="F4257" t="str">
            <v>INSTRUCTOR TCV 7 HORAS</v>
          </cell>
        </row>
        <row r="4258">
          <cell r="B4258">
            <v>12895509</v>
          </cell>
          <cell r="C4258" t="str">
            <v>ALEJANDRO PERDOMO</v>
          </cell>
          <cell r="D4258" t="str">
            <v>Docente Contratado</v>
          </cell>
          <cell r="E4258">
            <v>42370</v>
          </cell>
          <cell r="F4258" t="str">
            <v>INSTRUCTOR TCV 7 HORAS</v>
          </cell>
        </row>
        <row r="4259">
          <cell r="B4259">
            <v>12896908</v>
          </cell>
          <cell r="C4259" t="str">
            <v>JASVERENI , BRICEÑO</v>
          </cell>
          <cell r="D4259" t="str">
            <v>Docente Contratado</v>
          </cell>
          <cell r="E4259">
            <v>42370</v>
          </cell>
          <cell r="F4259" t="str">
            <v>INSTRUCTOR TCV 7 HORAS</v>
          </cell>
        </row>
        <row r="4260">
          <cell r="B4260">
            <v>12896924</v>
          </cell>
          <cell r="C4260" t="str">
            <v>SILVA SILVA, MARIA ISABEL</v>
          </cell>
          <cell r="D4260" t="str">
            <v>Docente Contratado</v>
          </cell>
          <cell r="E4260">
            <v>42005</v>
          </cell>
          <cell r="F4260" t="str">
            <v>INSTRUCTOR TCV 7 HORAS</v>
          </cell>
        </row>
        <row r="4261">
          <cell r="B4261">
            <v>12902304</v>
          </cell>
          <cell r="C4261" t="str">
            <v>CEBALLO LOPEZ RAMON ARCENIO</v>
          </cell>
          <cell r="D4261" t="str">
            <v>Docente Contratado</v>
          </cell>
          <cell r="E4261">
            <v>41644</v>
          </cell>
          <cell r="F4261" t="str">
            <v>INSTRUCTOR TCV 7 HORAS</v>
          </cell>
        </row>
        <row r="4262">
          <cell r="B4262">
            <v>12958911</v>
          </cell>
          <cell r="C4262" t="str">
            <v>ARCAS MONTILLA, MERVIN ANDRES</v>
          </cell>
          <cell r="D4262" t="str">
            <v>Docente Contratado</v>
          </cell>
          <cell r="E4262">
            <v>42826</v>
          </cell>
          <cell r="F4262" t="str">
            <v>INSTRUCTOR TCV 7 HORAS</v>
          </cell>
        </row>
        <row r="4263">
          <cell r="B4263">
            <v>12974631</v>
          </cell>
          <cell r="C4263" t="str">
            <v>FERNANDEZ MONSALVE, FRANKLIN ANTONIO</v>
          </cell>
          <cell r="D4263" t="str">
            <v>Docente Contratado</v>
          </cell>
          <cell r="E4263">
            <v>42005</v>
          </cell>
          <cell r="F4263" t="str">
            <v>INSTRUCTOR TCV 7 HORAS</v>
          </cell>
        </row>
        <row r="4264">
          <cell r="B4264">
            <v>12976551</v>
          </cell>
          <cell r="C4264" t="str">
            <v>OCHOA BOLIVAR, RUSSTY ALBERTO</v>
          </cell>
          <cell r="D4264" t="str">
            <v>Docente Contratado</v>
          </cell>
          <cell r="E4264">
            <v>42705</v>
          </cell>
          <cell r="F4264" t="str">
            <v>INSTRUCTOR TCV 7 HORAS</v>
          </cell>
        </row>
        <row r="4265">
          <cell r="B4265">
            <v>12992818</v>
          </cell>
          <cell r="C4265" t="str">
            <v>HERNANDEZ A. GUSTAVO</v>
          </cell>
          <cell r="D4265" t="str">
            <v>Docente Contratado</v>
          </cell>
          <cell r="E4265">
            <v>42349</v>
          </cell>
          <cell r="F4265" t="str">
            <v>INSTRUCTOR TCV 7 HORAS</v>
          </cell>
        </row>
        <row r="4266">
          <cell r="B4266">
            <v>12994556</v>
          </cell>
          <cell r="C4266" t="str">
            <v>GARRIDO RENDILES, JUAN C.</v>
          </cell>
          <cell r="D4266" t="str">
            <v>Docente Contratado</v>
          </cell>
          <cell r="E4266">
            <v>42528</v>
          </cell>
          <cell r="F4266" t="str">
            <v>INSTRUCTOR TCV 7 HORAS</v>
          </cell>
        </row>
        <row r="4267">
          <cell r="B4267">
            <v>13008659</v>
          </cell>
          <cell r="C4267" t="str">
            <v>LEAL VILLASMIL, MILDRED TERESA</v>
          </cell>
          <cell r="D4267" t="str">
            <v>Docente Contratado</v>
          </cell>
          <cell r="E4267">
            <v>43023</v>
          </cell>
          <cell r="F4267" t="str">
            <v>INSTRUCTOR TCV 7 HORAS</v>
          </cell>
        </row>
        <row r="4268">
          <cell r="B4268">
            <v>13012452</v>
          </cell>
          <cell r="C4268" t="str">
            <v>ELCI , CAPOTE HERNANDEZ</v>
          </cell>
          <cell r="D4268" t="str">
            <v>Docente Contratado</v>
          </cell>
          <cell r="E4268">
            <v>42675</v>
          </cell>
          <cell r="F4268" t="str">
            <v>INSTRUCTOR TIEMPO COMPLETO</v>
          </cell>
        </row>
        <row r="4269">
          <cell r="B4269">
            <v>13014458</v>
          </cell>
          <cell r="C4269" t="str">
            <v>PAREDES P. ADRIANA V.</v>
          </cell>
          <cell r="D4269" t="str">
            <v>Docente Contratado</v>
          </cell>
          <cell r="E4269">
            <v>42349</v>
          </cell>
          <cell r="F4269" t="str">
            <v>INSTRUCTOR TCV 7 HORAS</v>
          </cell>
        </row>
        <row r="4270">
          <cell r="B4270">
            <v>13037271</v>
          </cell>
          <cell r="C4270" t="str">
            <v>PRIETO MANTILLA DEIBY JOHANNY</v>
          </cell>
          <cell r="D4270" t="str">
            <v>Docente Contratado</v>
          </cell>
          <cell r="E4270">
            <v>41764</v>
          </cell>
          <cell r="F4270" t="str">
            <v>INSTRUCTOR TCV 7 HORAS</v>
          </cell>
        </row>
        <row r="4271">
          <cell r="B4271">
            <v>13038433</v>
          </cell>
          <cell r="C4271" t="str">
            <v>RODRIGUEZ PEREZ, EVELYN COROMOTO</v>
          </cell>
          <cell r="D4271" t="str">
            <v>Docente Contratado</v>
          </cell>
          <cell r="E4271">
            <v>42005</v>
          </cell>
          <cell r="F4271" t="str">
            <v>INSTRUCTOR TCV 7 HORAS</v>
          </cell>
        </row>
        <row r="4272">
          <cell r="B4272">
            <v>13040142</v>
          </cell>
          <cell r="C4272" t="str">
            <v>MIGDALIA GARCÍA</v>
          </cell>
          <cell r="D4272" t="str">
            <v>Docente Contratado</v>
          </cell>
          <cell r="E4272">
            <v>42344</v>
          </cell>
          <cell r="F4272" t="str">
            <v>INSTRUCTOR TCV 7 HORAS</v>
          </cell>
        </row>
        <row r="4273">
          <cell r="B4273">
            <v>13040484</v>
          </cell>
          <cell r="C4273" t="str">
            <v>NORBYS , FAJARDO</v>
          </cell>
          <cell r="D4273" t="str">
            <v>Docente Contratado</v>
          </cell>
          <cell r="E4273">
            <v>42373</v>
          </cell>
          <cell r="F4273" t="str">
            <v>INSTRUCTOR TCV 7 HORAS</v>
          </cell>
        </row>
        <row r="4274">
          <cell r="B4274">
            <v>13041053</v>
          </cell>
          <cell r="C4274" t="str">
            <v>HERNANDEZ HERNANDEZ, LEODIXSA DEL CARMEN</v>
          </cell>
          <cell r="D4274" t="str">
            <v>Docente Contratado</v>
          </cell>
          <cell r="E4274">
            <v>42005</v>
          </cell>
          <cell r="F4274" t="str">
            <v>INSTRUCTOR TCV 7 HORAS</v>
          </cell>
        </row>
        <row r="4275">
          <cell r="B4275">
            <v>13041091</v>
          </cell>
          <cell r="C4275" t="str">
            <v>VILLEGAS JOSE</v>
          </cell>
          <cell r="D4275" t="str">
            <v>Docente Contratado</v>
          </cell>
          <cell r="E4275">
            <v>42349</v>
          </cell>
          <cell r="F4275" t="str">
            <v>INSTRUCTOR TCV 7 HORAS</v>
          </cell>
        </row>
        <row r="4276">
          <cell r="B4276">
            <v>13041138</v>
          </cell>
          <cell r="C4276" t="str">
            <v>ALVARODO YULIZ N.</v>
          </cell>
          <cell r="D4276" t="str">
            <v>Docente Contratado</v>
          </cell>
          <cell r="E4276">
            <v>42349</v>
          </cell>
          <cell r="F4276" t="str">
            <v>INSTRUCTOR TCV 7 HORAS</v>
          </cell>
        </row>
        <row r="4277">
          <cell r="B4277">
            <v>13041940</v>
          </cell>
          <cell r="C4277" t="str">
            <v>CESAR NIEVES</v>
          </cell>
          <cell r="D4277" t="str">
            <v>Docente Contratado</v>
          </cell>
          <cell r="E4277">
            <v>42344</v>
          </cell>
          <cell r="F4277" t="str">
            <v>INSTRUCTOR TCV 7 HORAS</v>
          </cell>
        </row>
        <row r="4278">
          <cell r="B4278">
            <v>13047639</v>
          </cell>
          <cell r="C4278" t="str">
            <v>HURTADO H., ALEXIS JOSE</v>
          </cell>
          <cell r="D4278" t="str">
            <v>Docente Contratado</v>
          </cell>
          <cell r="E4278">
            <v>42898</v>
          </cell>
          <cell r="F4278" t="str">
            <v>INSTRUCTOR TCV 7 HORAS</v>
          </cell>
        </row>
        <row r="4279">
          <cell r="B4279">
            <v>13061024</v>
          </cell>
          <cell r="C4279" t="str">
            <v>SUAREZ GIL YASMELYS EUGENIA</v>
          </cell>
          <cell r="D4279" t="str">
            <v>Docente Contratado</v>
          </cell>
          <cell r="E4279">
            <v>41644</v>
          </cell>
          <cell r="F4279" t="str">
            <v>INSTRUCTOR TCV 7 HORAS</v>
          </cell>
        </row>
        <row r="4280">
          <cell r="B4280">
            <v>13061934</v>
          </cell>
          <cell r="C4280" t="str">
            <v>AGUDO , NINOSKA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13062200</v>
          </cell>
          <cell r="C4281" t="str">
            <v>TORRES B., JAZMIN R.</v>
          </cell>
          <cell r="D4281" t="str">
            <v>Docente Contratado</v>
          </cell>
          <cell r="E4281">
            <v>42349</v>
          </cell>
          <cell r="F4281" t="str">
            <v>INSTRUCTOR TCV 7 HORAS</v>
          </cell>
        </row>
        <row r="4282">
          <cell r="B4282">
            <v>13062503</v>
          </cell>
          <cell r="C4282" t="str">
            <v>RIVAS JESUS R.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13062658</v>
          </cell>
          <cell r="C4283" t="str">
            <v>AZUAJE KELLY</v>
          </cell>
          <cell r="D4283" t="str">
            <v>Docente Contratado</v>
          </cell>
          <cell r="E4283">
            <v>41764</v>
          </cell>
          <cell r="F4283" t="str">
            <v>INSTRUCTOR TCV 7 HORAS</v>
          </cell>
        </row>
        <row r="4284">
          <cell r="B4284">
            <v>13062911</v>
          </cell>
          <cell r="C4284" t="str">
            <v>ENRIRQUEZ GILBER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13062944</v>
          </cell>
          <cell r="C4285" t="str">
            <v>DIAZ CHACIN LEVIS JOSE</v>
          </cell>
          <cell r="D4285" t="str">
            <v>Docente Contratado</v>
          </cell>
          <cell r="E4285">
            <v>41764</v>
          </cell>
          <cell r="F4285" t="str">
            <v>INSTRUCTOR TIEMPO COMPLETO</v>
          </cell>
        </row>
        <row r="4286">
          <cell r="B4286">
            <v>13063055</v>
          </cell>
          <cell r="C4286" t="str">
            <v>ROSENDO P., EVELIN N.</v>
          </cell>
          <cell r="D4286" t="str">
            <v>Docente Contratado</v>
          </cell>
          <cell r="E4286">
            <v>42349</v>
          </cell>
          <cell r="F4286" t="str">
            <v>INSTRUCTOR TCV 7 HORAS</v>
          </cell>
        </row>
        <row r="4287">
          <cell r="B4287">
            <v>13063326</v>
          </cell>
          <cell r="C4287" t="str">
            <v>NOREXIS ORELLANAS</v>
          </cell>
          <cell r="D4287" t="str">
            <v>Docente Contratado</v>
          </cell>
          <cell r="E4287">
            <v>42349</v>
          </cell>
          <cell r="F4287" t="str">
            <v>INSTRUCTOR TCV 7 HORAS</v>
          </cell>
        </row>
        <row r="4288">
          <cell r="B4288">
            <v>13070752</v>
          </cell>
          <cell r="C4288" t="str">
            <v>RODRIGUEZ RAMIREZ, LUIS GREGORIO</v>
          </cell>
          <cell r="D4288" t="str">
            <v>Docente Contratado</v>
          </cell>
          <cell r="E4288">
            <v>43023</v>
          </cell>
          <cell r="F4288" t="str">
            <v>INSTRUCTOR TCV 7 HORAS</v>
          </cell>
        </row>
        <row r="4289">
          <cell r="B4289">
            <v>13148014</v>
          </cell>
          <cell r="C4289" t="str">
            <v>RINCON RAMIREZ, LENIN RAFAEL</v>
          </cell>
          <cell r="D4289" t="str">
            <v>Docente Contratado</v>
          </cell>
          <cell r="E4289">
            <v>42736</v>
          </cell>
          <cell r="F4289" t="str">
            <v>INSTRUCTOR TCV 7 HORAS</v>
          </cell>
        </row>
        <row r="4290">
          <cell r="B4290">
            <v>13176508</v>
          </cell>
          <cell r="C4290" t="str">
            <v>TINOCO MUÑOZ CARLOS EMIRO</v>
          </cell>
          <cell r="D4290" t="str">
            <v>Docente Contratado</v>
          </cell>
          <cell r="E4290">
            <v>41644</v>
          </cell>
          <cell r="F4290" t="str">
            <v>INSTRUCTOR TCV 7 HORAS</v>
          </cell>
        </row>
        <row r="4291">
          <cell r="B4291">
            <v>13182518</v>
          </cell>
          <cell r="C4291" t="str">
            <v>MARTINEZ MARIA</v>
          </cell>
          <cell r="D4291" t="str">
            <v>Docente Contratado</v>
          </cell>
          <cell r="E4291">
            <v>42349</v>
          </cell>
          <cell r="F4291" t="str">
            <v>INSTRUCTOR TCV 7 HORAS</v>
          </cell>
        </row>
        <row r="4292">
          <cell r="B4292">
            <v>13184685</v>
          </cell>
          <cell r="C4292" t="str">
            <v>SILVA AYALA, CLAYS ALBERTO</v>
          </cell>
          <cell r="D4292" t="str">
            <v>Docente Contratado</v>
          </cell>
          <cell r="E4292">
            <v>39873</v>
          </cell>
          <cell r="F4292" t="str">
            <v>JEFE CENTRAL DE RECURSOS HUMANOS</v>
          </cell>
        </row>
        <row r="4293">
          <cell r="B4293">
            <v>13184874</v>
          </cell>
          <cell r="C4293" t="str">
            <v>ESCALONA ACOSTA, MIGUEL ANGEL</v>
          </cell>
          <cell r="D4293" t="str">
            <v>Docente Contratado</v>
          </cell>
          <cell r="E4293">
            <v>42705</v>
          </cell>
          <cell r="F4293" t="str">
            <v>INSTRUCTOR TIEMPO COMPLETO</v>
          </cell>
        </row>
        <row r="4294">
          <cell r="B4294">
            <v>13185241</v>
          </cell>
          <cell r="C4294" t="str">
            <v>SILVA OJEDA, HECTOR DE JESUS</v>
          </cell>
          <cell r="D4294" t="str">
            <v>Docente Contratado</v>
          </cell>
          <cell r="E4294">
            <v>42349</v>
          </cell>
          <cell r="F4294" t="str">
            <v>INSTRUCTOR TIEMPO COMPLETO</v>
          </cell>
        </row>
        <row r="4295">
          <cell r="B4295">
            <v>13186337</v>
          </cell>
          <cell r="C4295" t="str">
            <v>SANDOBAL , SONIA</v>
          </cell>
          <cell r="D4295" t="str">
            <v>Docente Contratado</v>
          </cell>
          <cell r="E4295">
            <v>42705</v>
          </cell>
          <cell r="F4295" t="str">
            <v>INSTRUCTOR TCV 7 HORAS</v>
          </cell>
        </row>
        <row r="4296">
          <cell r="B4296">
            <v>13186743</v>
          </cell>
          <cell r="C4296" t="str">
            <v>CABRILES PUMAR, SOIRE</v>
          </cell>
          <cell r="D4296" t="str">
            <v>Docente Contratado</v>
          </cell>
          <cell r="E4296">
            <v>42705</v>
          </cell>
          <cell r="F4296" t="str">
            <v>INSTRUCTOR TCV 7 HORAS</v>
          </cell>
        </row>
        <row r="4297">
          <cell r="B4297">
            <v>13197266</v>
          </cell>
          <cell r="C4297" t="str">
            <v>ANTIQUEZ ZERPA, JOSE ANTONIO</v>
          </cell>
          <cell r="D4297" t="str">
            <v>Docente Contratado</v>
          </cell>
          <cell r="E4297">
            <v>42405</v>
          </cell>
          <cell r="F4297" t="str">
            <v>INSTRUCTOR TCV 7 HORAS</v>
          </cell>
        </row>
        <row r="4298">
          <cell r="B4298">
            <v>13197308</v>
          </cell>
          <cell r="C4298" t="str">
            <v>APONTE COLMENARES, YANETH YUBISAY</v>
          </cell>
          <cell r="D4298" t="str">
            <v>Docente Contratado</v>
          </cell>
          <cell r="E4298">
            <v>42795</v>
          </cell>
          <cell r="F4298" t="str">
            <v>INSTRUCTOR TCV 7 HORAS</v>
          </cell>
        </row>
        <row r="4299">
          <cell r="B4299">
            <v>13211055</v>
          </cell>
          <cell r="C4299" t="str">
            <v>GOMEZ KARELLY</v>
          </cell>
          <cell r="D4299" t="str">
            <v>Docente Contratado</v>
          </cell>
          <cell r="E4299">
            <v>41764</v>
          </cell>
          <cell r="F4299" t="str">
            <v>INSTRUCTOR TCV 7 HORAS</v>
          </cell>
        </row>
        <row r="4300">
          <cell r="B4300">
            <v>13211089</v>
          </cell>
          <cell r="C4300" t="str">
            <v>DANIEL G. CONTRERAS A.</v>
          </cell>
          <cell r="D4300" t="str">
            <v>Docente Contratado</v>
          </cell>
          <cell r="E4300">
            <v>42373</v>
          </cell>
          <cell r="F4300" t="str">
            <v>INSTRUCTOR TCV 7 HORAS</v>
          </cell>
        </row>
        <row r="4301">
          <cell r="B4301">
            <v>13211401</v>
          </cell>
          <cell r="C4301" t="str">
            <v>CASTRO ORTEGA, PILMAN</v>
          </cell>
          <cell r="D4301" t="str">
            <v>Docente Contratado</v>
          </cell>
          <cell r="E4301">
            <v>42373</v>
          </cell>
          <cell r="F4301" t="str">
            <v>INSTRUCTOR TCV 7 HORAS</v>
          </cell>
        </row>
        <row r="4302">
          <cell r="B4302">
            <v>13213285</v>
          </cell>
          <cell r="C4302" t="str">
            <v>FLORES PEINADO, GLAIFE</v>
          </cell>
          <cell r="D4302" t="str">
            <v>Docente Contratado</v>
          </cell>
          <cell r="E4302">
            <v>42319</v>
          </cell>
          <cell r="F4302" t="str">
            <v>INSTRUCTOR TCV 7 HORAS</v>
          </cell>
        </row>
        <row r="4303">
          <cell r="B4303">
            <v>13213844</v>
          </cell>
          <cell r="C4303" t="str">
            <v>SANJUAN CALDERON, ALEXANDER</v>
          </cell>
          <cell r="D4303" t="str">
            <v>Docente Contratado</v>
          </cell>
          <cell r="E4303">
            <v>41651</v>
          </cell>
          <cell r="F4303" t="str">
            <v>INSTRUCTOR TIEMPO COMPLETO</v>
          </cell>
        </row>
        <row r="4304">
          <cell r="B4304">
            <v>13213971</v>
          </cell>
          <cell r="C4304" t="str">
            <v>CARRERO ORLANDO</v>
          </cell>
          <cell r="D4304" t="str">
            <v>Docente Contratado</v>
          </cell>
          <cell r="E4304">
            <v>42349</v>
          </cell>
          <cell r="F4304" t="str">
            <v>INSTRUCTOR TCV 7 HORAS</v>
          </cell>
        </row>
        <row r="4305">
          <cell r="B4305">
            <v>13227849</v>
          </cell>
          <cell r="C4305" t="str">
            <v>CUESTA HERNÁNDEZ SANDRA PIEDAD</v>
          </cell>
          <cell r="D4305" t="str">
            <v>Docente Contratado</v>
          </cell>
          <cell r="E4305">
            <v>42005</v>
          </cell>
          <cell r="F4305" t="str">
            <v>INSTRUCTOR TCV 7 HORAS</v>
          </cell>
        </row>
        <row r="4306">
          <cell r="B4306">
            <v>13229080</v>
          </cell>
          <cell r="C4306" t="str">
            <v>LOBO , YURAIMA</v>
          </cell>
          <cell r="D4306" t="str">
            <v>Docente Contratado</v>
          </cell>
          <cell r="E4306">
            <v>42826</v>
          </cell>
          <cell r="F4306" t="str">
            <v>INSTRUCTOR TCV 7 HORAS</v>
          </cell>
        </row>
        <row r="4307">
          <cell r="B4307">
            <v>13235894</v>
          </cell>
          <cell r="C4307" t="str">
            <v>RODRIGUEZ MEZA, LUIS ALFONSO</v>
          </cell>
          <cell r="D4307" t="str">
            <v>Docente Contratado</v>
          </cell>
          <cell r="E4307">
            <v>42887</v>
          </cell>
          <cell r="F4307" t="str">
            <v>INSTRUCTOR TCV 7 HORAS</v>
          </cell>
        </row>
        <row r="4308">
          <cell r="B4308">
            <v>13240814</v>
          </cell>
          <cell r="C4308" t="str">
            <v>VILLAMIZAR HECTOR</v>
          </cell>
          <cell r="D4308" t="str">
            <v>Docente Contratado</v>
          </cell>
          <cell r="E4308">
            <v>42349</v>
          </cell>
          <cell r="F4308" t="str">
            <v>INSTRUCTOR TCV 7 HORAS</v>
          </cell>
        </row>
        <row r="4309">
          <cell r="B4309">
            <v>13254123</v>
          </cell>
          <cell r="C4309" t="str">
            <v>GARCIA G. CARMEN M.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13254789</v>
          </cell>
          <cell r="C4310" t="str">
            <v>MUÑOZ TORREALBA, LUIS ALBERTO</v>
          </cell>
          <cell r="D4310" t="str">
            <v>Docente Contratado</v>
          </cell>
          <cell r="E4310">
            <v>42005</v>
          </cell>
          <cell r="F4310" t="str">
            <v>INSTRUCTOR TCV 7 HORAS</v>
          </cell>
        </row>
        <row r="4311">
          <cell r="B4311">
            <v>13266383</v>
          </cell>
          <cell r="C4311" t="str">
            <v>COLMENÁREZ B. YOVANNY F.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13269423</v>
          </cell>
          <cell r="C4312" t="str">
            <v>MUJICA , ZORAIDA</v>
          </cell>
          <cell r="D4312" t="str">
            <v>Docente Contratado</v>
          </cell>
          <cell r="E4312">
            <v>42014</v>
          </cell>
          <cell r="F4312" t="str">
            <v>INSTRUCTOR TCV 7 HORAS</v>
          </cell>
        </row>
        <row r="4313">
          <cell r="B4313">
            <v>13278140</v>
          </cell>
          <cell r="C4313" t="str">
            <v>RIVEROS A. MARGARITA</v>
          </cell>
          <cell r="D4313" t="str">
            <v>Docente Contratado</v>
          </cell>
          <cell r="E4313">
            <v>42349</v>
          </cell>
          <cell r="F4313" t="str">
            <v>INSTRUCTOR TCV 7 HORAS</v>
          </cell>
        </row>
        <row r="4314">
          <cell r="B4314">
            <v>13278768</v>
          </cell>
          <cell r="C4314" t="str">
            <v>TAIZ DEL V. RAMIREZ R.</v>
          </cell>
          <cell r="D4314" t="str">
            <v>Docente Contratado</v>
          </cell>
          <cell r="E4314">
            <v>42373</v>
          </cell>
          <cell r="F4314" t="str">
            <v>INSTRUCTOR TCV 7 HORAS</v>
          </cell>
        </row>
        <row r="4315">
          <cell r="B4315">
            <v>13279229</v>
          </cell>
          <cell r="C4315" t="str">
            <v>SANCHEZ , JOSE GREGORIO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13280254</v>
          </cell>
          <cell r="C4316" t="str">
            <v>JUAREZ E. EDUARDO J.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13280686</v>
          </cell>
          <cell r="C4317" t="str">
            <v>ALEDIS , GUEDEZ</v>
          </cell>
          <cell r="D4317" t="str">
            <v>Docente Contratado</v>
          </cell>
          <cell r="E4317">
            <v>41764</v>
          </cell>
          <cell r="F4317" t="str">
            <v>INSTRUCTOR TIEMPO COMPLETO</v>
          </cell>
        </row>
        <row r="4318">
          <cell r="B4318">
            <v>13314391</v>
          </cell>
          <cell r="C4318" t="str">
            <v>MENDOZA ANDRICK</v>
          </cell>
          <cell r="D4318" t="str">
            <v>Docente Contratado</v>
          </cell>
          <cell r="E4318">
            <v>42349</v>
          </cell>
          <cell r="F4318" t="str">
            <v>INSTRUCTOR TCV 7 HORAS</v>
          </cell>
        </row>
        <row r="4319">
          <cell r="B4319">
            <v>13328121</v>
          </cell>
          <cell r="C4319" t="str">
            <v>MORILLO M. MARIA A.</v>
          </cell>
          <cell r="D4319" t="str">
            <v>Docente Contratado</v>
          </cell>
          <cell r="E4319">
            <v>42349</v>
          </cell>
          <cell r="F4319" t="str">
            <v>INSTRUCTOR TCV 7 HORAS</v>
          </cell>
        </row>
        <row r="4320">
          <cell r="B4320">
            <v>13328550</v>
          </cell>
          <cell r="C4320" t="str">
            <v>CARLOS , RODRIGUEZ</v>
          </cell>
          <cell r="D4320" t="str">
            <v>Docente Contratado</v>
          </cell>
          <cell r="E4320">
            <v>41764</v>
          </cell>
          <cell r="F4320" t="str">
            <v>INSTRUCTOR TCV 7 HORAS</v>
          </cell>
        </row>
        <row r="4321">
          <cell r="B4321">
            <v>13330844</v>
          </cell>
          <cell r="C4321" t="str">
            <v>VIRMA VECZAIDA, HERNANDEZ HERNANDEZ</v>
          </cell>
          <cell r="D4321" t="str">
            <v>Docente Contratado</v>
          </cell>
          <cell r="E4321">
            <v>42005</v>
          </cell>
          <cell r="F4321" t="str">
            <v>INSTRUCTOR TCV 7 HORAS</v>
          </cell>
        </row>
        <row r="4322">
          <cell r="B4322">
            <v>13349213</v>
          </cell>
          <cell r="C4322" t="str">
            <v>GUTIERREZ DE F., MARÍA GABRIELA</v>
          </cell>
          <cell r="D4322" t="str">
            <v>Docente Contratado</v>
          </cell>
          <cell r="E4322">
            <v>41644</v>
          </cell>
          <cell r="F4322" t="str">
            <v>INSTRUCTOR TCV 7 HORAS</v>
          </cell>
        </row>
        <row r="4323">
          <cell r="B4323">
            <v>13352207</v>
          </cell>
          <cell r="C4323" t="str">
            <v>PARRA SILVA, DANYELI YUSNEIDA</v>
          </cell>
          <cell r="D4323" t="str">
            <v>Docente Contratado</v>
          </cell>
          <cell r="E4323">
            <v>42917</v>
          </cell>
          <cell r="F4323" t="str">
            <v>INSTRUCTOR TCV 7 HORAS</v>
          </cell>
        </row>
        <row r="4324">
          <cell r="B4324">
            <v>13399811</v>
          </cell>
          <cell r="C4324" t="str">
            <v>RANGEL CARMEN</v>
          </cell>
          <cell r="D4324" t="str">
            <v>Docente Contratado</v>
          </cell>
          <cell r="E4324">
            <v>42349</v>
          </cell>
          <cell r="F4324" t="str">
            <v>INSTRUCTOR TCV 7 HORAS</v>
          </cell>
        </row>
        <row r="4325">
          <cell r="B4325">
            <v>13399826</v>
          </cell>
          <cell r="C4325" t="str">
            <v>ROSALES S. ARELIS C.</v>
          </cell>
          <cell r="D4325" t="str">
            <v>Docente Contratado</v>
          </cell>
          <cell r="E4325">
            <v>42349</v>
          </cell>
          <cell r="F4325" t="str">
            <v>INSTRUCTOR TCV 7 HORAS</v>
          </cell>
        </row>
        <row r="4326">
          <cell r="B4326">
            <v>13484429</v>
          </cell>
          <cell r="C4326" t="str">
            <v>IVONNE COLINA</v>
          </cell>
          <cell r="D4326" t="str">
            <v>Docente Contratado</v>
          </cell>
          <cell r="E4326">
            <v>42344</v>
          </cell>
          <cell r="F4326" t="str">
            <v>INSTRUCTOR TIEMPO COMPLETO</v>
          </cell>
        </row>
        <row r="4327">
          <cell r="B4327">
            <v>13485433</v>
          </cell>
          <cell r="C4327" t="str">
            <v>LINAREZ MORENO, LUIS GERARDO</v>
          </cell>
          <cell r="D4327" t="str">
            <v>Docente Contratado</v>
          </cell>
          <cell r="E4327">
            <v>42005</v>
          </cell>
          <cell r="F4327" t="str">
            <v>INSTRUCTOR TCV 7 HORAS</v>
          </cell>
        </row>
        <row r="4328">
          <cell r="B4328">
            <v>13486498</v>
          </cell>
          <cell r="C4328" t="str">
            <v>VASQUEZ S., FIDIAS G.</v>
          </cell>
          <cell r="D4328" t="str">
            <v>Docente Contratado</v>
          </cell>
          <cell r="E4328">
            <v>42349</v>
          </cell>
          <cell r="F4328" t="str">
            <v>INSTRUCTOR TCV 7 HORAS</v>
          </cell>
        </row>
        <row r="4329">
          <cell r="B4329">
            <v>13496550</v>
          </cell>
          <cell r="C4329" t="str">
            <v>VELAZQUEZ T. CARLINA C.</v>
          </cell>
          <cell r="D4329" t="str">
            <v>Docente Contratado</v>
          </cell>
          <cell r="E4329">
            <v>42349</v>
          </cell>
          <cell r="F4329" t="str">
            <v>INSTRUCTOR TCV 7 HORAS</v>
          </cell>
        </row>
        <row r="4330">
          <cell r="B4330">
            <v>13500772</v>
          </cell>
          <cell r="C4330" t="str">
            <v>RIVAS SEIJAS, ILMER JOSE</v>
          </cell>
          <cell r="D4330" t="str">
            <v>Docente Contratado</v>
          </cell>
          <cell r="E4330">
            <v>41764</v>
          </cell>
          <cell r="F4330" t="str">
            <v>INSTRUCTOR TCV 7 HORAS</v>
          </cell>
        </row>
        <row r="4331">
          <cell r="B4331">
            <v>13501988</v>
          </cell>
          <cell r="C4331" t="str">
            <v>GEOMAR BALZA</v>
          </cell>
          <cell r="D4331" t="str">
            <v>Docente Contratado</v>
          </cell>
          <cell r="E4331">
            <v>41764</v>
          </cell>
          <cell r="F4331" t="str">
            <v>INSTRUCTOR TCV 7 HORAS</v>
          </cell>
        </row>
        <row r="4332">
          <cell r="B4332">
            <v>13515661</v>
          </cell>
          <cell r="C4332" t="str">
            <v>ARMENTA PEREZ, MARIA BELEN</v>
          </cell>
          <cell r="D4332" t="str">
            <v>Docente Contratado</v>
          </cell>
          <cell r="E4332">
            <v>42005</v>
          </cell>
          <cell r="F4332" t="str">
            <v>INSTRUCTOR TCV 7 HORAS</v>
          </cell>
        </row>
        <row r="4333">
          <cell r="B4333">
            <v>13519610</v>
          </cell>
          <cell r="C4333" t="str">
            <v>HERNANDEZ M. ENDYS S.</v>
          </cell>
          <cell r="D4333" t="str">
            <v>Docente Contratado</v>
          </cell>
          <cell r="E4333">
            <v>42349</v>
          </cell>
          <cell r="F4333" t="str">
            <v>INSTRUCTOR TCV 7 HORAS</v>
          </cell>
        </row>
        <row r="4334">
          <cell r="B4334">
            <v>13520870</v>
          </cell>
          <cell r="C4334" t="str">
            <v>VARGAS GONZALEZ, JOSE GABRIEL</v>
          </cell>
          <cell r="D4334" t="str">
            <v>Docente Contratado</v>
          </cell>
          <cell r="E4334">
            <v>42675</v>
          </cell>
          <cell r="F4334" t="str">
            <v>INSTRUCTOR TIEMPO COMPLETO</v>
          </cell>
        </row>
        <row r="4335">
          <cell r="B4335">
            <v>13531046</v>
          </cell>
          <cell r="C4335" t="str">
            <v>TORTOZA SILVA, ROLANNY JOSE</v>
          </cell>
          <cell r="D4335" t="str">
            <v>Docente Contratado</v>
          </cell>
          <cell r="E4335">
            <v>42005</v>
          </cell>
          <cell r="F4335" t="str">
            <v>INSTRUCTOR TCV 7 HORAS</v>
          </cell>
        </row>
        <row r="4336">
          <cell r="B4336">
            <v>13531330</v>
          </cell>
          <cell r="C4336" t="str">
            <v>MONTERO LUCENA, ORLANDO JOSE</v>
          </cell>
          <cell r="D4336" t="str">
            <v>Docente Contratado</v>
          </cell>
          <cell r="E4336">
            <v>37424</v>
          </cell>
          <cell r="F4336" t="str">
            <v>INSTRUCTOR TCV 7 HORAS</v>
          </cell>
        </row>
        <row r="4337">
          <cell r="B4337">
            <v>13538193</v>
          </cell>
          <cell r="C4337" t="str">
            <v>ABREU GSCHWENDTNER, MARLENE BEATRIZ</v>
          </cell>
          <cell r="D4337" t="str">
            <v>Docente Contratado</v>
          </cell>
          <cell r="E4337">
            <v>39814</v>
          </cell>
          <cell r="F4337" t="str">
            <v>ESPECIALISTA EN PASANTIAS Y ACTIV.COMPLEMENTARIAS</v>
          </cell>
        </row>
        <row r="4338">
          <cell r="B4338">
            <v>13545520</v>
          </cell>
          <cell r="C4338" t="str">
            <v>RAMIREZ H. LEIDY M.</v>
          </cell>
          <cell r="D4338" t="str">
            <v>Docente Contratado</v>
          </cell>
          <cell r="E4338">
            <v>42349</v>
          </cell>
          <cell r="F4338" t="str">
            <v>INSTRUCTOR TCV 7 HORAS</v>
          </cell>
        </row>
        <row r="4339">
          <cell r="B4339">
            <v>13545545</v>
          </cell>
          <cell r="C4339" t="str">
            <v>RAMIREZ , FATIMA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13545759</v>
          </cell>
          <cell r="C4340" t="str">
            <v>BUITRAGO CASTILLO, MELANI</v>
          </cell>
          <cell r="D4340" t="str">
            <v>Docente Contratado</v>
          </cell>
          <cell r="E4340">
            <v>42005</v>
          </cell>
          <cell r="F4340" t="str">
            <v>INSTRUCTOR TCV 7 HORAS</v>
          </cell>
        </row>
        <row r="4341">
          <cell r="B4341">
            <v>13549965</v>
          </cell>
          <cell r="C4341" t="str">
            <v>ZAMBRANO , ANGEL GABRIEL</v>
          </cell>
          <cell r="D4341" t="str">
            <v>Docente Contratado</v>
          </cell>
          <cell r="E4341">
            <v>42826</v>
          </cell>
          <cell r="F4341" t="str">
            <v>INSTRUCTOR TCV 7 HORAS</v>
          </cell>
        </row>
        <row r="4342">
          <cell r="B4342">
            <v>13560176</v>
          </cell>
          <cell r="C4342" t="str">
            <v>ROGER GERARDO, PEREZ GARCIA</v>
          </cell>
          <cell r="D4342" t="str">
            <v>Docente Contratado</v>
          </cell>
          <cell r="E4342">
            <v>42374</v>
          </cell>
          <cell r="F4342" t="str">
            <v>INSTRUCTOR TCV 7 HORAS</v>
          </cell>
        </row>
        <row r="4343">
          <cell r="B4343">
            <v>13560422</v>
          </cell>
          <cell r="C4343" t="str">
            <v>SANOJA , NEOMAR ALEXANDER</v>
          </cell>
          <cell r="D4343" t="str">
            <v>Docente Contratado</v>
          </cell>
          <cell r="E4343">
            <v>42887</v>
          </cell>
          <cell r="F4343" t="str">
            <v>INSTRUCTOR TCV 7 HORAS</v>
          </cell>
        </row>
        <row r="4344">
          <cell r="B4344">
            <v>13569360</v>
          </cell>
          <cell r="C4344" t="str">
            <v>MARTÍNEZ MARLENE</v>
          </cell>
          <cell r="D4344" t="str">
            <v>Docente Contratado</v>
          </cell>
          <cell r="E4344">
            <v>42349</v>
          </cell>
          <cell r="F4344" t="str">
            <v>INSTRUCTOR TCV 7 HORAS</v>
          </cell>
        </row>
        <row r="4345">
          <cell r="B4345">
            <v>13569807</v>
          </cell>
          <cell r="C4345" t="str">
            <v>PEDRAZA SÁNCHEZ ANA BIOSODIS</v>
          </cell>
          <cell r="D4345" t="str">
            <v>Docente Contratado</v>
          </cell>
          <cell r="E4345">
            <v>41069</v>
          </cell>
          <cell r="F4345" t="str">
            <v>INSTRUCTOR TIEMPO COMPLETO</v>
          </cell>
        </row>
        <row r="4346">
          <cell r="B4346">
            <v>13571146</v>
          </cell>
          <cell r="C4346" t="str">
            <v>GAMARRA ANAIKA, DE LOS ANGELES</v>
          </cell>
          <cell r="D4346" t="str">
            <v>Docente Contratado</v>
          </cell>
          <cell r="E4346">
            <v>42374</v>
          </cell>
          <cell r="F4346" t="str">
            <v>INSTRUCTOR TCV 7 HORAS</v>
          </cell>
        </row>
        <row r="4347">
          <cell r="B4347">
            <v>13574680</v>
          </cell>
          <cell r="C4347" t="str">
            <v>NERIO ANDRADE</v>
          </cell>
          <cell r="D4347" t="str">
            <v>Docente Contratado</v>
          </cell>
          <cell r="E4347">
            <v>41764</v>
          </cell>
          <cell r="F4347" t="str">
            <v>INSTRUCTOR TCV 7 HORAS</v>
          </cell>
        </row>
        <row r="4348">
          <cell r="B4348">
            <v>13577180</v>
          </cell>
          <cell r="C4348" t="str">
            <v>ZERPA MAYRA C.</v>
          </cell>
          <cell r="D4348" t="str">
            <v>Docente Contratado</v>
          </cell>
          <cell r="E4348">
            <v>42349</v>
          </cell>
          <cell r="F4348" t="str">
            <v>INSTRUCTOR TCV 7 HORAS</v>
          </cell>
        </row>
        <row r="4349">
          <cell r="B4349">
            <v>13577224</v>
          </cell>
          <cell r="C4349" t="str">
            <v>CASTILLO R. NAISER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13577848</v>
          </cell>
          <cell r="C4350" t="str">
            <v>PARRA UZCATEGUI, MARIA IRENE</v>
          </cell>
          <cell r="D4350" t="str">
            <v>Docente Contratado</v>
          </cell>
          <cell r="E4350">
            <v>43023</v>
          </cell>
          <cell r="F4350" t="str">
            <v>INSTRUCTOR TCV 7 HORAS</v>
          </cell>
        </row>
        <row r="4351">
          <cell r="B4351">
            <v>13591089</v>
          </cell>
          <cell r="C4351" t="str">
            <v>CARMONA R., GEORGGA H.</v>
          </cell>
          <cell r="D4351" t="str">
            <v>Docente Contratado</v>
          </cell>
          <cell r="E4351">
            <v>42349</v>
          </cell>
          <cell r="F4351" t="str">
            <v>INSTRUCTOR TCV 7 HORAS</v>
          </cell>
        </row>
        <row r="4352">
          <cell r="B4352">
            <v>13591196</v>
          </cell>
          <cell r="C4352" t="str">
            <v>DUQUE CARLOS</v>
          </cell>
          <cell r="D4352" t="str">
            <v>Docente Contratado</v>
          </cell>
          <cell r="E4352">
            <v>41764</v>
          </cell>
          <cell r="F4352" t="str">
            <v>INSTRUCTOR TIEMPO COMPLETO</v>
          </cell>
        </row>
        <row r="4353">
          <cell r="B4353">
            <v>13591517</v>
          </cell>
          <cell r="C4353" t="str">
            <v>DUARTE JHONNY</v>
          </cell>
          <cell r="D4353" t="str">
            <v>Docente Contratado</v>
          </cell>
          <cell r="E4353">
            <v>41764</v>
          </cell>
          <cell r="F4353" t="str">
            <v>INSTRUCTOR TIEMPO COMPLETO</v>
          </cell>
        </row>
        <row r="4354">
          <cell r="B4354">
            <v>13592128</v>
          </cell>
          <cell r="C4354" t="str">
            <v>MONSALVE CARLOS, A.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13592212</v>
          </cell>
          <cell r="C4355" t="str">
            <v>GONZALEZ MARCOS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13592388</v>
          </cell>
          <cell r="C4356" t="str">
            <v>ORTIZ L. DANIEL E.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13594679</v>
          </cell>
          <cell r="C4357" t="str">
            <v>INOJOSA C. VICTOR L.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13604919</v>
          </cell>
          <cell r="C4358" t="str">
            <v>SALGADO JOSEFA</v>
          </cell>
          <cell r="D4358" t="str">
            <v>Docente Contratado</v>
          </cell>
          <cell r="E4358">
            <v>42349</v>
          </cell>
          <cell r="F4358" t="str">
            <v>INSTRUCTOR TCV 7 HORAS</v>
          </cell>
        </row>
        <row r="4359">
          <cell r="B4359">
            <v>13605481</v>
          </cell>
          <cell r="C4359" t="str">
            <v>GALLEGOS G. RONAL A.</v>
          </cell>
          <cell r="D4359" t="str">
            <v>Docente Contratado</v>
          </cell>
          <cell r="E4359">
            <v>42349</v>
          </cell>
          <cell r="F4359" t="str">
            <v>INSTRUCTOR TCV 7 HORAS</v>
          </cell>
        </row>
        <row r="4360">
          <cell r="B4360">
            <v>13605803</v>
          </cell>
          <cell r="C4360" t="str">
            <v>VILLEGAS SALLY</v>
          </cell>
          <cell r="D4360" t="str">
            <v>Docente Contratado</v>
          </cell>
          <cell r="E4360">
            <v>42344</v>
          </cell>
          <cell r="F4360" t="str">
            <v>INSTRUCTOR TIEMPO COMPLETO</v>
          </cell>
        </row>
        <row r="4361">
          <cell r="B4361">
            <v>13640880</v>
          </cell>
          <cell r="C4361" t="str">
            <v>GOMEZ MAYRA A.</v>
          </cell>
          <cell r="D4361" t="str">
            <v>Docente Contratado</v>
          </cell>
          <cell r="E4361">
            <v>42005</v>
          </cell>
          <cell r="F4361" t="str">
            <v>INSTRUCTOR TCV 7 HORAS</v>
          </cell>
        </row>
        <row r="4362">
          <cell r="B4362">
            <v>13647924</v>
          </cell>
          <cell r="C4362" t="str">
            <v>CHACON HUERFANO, KARINA GLISETH</v>
          </cell>
          <cell r="D4362" t="str">
            <v>Docente Contratado</v>
          </cell>
          <cell r="E4362">
            <v>43009</v>
          </cell>
          <cell r="F4362" t="str">
            <v>INSTRUCTOR TCV 7 HORAS</v>
          </cell>
        </row>
        <row r="4363">
          <cell r="B4363">
            <v>13648318</v>
          </cell>
          <cell r="C4363" t="str">
            <v>RANGEL GAVIDIA JEAN CARLOS</v>
          </cell>
          <cell r="D4363" t="str">
            <v>Docente Contratado</v>
          </cell>
          <cell r="E4363">
            <v>41800</v>
          </cell>
          <cell r="F4363" t="str">
            <v>INSTRUCTOR TCV 7 HORAS</v>
          </cell>
        </row>
        <row r="4364">
          <cell r="B4364">
            <v>13675042</v>
          </cell>
          <cell r="C4364" t="str">
            <v>MONCADA ARELIS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13675663</v>
          </cell>
          <cell r="C4365" t="str">
            <v>MORA M. NORA Y.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13682046</v>
          </cell>
          <cell r="C4366" t="str">
            <v>GONZÁLEZ R. YONI A.</v>
          </cell>
          <cell r="D4366" t="str">
            <v>Docente Contratado</v>
          </cell>
          <cell r="E4366">
            <v>42349</v>
          </cell>
          <cell r="F4366" t="str">
            <v>INSTRUCTOR TCV 7 HORAS</v>
          </cell>
        </row>
        <row r="4367">
          <cell r="B4367">
            <v>13682102</v>
          </cell>
          <cell r="C4367" t="str">
            <v>MARCHAN JUAN A.</v>
          </cell>
          <cell r="D4367" t="str">
            <v>Docente Contratado</v>
          </cell>
          <cell r="E4367">
            <v>42349</v>
          </cell>
          <cell r="F4367" t="str">
            <v>INSTRUCTOR TCV 7 HORAS</v>
          </cell>
        </row>
        <row r="4368">
          <cell r="B4368">
            <v>13682320</v>
          </cell>
          <cell r="C4368" t="str">
            <v>CASTIBLANCO DE MONASTERIO CLARA RUTH</v>
          </cell>
          <cell r="D4368" t="str">
            <v>Docente Contratado</v>
          </cell>
          <cell r="E4368">
            <v>41764</v>
          </cell>
          <cell r="F4368" t="str">
            <v>INSTRUCTOR TIEMPO COMPLETO</v>
          </cell>
        </row>
        <row r="4369">
          <cell r="B4369">
            <v>13682461</v>
          </cell>
          <cell r="C4369" t="str">
            <v>ROJAS DE BAPTISTA, MARIA SOFIA</v>
          </cell>
          <cell r="D4369" t="str">
            <v>Docente Contratado</v>
          </cell>
          <cell r="E4369">
            <v>41764</v>
          </cell>
          <cell r="F4369" t="str">
            <v>INSTRUCTOR TIEMPO COMPLETO</v>
          </cell>
        </row>
        <row r="4370">
          <cell r="B4370">
            <v>13682716</v>
          </cell>
          <cell r="C4370" t="str">
            <v>CAMPERO B. LEANDRO</v>
          </cell>
          <cell r="D4370" t="str">
            <v>Docente Contratado</v>
          </cell>
          <cell r="E4370">
            <v>42349</v>
          </cell>
          <cell r="F4370" t="str">
            <v>INSTRUCTOR TCV 7 HORAS</v>
          </cell>
        </row>
        <row r="4371">
          <cell r="B4371">
            <v>13705074</v>
          </cell>
          <cell r="C4371" t="str">
            <v>MONTIEL PALMAR, RAFAEL JOSE</v>
          </cell>
          <cell r="D4371" t="str">
            <v>Docente Contratado</v>
          </cell>
          <cell r="E4371">
            <v>43040</v>
          </cell>
          <cell r="F4371" t="str">
            <v>INSTRUCTOR TCV 7 HORAS</v>
          </cell>
        </row>
        <row r="4372">
          <cell r="B4372">
            <v>13708210</v>
          </cell>
          <cell r="C4372" t="str">
            <v>HERNANDEZ NIÑO, RICHARD ALBERTO</v>
          </cell>
          <cell r="D4372" t="str">
            <v>Docente Contratado</v>
          </cell>
          <cell r="E4372">
            <v>42005</v>
          </cell>
          <cell r="F4372" t="str">
            <v>INSTRUCTOR TCV 7 HORAS</v>
          </cell>
        </row>
        <row r="4373">
          <cell r="B4373">
            <v>13709085</v>
          </cell>
          <cell r="C4373" t="str">
            <v>FLOREZ V. LEIVER C.</v>
          </cell>
          <cell r="D4373" t="str">
            <v>Docente Contratado</v>
          </cell>
          <cell r="E4373">
            <v>42349</v>
          </cell>
          <cell r="F4373" t="str">
            <v>INSTRUCTOR TCV 7 HORAS</v>
          </cell>
        </row>
        <row r="4374">
          <cell r="B4374">
            <v>13709417</v>
          </cell>
          <cell r="C4374" t="str">
            <v>CARREÑO HERNÁNDEZ WILLIAM ALBERTO</v>
          </cell>
          <cell r="D4374" t="str">
            <v>Docente Contratado</v>
          </cell>
          <cell r="E4374">
            <v>41764</v>
          </cell>
          <cell r="F4374" t="str">
            <v>INSTRUCTOR TIEMPO COMPLETO</v>
          </cell>
        </row>
        <row r="4375">
          <cell r="B4375">
            <v>13709763</v>
          </cell>
          <cell r="C4375" t="str">
            <v>MENDEZ , CONTRERAS SANDRO</v>
          </cell>
          <cell r="D4375" t="str">
            <v>Docente Contratado</v>
          </cell>
          <cell r="E4375">
            <v>42373</v>
          </cell>
          <cell r="F4375" t="str">
            <v>INSTRUCTOR TCV 7 HORAS</v>
          </cell>
        </row>
        <row r="4376">
          <cell r="B4376">
            <v>13722522</v>
          </cell>
          <cell r="C4376" t="str">
            <v>LA ROSA Z. ELDA C.</v>
          </cell>
          <cell r="D4376" t="str">
            <v>Docente Contratado</v>
          </cell>
          <cell r="E4376">
            <v>42349</v>
          </cell>
          <cell r="F4376" t="str">
            <v>INSTRUCTOR TCV 7 HORAS</v>
          </cell>
        </row>
        <row r="4377">
          <cell r="B4377">
            <v>13734204</v>
          </cell>
          <cell r="C4377" t="str">
            <v>BRAVO , KELVIN</v>
          </cell>
          <cell r="D4377" t="str">
            <v>Docente Contratado</v>
          </cell>
          <cell r="E4377">
            <v>42349</v>
          </cell>
          <cell r="F4377" t="str">
            <v>INSTRUCTOR TCV 7 HORAS</v>
          </cell>
        </row>
        <row r="4378">
          <cell r="B4378">
            <v>13734377</v>
          </cell>
          <cell r="C4378" t="str">
            <v>FUENTES ESTRADA, YESENIA ELISA</v>
          </cell>
          <cell r="D4378" t="str">
            <v>Docente Contratado</v>
          </cell>
          <cell r="E4378">
            <v>42887</v>
          </cell>
          <cell r="F4378" t="str">
            <v>INSTRUCTOR TCV 7 HORAS</v>
          </cell>
        </row>
        <row r="4379">
          <cell r="B4379">
            <v>13734418</v>
          </cell>
          <cell r="C4379" t="str">
            <v>COSENZA , GINA</v>
          </cell>
          <cell r="D4379" t="str">
            <v>Docente Contratado</v>
          </cell>
          <cell r="E4379">
            <v>42898</v>
          </cell>
          <cell r="F4379" t="str">
            <v>INSTRUCTOR TCV 7 HORAS</v>
          </cell>
        </row>
        <row r="4380">
          <cell r="B4380">
            <v>13739486</v>
          </cell>
          <cell r="C4380" t="str">
            <v>RUJANO ZAMBRANO, MARIBEL</v>
          </cell>
          <cell r="D4380" t="str">
            <v>Docente Contratado</v>
          </cell>
          <cell r="E4380">
            <v>42005</v>
          </cell>
          <cell r="F4380" t="str">
            <v>INSTRUCTOR TCV 7 HORAS</v>
          </cell>
        </row>
        <row r="4381">
          <cell r="B4381">
            <v>13740740</v>
          </cell>
          <cell r="C4381" t="str">
            <v>VILLANUEVA GARCIA, BELITZA YOLISBEHT</v>
          </cell>
          <cell r="D4381" t="str">
            <v>Docente Contratado</v>
          </cell>
          <cell r="E4381">
            <v>42005</v>
          </cell>
          <cell r="F4381" t="str">
            <v>INSTRUCTOR TCV 7 HORAS</v>
          </cell>
        </row>
        <row r="4382">
          <cell r="B4382">
            <v>13754837</v>
          </cell>
          <cell r="C4382" t="str">
            <v>APONTE , ALBERTO</v>
          </cell>
          <cell r="D4382" t="str">
            <v>Docente Contratado</v>
          </cell>
          <cell r="E4382">
            <v>42705</v>
          </cell>
          <cell r="F4382" t="str">
            <v>INSTRUCTOR TIEMPO COMPLETO</v>
          </cell>
        </row>
        <row r="4383">
          <cell r="B4383">
            <v>13791149</v>
          </cell>
          <cell r="C4383" t="str">
            <v>ROA RUIZ, BLANCA NELLY</v>
          </cell>
          <cell r="D4383" t="str">
            <v>Docente Contratado</v>
          </cell>
          <cell r="E4383">
            <v>42391</v>
          </cell>
          <cell r="F4383" t="str">
            <v>INSTRUCTOR TIEMPO COMPLETO</v>
          </cell>
        </row>
        <row r="4384">
          <cell r="B4384">
            <v>13791150</v>
          </cell>
          <cell r="C4384" t="str">
            <v>ROA RUIZ, WILTON</v>
          </cell>
          <cell r="D4384" t="str">
            <v>Docente Contratado</v>
          </cell>
          <cell r="E4384">
            <v>42675</v>
          </cell>
          <cell r="F4384" t="str">
            <v>INSTRUCTOR TCV 7 HORAS</v>
          </cell>
        </row>
        <row r="4385">
          <cell r="B4385">
            <v>13793246</v>
          </cell>
          <cell r="C4385" t="str">
            <v>SOTO F, MARILUZ</v>
          </cell>
          <cell r="D4385" t="str">
            <v>Docente Contratado</v>
          </cell>
          <cell r="E4385">
            <v>42014</v>
          </cell>
          <cell r="F4385" t="str">
            <v>INSTRUCTOR TCV 7 HORAS</v>
          </cell>
        </row>
        <row r="4386">
          <cell r="B4386">
            <v>13793686</v>
          </cell>
          <cell r="C4386" t="str">
            <v>GUERRERO OLIVARES, ALDO JAVIER</v>
          </cell>
          <cell r="D4386" t="str">
            <v>Docente Contratado</v>
          </cell>
          <cell r="E4386">
            <v>42005</v>
          </cell>
          <cell r="F4386" t="str">
            <v>INSTRUCTOR TCV 7 HORAS</v>
          </cell>
        </row>
        <row r="4387">
          <cell r="B4387">
            <v>13804079</v>
          </cell>
          <cell r="C4387" t="str">
            <v>JEREZ P. YUDITH M.</v>
          </cell>
          <cell r="D4387" t="str">
            <v>Docente Contratado</v>
          </cell>
          <cell r="E4387">
            <v>42349</v>
          </cell>
          <cell r="F4387" t="str">
            <v>INSTRUCTOR TCV 7 HORAS</v>
          </cell>
        </row>
        <row r="4388">
          <cell r="B4388">
            <v>13805383</v>
          </cell>
          <cell r="C4388" t="str">
            <v>FARIAS , REINA LISBEY</v>
          </cell>
          <cell r="D4388" t="str">
            <v>Docente Contratado</v>
          </cell>
          <cell r="E4388">
            <v>42887</v>
          </cell>
          <cell r="F4388" t="str">
            <v>INSTRUCTOR TCV 7 HORAS</v>
          </cell>
        </row>
        <row r="4389">
          <cell r="B4389">
            <v>13821115</v>
          </cell>
          <cell r="C4389" t="str">
            <v>SANCHEZ V, GUZMAN O</v>
          </cell>
          <cell r="D4389" t="str">
            <v>Docente Contratado</v>
          </cell>
          <cell r="E4389">
            <v>42014</v>
          </cell>
          <cell r="F4389" t="str">
            <v>INSTRUCTOR TCV 7 HORAS</v>
          </cell>
        </row>
        <row r="4390">
          <cell r="B4390">
            <v>13831371</v>
          </cell>
          <cell r="C4390" t="str">
            <v>MARQUINA NOEL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13831701</v>
          </cell>
          <cell r="C4391" t="str">
            <v>GONZALEZ DE V. CARMEN Z.</v>
          </cell>
          <cell r="D4391" t="str">
            <v>Docente Contratado</v>
          </cell>
          <cell r="E4391">
            <v>42349</v>
          </cell>
          <cell r="F4391" t="str">
            <v>INSTRUCTOR TCV 7 HORAS</v>
          </cell>
        </row>
        <row r="4392">
          <cell r="B4392">
            <v>13868220</v>
          </cell>
          <cell r="C4392" t="str">
            <v>GONZÁLEZ Z. MARÍA E.</v>
          </cell>
          <cell r="D4392" t="str">
            <v>Docente Contratado</v>
          </cell>
          <cell r="E4392">
            <v>42349</v>
          </cell>
          <cell r="F4392" t="str">
            <v>INSTRUCTOR TCV 7 HORAS</v>
          </cell>
        </row>
        <row r="4393">
          <cell r="B4393">
            <v>13882204</v>
          </cell>
          <cell r="C4393" t="str">
            <v>FRANKLIN ANGEL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13882205</v>
          </cell>
          <cell r="C4394" t="str">
            <v>ANGEL ARGENI</v>
          </cell>
          <cell r="D4394" t="str">
            <v>Docente Contratado</v>
          </cell>
          <cell r="E4394">
            <v>41764</v>
          </cell>
          <cell r="F4394" t="str">
            <v>INSTRUCTOR TIEMPO COMPLETO</v>
          </cell>
        </row>
        <row r="4395">
          <cell r="B4395">
            <v>13882488</v>
          </cell>
          <cell r="C4395" t="str">
            <v>HERRERA MADRID, MARYORIS DEL C.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13883190</v>
          </cell>
          <cell r="C4396" t="str">
            <v>GOMEZ TORREYES, JOSE RAMON</v>
          </cell>
          <cell r="D4396" t="str">
            <v>Docente Contratado</v>
          </cell>
          <cell r="E4396">
            <v>42826</v>
          </cell>
          <cell r="F4396" t="str">
            <v>INSTRUCTOR TCV 7 HORAS</v>
          </cell>
        </row>
        <row r="4397">
          <cell r="B4397">
            <v>13883605</v>
          </cell>
          <cell r="C4397" t="str">
            <v>GODOY , EIDRY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13883672</v>
          </cell>
          <cell r="C4398" t="str">
            <v>MONTILLA KARINA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13883779</v>
          </cell>
          <cell r="C4399" t="str">
            <v>REYNALDO BECERRA</v>
          </cell>
          <cell r="D4399" t="str">
            <v>Docente Contratado</v>
          </cell>
          <cell r="E4399">
            <v>41764</v>
          </cell>
          <cell r="F4399" t="str">
            <v>INSTRUCTOR TCV 7 HORAS</v>
          </cell>
        </row>
        <row r="4400">
          <cell r="B4400">
            <v>13892462</v>
          </cell>
          <cell r="C4400" t="str">
            <v>CAMPO T. ALEXANDER A.</v>
          </cell>
          <cell r="D4400" t="str">
            <v>Docente Contratado</v>
          </cell>
          <cell r="E4400">
            <v>42349</v>
          </cell>
          <cell r="F4400" t="str">
            <v>INSTRUCTOR TCV 7 HORAS</v>
          </cell>
        </row>
        <row r="4401">
          <cell r="B4401">
            <v>13900132</v>
          </cell>
          <cell r="C4401" t="str">
            <v>RICARDO A. DE SOUSA FLORES</v>
          </cell>
          <cell r="D4401" t="str">
            <v>Docente Contratado</v>
          </cell>
          <cell r="E4401">
            <v>42373</v>
          </cell>
          <cell r="F4401" t="str">
            <v>INSTRUCTOR TCV 7 HORAS</v>
          </cell>
        </row>
        <row r="4402">
          <cell r="B4402">
            <v>13917553</v>
          </cell>
          <cell r="C4402" t="str">
            <v>MALDONADO GARYL</v>
          </cell>
          <cell r="D4402" t="str">
            <v>Docente Contratado</v>
          </cell>
          <cell r="E4402">
            <v>41764</v>
          </cell>
          <cell r="F4402" t="str">
            <v>INSTRUCTOR TCV 7 HORAS</v>
          </cell>
        </row>
        <row r="4403">
          <cell r="B4403">
            <v>13938467</v>
          </cell>
          <cell r="C4403" t="str">
            <v>APONTE L. NORMAN A.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13938565</v>
          </cell>
          <cell r="C4404" t="str">
            <v>MORALES RODRÍGUEZ DELVIS JOSEFINA</v>
          </cell>
          <cell r="D4404" t="str">
            <v>Docente Contratado</v>
          </cell>
          <cell r="E4404">
            <v>42005</v>
          </cell>
          <cell r="F4404" t="str">
            <v>INSTRUCTOR TCV 7 HORAS</v>
          </cell>
        </row>
        <row r="4405">
          <cell r="B4405">
            <v>13946159</v>
          </cell>
          <cell r="C4405" t="str">
            <v>VAEZ J. ADELA J.</v>
          </cell>
          <cell r="D4405" t="str">
            <v>Docente Contratado</v>
          </cell>
          <cell r="E4405">
            <v>42349</v>
          </cell>
          <cell r="F4405" t="str">
            <v>INSTRUCTOR TCV 7 HORAS</v>
          </cell>
        </row>
        <row r="4406">
          <cell r="B4406">
            <v>13947855</v>
          </cell>
          <cell r="C4406" t="str">
            <v>MEJIAS CONTRERAS, YENNY</v>
          </cell>
          <cell r="D4406" t="str">
            <v>Docente Contratado</v>
          </cell>
          <cell r="E4406">
            <v>42705</v>
          </cell>
          <cell r="F4406" t="str">
            <v>INSTRUCTOR TCV 7 HORAS</v>
          </cell>
        </row>
        <row r="4407">
          <cell r="B4407">
            <v>13959106</v>
          </cell>
          <cell r="C4407" t="str">
            <v>BARRIOS BRICEÑO MARIA MAGDALENA</v>
          </cell>
          <cell r="D4407" t="str">
            <v>Docente Contratado</v>
          </cell>
          <cell r="E4407">
            <v>41644</v>
          </cell>
          <cell r="F4407" t="str">
            <v>INSTRUCTOR TCV 7 HORAS</v>
          </cell>
        </row>
        <row r="4408">
          <cell r="B4408">
            <v>13960302</v>
          </cell>
          <cell r="C4408" t="str">
            <v>CACERES MORALES, EDUARDO JOSE</v>
          </cell>
          <cell r="D4408" t="str">
            <v>Docente Contratado</v>
          </cell>
          <cell r="E4408">
            <v>42344</v>
          </cell>
          <cell r="F4408" t="str">
            <v>INSTRUCTOR TIEMPO COMPLETO</v>
          </cell>
        </row>
        <row r="4409">
          <cell r="B4409">
            <v>13970187</v>
          </cell>
          <cell r="C4409" t="str">
            <v>CAMPOS A. YEXY C.</v>
          </cell>
          <cell r="D4409" t="str">
            <v>Docente Contratado</v>
          </cell>
          <cell r="E4409">
            <v>42349</v>
          </cell>
          <cell r="F4409" t="str">
            <v>INSTRUCTOR TCV 7 HORAS</v>
          </cell>
        </row>
        <row r="4410">
          <cell r="B4410">
            <v>13970551</v>
          </cell>
          <cell r="C4410" t="str">
            <v>LIMA MEJIA, NAYARI MARIA</v>
          </cell>
          <cell r="D4410" t="str">
            <v>Docente Contratado</v>
          </cell>
          <cell r="E4410">
            <v>42405</v>
          </cell>
          <cell r="F4410" t="str">
            <v>INSTRUCTOR TCV 7 HORAS</v>
          </cell>
        </row>
        <row r="4411">
          <cell r="B4411">
            <v>13983527</v>
          </cell>
          <cell r="C4411" t="str">
            <v>ALARCON , YAMILEH DEL VALLE</v>
          </cell>
          <cell r="D4411" t="str">
            <v>Docente Contratado</v>
          </cell>
          <cell r="E4411">
            <v>42887</v>
          </cell>
          <cell r="F4411" t="str">
            <v>INSTRUCTOR TCV 7 HORAS</v>
          </cell>
        </row>
        <row r="4412">
          <cell r="B4412">
            <v>13983724</v>
          </cell>
          <cell r="C4412" t="str">
            <v>VEGA FALCON, NURVYS CARMELIDA</v>
          </cell>
          <cell r="D4412" t="str">
            <v>Docente Contratado</v>
          </cell>
          <cell r="E4412">
            <v>39814</v>
          </cell>
          <cell r="F4412" t="str">
            <v>INSTRUCTOR TCV 7 HORAS</v>
          </cell>
        </row>
        <row r="4413">
          <cell r="B4413">
            <v>13990782</v>
          </cell>
          <cell r="C4413" t="str">
            <v>REINA JOSEFINA DE LA CRUZ, ZERPA ESCALONA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13999880</v>
          </cell>
          <cell r="C4414" t="str">
            <v>LOBOS P, JENNY J</v>
          </cell>
          <cell r="D4414" t="str">
            <v>Docente Contratado</v>
          </cell>
          <cell r="E4414">
            <v>42014</v>
          </cell>
          <cell r="F4414" t="str">
            <v>INSTRUCTOR TCV 7 HORAS</v>
          </cell>
        </row>
        <row r="4415">
          <cell r="B4415">
            <v>14001654</v>
          </cell>
          <cell r="C4415" t="str">
            <v>PEREZ R., ANGIE Y.</v>
          </cell>
          <cell r="D4415" t="str">
            <v>Docente Contratado</v>
          </cell>
          <cell r="E4415">
            <v>42320</v>
          </cell>
          <cell r="F4415" t="str">
            <v>INSTRUCTOR TCV 7 HORAS</v>
          </cell>
        </row>
        <row r="4416">
          <cell r="B4416">
            <v>14001908</v>
          </cell>
          <cell r="C4416" t="str">
            <v>HERNANDEZ SANCHEZ, JHOANDRIX JESUS</v>
          </cell>
          <cell r="D4416" t="str">
            <v>Docente Contratado</v>
          </cell>
          <cell r="E4416">
            <v>42917</v>
          </cell>
          <cell r="F4416" t="str">
            <v>INSTRUCTOR TCV 7 HORAS</v>
          </cell>
        </row>
        <row r="4417">
          <cell r="B4417">
            <v>14002251</v>
          </cell>
          <cell r="C4417" t="str">
            <v>VILORIA O. IRAYA T.</v>
          </cell>
          <cell r="D4417" t="str">
            <v>Docente Contratado</v>
          </cell>
          <cell r="E4417">
            <v>42349</v>
          </cell>
          <cell r="F4417" t="str">
            <v>INSTRUCTOR TCV 7 HORAS</v>
          </cell>
        </row>
        <row r="4418">
          <cell r="B4418">
            <v>14002293</v>
          </cell>
          <cell r="C4418" t="str">
            <v>LABRADOR MORALES, MIRNA YOSMARY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14002679</v>
          </cell>
          <cell r="C4419" t="str">
            <v>VERGARA L., JORGE L.</v>
          </cell>
          <cell r="D4419" t="str">
            <v>Docente Contratado</v>
          </cell>
          <cell r="E4419">
            <v>42320</v>
          </cell>
          <cell r="F4419" t="str">
            <v>INSTRUCTOR TCV 7 HORAS</v>
          </cell>
        </row>
        <row r="4420">
          <cell r="B4420">
            <v>14021590</v>
          </cell>
          <cell r="C4420" t="str">
            <v>URBINA ROJAS ROSA</v>
          </cell>
          <cell r="D4420" t="str">
            <v>Docente Contratado</v>
          </cell>
          <cell r="E4420">
            <v>42373</v>
          </cell>
          <cell r="F4420" t="str">
            <v>INSTRUCTOR TCV 7 HORAS</v>
          </cell>
        </row>
        <row r="4421">
          <cell r="B4421">
            <v>14041791</v>
          </cell>
          <cell r="C4421" t="str">
            <v>MARTINEZ I. JESUS J.</v>
          </cell>
          <cell r="D4421" t="str">
            <v>Docente Contratado</v>
          </cell>
          <cell r="E4421">
            <v>42349</v>
          </cell>
          <cell r="F4421" t="str">
            <v>INSTRUCTOR TCV 7 HORAS</v>
          </cell>
        </row>
        <row r="4422">
          <cell r="B4422">
            <v>14042976</v>
          </cell>
          <cell r="C4422" t="str">
            <v>CONTRERAS , LENIN</v>
          </cell>
          <cell r="D4422" t="str">
            <v>Docente Contratado</v>
          </cell>
          <cell r="E4422">
            <v>42736</v>
          </cell>
          <cell r="F4422" t="str">
            <v>INSTRUCTOR TCV 7 HORAS</v>
          </cell>
        </row>
        <row r="4423">
          <cell r="B4423">
            <v>14059967</v>
          </cell>
          <cell r="C4423" t="str">
            <v>CABEZA PERDOMO, JUVENCIO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14063458</v>
          </cell>
          <cell r="C4424" t="str">
            <v>DURAN M, KERENSKI D</v>
          </cell>
          <cell r="D4424" t="str">
            <v>Docente Contratado</v>
          </cell>
          <cell r="E4424">
            <v>42014</v>
          </cell>
          <cell r="F4424" t="str">
            <v>INSTRUCTOR TCV 7 HORAS</v>
          </cell>
        </row>
        <row r="4425">
          <cell r="B4425">
            <v>14067665</v>
          </cell>
          <cell r="C4425" t="str">
            <v>CERRADA MENDOZA, WILIAM</v>
          </cell>
          <cell r="D4425" t="str">
            <v>Docente Contratado</v>
          </cell>
          <cell r="E4425">
            <v>42370</v>
          </cell>
          <cell r="F4425" t="str">
            <v>INSTRUCTOR TCV 7 HORAS</v>
          </cell>
        </row>
        <row r="4426">
          <cell r="B4426">
            <v>14067690</v>
          </cell>
          <cell r="C4426" t="str">
            <v>GARRIDO A. NEUDIS R.</v>
          </cell>
          <cell r="D4426" t="str">
            <v>Docente Contratado</v>
          </cell>
          <cell r="E4426">
            <v>42349</v>
          </cell>
          <cell r="F4426" t="str">
            <v>INSTRUCTOR TCV 7 HORAS</v>
          </cell>
        </row>
        <row r="4427">
          <cell r="B4427">
            <v>14067712</v>
          </cell>
          <cell r="C4427" t="str">
            <v>CARPIO , MARIA ALEJANDRA</v>
          </cell>
          <cell r="D4427" t="str">
            <v>Docente Contratado</v>
          </cell>
          <cell r="E4427">
            <v>42736</v>
          </cell>
          <cell r="F4427" t="str">
            <v>INSTRUCTOR TCV 7 HORAS</v>
          </cell>
        </row>
        <row r="4428">
          <cell r="B4428">
            <v>14067830</v>
          </cell>
          <cell r="C4428" t="str">
            <v>PEREZ PERNIA, VICTOR JULIO</v>
          </cell>
          <cell r="D4428" t="str">
            <v>Docente Contratado</v>
          </cell>
          <cell r="E4428">
            <v>42856</v>
          </cell>
          <cell r="F4428" t="str">
            <v>INSTRUCTOR TIEMPO COMPLETO</v>
          </cell>
        </row>
        <row r="4429">
          <cell r="B4429">
            <v>14067895</v>
          </cell>
          <cell r="C4429" t="str">
            <v>JIMENEZ LOVERA YENNYFER CAROLINA</v>
          </cell>
          <cell r="D4429" t="str">
            <v>Docente Contratado</v>
          </cell>
          <cell r="E4429">
            <v>41644</v>
          </cell>
          <cell r="F4429" t="str">
            <v>INSTRUCTOR TCV 7 HORAS</v>
          </cell>
        </row>
        <row r="4430">
          <cell r="B4430">
            <v>14068188</v>
          </cell>
          <cell r="C4430" t="str">
            <v>HIDALGO SEIJAS, YENNY MARICELA</v>
          </cell>
          <cell r="D4430" t="str">
            <v>Docente Contratado</v>
          </cell>
          <cell r="E4430">
            <v>42005</v>
          </cell>
          <cell r="F4430" t="str">
            <v>INSTRUCTOR TCV 7 HORAS</v>
          </cell>
        </row>
        <row r="4431">
          <cell r="B4431">
            <v>14091621</v>
          </cell>
          <cell r="C4431" t="str">
            <v>CAÑIZALEZ P. YURY DEL V.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14106160</v>
          </cell>
          <cell r="C4432" t="str">
            <v>UZCATEGUI , CARMEN NINOSKA</v>
          </cell>
          <cell r="D4432" t="str">
            <v>Docente Contratado</v>
          </cell>
          <cell r="E4432">
            <v>43023</v>
          </cell>
          <cell r="F4432" t="str">
            <v>INSTRUCTOR TCV 7 HORAS</v>
          </cell>
        </row>
        <row r="4433">
          <cell r="B4433">
            <v>14106612</v>
          </cell>
          <cell r="C4433" t="str">
            <v>LOPEZ C. CIRO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14107223</v>
          </cell>
          <cell r="C4434" t="str">
            <v>MILEXY C. LOBO DE MUÑOZ</v>
          </cell>
          <cell r="D4434" t="str">
            <v>Docente Contratado</v>
          </cell>
          <cell r="E4434">
            <v>42373</v>
          </cell>
          <cell r="F4434" t="str">
            <v>INSTRUCTOR TCV 7 HORAS</v>
          </cell>
        </row>
        <row r="4435">
          <cell r="B4435">
            <v>14107826</v>
          </cell>
          <cell r="C4435" t="str">
            <v>MORENO M. MARIA A.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14131102</v>
          </cell>
          <cell r="C4436" t="str">
            <v>LEON DUGARTE, SIOLY</v>
          </cell>
          <cell r="D4436" t="str">
            <v>Docente Contratado</v>
          </cell>
          <cell r="E4436">
            <v>42826</v>
          </cell>
          <cell r="F4436" t="str">
            <v>INSTRUCTOR TCV 7 HORAS</v>
          </cell>
        </row>
        <row r="4437">
          <cell r="B4437">
            <v>14148540</v>
          </cell>
          <cell r="C4437" t="str">
            <v>PAREDES EDGAR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14160713</v>
          </cell>
          <cell r="C4438" t="str">
            <v>AGUERO PINEDA, OCTAVIO LIBARDO</v>
          </cell>
          <cell r="D4438" t="str">
            <v>Docente Contratado</v>
          </cell>
          <cell r="E4438">
            <v>42014</v>
          </cell>
          <cell r="F4438" t="str">
            <v>INSTRUCTOR TCV 7 HORAS</v>
          </cell>
        </row>
        <row r="4439">
          <cell r="B4439">
            <v>14172000</v>
          </cell>
          <cell r="C4439" t="str">
            <v>ARTAHONA MARIA V.</v>
          </cell>
          <cell r="D4439" t="str">
            <v>Docente Contratado</v>
          </cell>
          <cell r="E4439">
            <v>42349</v>
          </cell>
          <cell r="F4439" t="str">
            <v>INSTRUCTOR TCV 7 HORAS</v>
          </cell>
        </row>
        <row r="4440">
          <cell r="B4440">
            <v>14172957</v>
          </cell>
          <cell r="C4440" t="str">
            <v>TORRES GAMEZ, JESUS ERNESTO</v>
          </cell>
          <cell r="D4440" t="str">
            <v>Docente Contratado</v>
          </cell>
          <cell r="E4440">
            <v>42319</v>
          </cell>
          <cell r="F4440" t="str">
            <v>INSTRUCTOR TCV 7 HORAS</v>
          </cell>
        </row>
        <row r="4441">
          <cell r="B4441">
            <v>14178801</v>
          </cell>
          <cell r="C4441" t="str">
            <v>CARMONA FERNANDO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14180957</v>
          </cell>
          <cell r="C4442" t="str">
            <v>SALINAS ROCIO</v>
          </cell>
          <cell r="D4442" t="str">
            <v>Docente Contratado</v>
          </cell>
          <cell r="E4442">
            <v>41800</v>
          </cell>
          <cell r="F4442" t="str">
            <v>INSTRUCTOR TCV 7 HORAS</v>
          </cell>
        </row>
        <row r="4443">
          <cell r="B4443">
            <v>14204150</v>
          </cell>
          <cell r="C4443" t="str">
            <v>LISBET PARRA</v>
          </cell>
          <cell r="D4443" t="str">
            <v>Docente Contratado</v>
          </cell>
          <cell r="E4443">
            <v>42344</v>
          </cell>
          <cell r="F4443" t="str">
            <v>INSTRUCTOR TCV 7 HORAS</v>
          </cell>
        </row>
        <row r="4444">
          <cell r="B4444">
            <v>14204702</v>
          </cell>
          <cell r="C4444" t="str">
            <v>FERNANDEZ , MILETZA</v>
          </cell>
          <cell r="D4444" t="str">
            <v>Docente Contratado</v>
          </cell>
          <cell r="E4444">
            <v>42349</v>
          </cell>
          <cell r="F4444" t="str">
            <v>INSTRUCTOR TCV 7 HORAS</v>
          </cell>
        </row>
        <row r="4445">
          <cell r="B4445">
            <v>14205546</v>
          </cell>
          <cell r="C4445" t="str">
            <v>CUBIRO ERIKA YASMIN</v>
          </cell>
          <cell r="D4445" t="str">
            <v>Docente Contratado</v>
          </cell>
          <cell r="E4445">
            <v>42005</v>
          </cell>
          <cell r="F4445" t="str">
            <v>INSTRUCTOR TCV 7 HORAS</v>
          </cell>
        </row>
        <row r="4446">
          <cell r="B4446">
            <v>14205921</v>
          </cell>
          <cell r="C4446" t="str">
            <v>DIAZ MONTES, HECTOR JOSE</v>
          </cell>
          <cell r="D4446" t="str">
            <v>Docente Contratado</v>
          </cell>
          <cell r="E4446">
            <v>42736</v>
          </cell>
          <cell r="F4446" t="str">
            <v>INSTRUCTOR TCV 7 HORAS</v>
          </cell>
        </row>
        <row r="4447">
          <cell r="B4447">
            <v>14246648</v>
          </cell>
          <cell r="C4447" t="str">
            <v>ALASTRE PINTO, MARIA ALEXANDRA</v>
          </cell>
          <cell r="D4447" t="str">
            <v>Docente Contratado</v>
          </cell>
          <cell r="E4447">
            <v>42370</v>
          </cell>
          <cell r="F4447" t="str">
            <v>INSTRUCTOR TCV 7 HORAS</v>
          </cell>
        </row>
        <row r="4448">
          <cell r="B4448">
            <v>14259120</v>
          </cell>
          <cell r="C4448" t="str">
            <v>ROA JACKELINE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14259390</v>
          </cell>
          <cell r="C4449" t="str">
            <v>RUEDA CORREA  ERIC LEONARDO</v>
          </cell>
          <cell r="D4449" t="str">
            <v>Docente Contratado</v>
          </cell>
          <cell r="E4449">
            <v>42373</v>
          </cell>
          <cell r="F4449" t="str">
            <v>INSTRUCTOR TCV 7 HORAS</v>
          </cell>
        </row>
        <row r="4450">
          <cell r="B4450">
            <v>14259541</v>
          </cell>
          <cell r="C4450" t="str">
            <v>ALBORNOZ G. HILDA</v>
          </cell>
          <cell r="D4450" t="str">
            <v>Docente Contratado</v>
          </cell>
          <cell r="E4450">
            <v>42349</v>
          </cell>
          <cell r="F4450" t="str">
            <v>INSTRUCTOR TCV 7 HORAS</v>
          </cell>
        </row>
        <row r="4451">
          <cell r="B4451">
            <v>14259736</v>
          </cell>
          <cell r="C4451" t="str">
            <v>RODRIGUEZ VIELMA, MARIA INES</v>
          </cell>
          <cell r="D4451" t="str">
            <v>Docente Contratado</v>
          </cell>
          <cell r="E4451">
            <v>42007</v>
          </cell>
          <cell r="F4451" t="str">
            <v>INSTRUCTOR TCV 7 HORAS</v>
          </cell>
        </row>
        <row r="4452">
          <cell r="B4452">
            <v>14265828</v>
          </cell>
          <cell r="C4452" t="str">
            <v>CARRILLO HERNANDEZ, SEGEY KARINA</v>
          </cell>
          <cell r="D4452" t="str">
            <v>Docente Contratado</v>
          </cell>
          <cell r="E4452">
            <v>42005</v>
          </cell>
          <cell r="F4452" t="str">
            <v>INSTRUCTOR TCV 7 HORAS</v>
          </cell>
        </row>
        <row r="4453">
          <cell r="B4453">
            <v>14324272</v>
          </cell>
          <cell r="C4453" t="str">
            <v>ANGOLA ZAMORA, FREDDY OSWALDO</v>
          </cell>
          <cell r="D4453" t="str">
            <v>Docente Contratado</v>
          </cell>
          <cell r="E4453">
            <v>38271</v>
          </cell>
          <cell r="F4453" t="str">
            <v>ADMINISTRADOR GENERAL DE TECNOLOGIA DE INFORMACION Y COMUNICACION</v>
          </cell>
        </row>
        <row r="4454">
          <cell r="B4454">
            <v>14324390</v>
          </cell>
          <cell r="C4454" t="str">
            <v>MORENO , GUSTAVO</v>
          </cell>
          <cell r="D4454" t="str">
            <v>Docente Contratado</v>
          </cell>
          <cell r="E4454">
            <v>42898</v>
          </cell>
          <cell r="F4454" t="str">
            <v>INSTRUCTOR TCV 7 HORAS</v>
          </cell>
        </row>
        <row r="4455">
          <cell r="B4455">
            <v>14324917</v>
          </cell>
          <cell r="C4455" t="str">
            <v>MARQUEZ MORALES, FELIXANA DE JESUS</v>
          </cell>
          <cell r="D4455" t="str">
            <v>Docente Contratado</v>
          </cell>
          <cell r="E4455">
            <v>42037</v>
          </cell>
          <cell r="F4455" t="str">
            <v>INSTRUCTOR TCV 7 HORAS</v>
          </cell>
        </row>
        <row r="4456">
          <cell r="B4456">
            <v>14325306</v>
          </cell>
          <cell r="C4456" t="str">
            <v>OBISPO MARTINEZ, ISMAEL ANTONIO</v>
          </cell>
          <cell r="D4456" t="str">
            <v>Docente Contratado</v>
          </cell>
          <cell r="E4456">
            <v>42586</v>
          </cell>
          <cell r="F4456" t="str">
            <v>INSTRUCTOR TCV 7 HORAS</v>
          </cell>
        </row>
        <row r="4457">
          <cell r="B4457">
            <v>14325672</v>
          </cell>
          <cell r="C4457" t="str">
            <v>CALANCHE DE R., NACARIT L.</v>
          </cell>
          <cell r="D4457" t="str">
            <v>Docente Contratado</v>
          </cell>
          <cell r="E4457">
            <v>42349</v>
          </cell>
          <cell r="F4457" t="str">
            <v>INSTRUCTOR TCV 7 HORAS</v>
          </cell>
        </row>
        <row r="4458">
          <cell r="B4458">
            <v>14332632</v>
          </cell>
          <cell r="C4458" t="str">
            <v>RUSHBELA COLMENARES</v>
          </cell>
          <cell r="D4458" t="str">
            <v>Docente Contratado</v>
          </cell>
          <cell r="E4458">
            <v>41764</v>
          </cell>
          <cell r="F4458" t="str">
            <v>INSTRUCTOR TCV 7 HORAS</v>
          </cell>
        </row>
        <row r="4459">
          <cell r="B4459">
            <v>14333691</v>
          </cell>
          <cell r="C4459" t="str">
            <v>YOARELIS SANCHEZ</v>
          </cell>
          <cell r="D4459" t="str">
            <v>Docente Contratado</v>
          </cell>
          <cell r="E4459">
            <v>42344</v>
          </cell>
          <cell r="F4459" t="str">
            <v>INSTRUCTOR TCV 7 HORAS</v>
          </cell>
        </row>
        <row r="4460">
          <cell r="B4460">
            <v>14333696</v>
          </cell>
          <cell r="C4460" t="str">
            <v>PEDRO SUPERLANO</v>
          </cell>
          <cell r="D4460" t="str">
            <v>Docente Contratado</v>
          </cell>
          <cell r="E4460">
            <v>42344</v>
          </cell>
          <cell r="F4460" t="str">
            <v>INSTRUCTOR TCV 7 HORAS</v>
          </cell>
        </row>
        <row r="4461">
          <cell r="B4461">
            <v>14333954</v>
          </cell>
          <cell r="C4461" t="str">
            <v>QUERALES C., YENNY M.</v>
          </cell>
          <cell r="D4461" t="str">
            <v>Docente Contratado</v>
          </cell>
          <cell r="E4461">
            <v>42349</v>
          </cell>
          <cell r="F4461" t="str">
            <v>INSTRUCTOR TCV 7 HORAS</v>
          </cell>
        </row>
        <row r="4462">
          <cell r="B4462">
            <v>14340055</v>
          </cell>
          <cell r="C4462" t="str">
            <v>EDITA R. SIVIRA GARCIA</v>
          </cell>
          <cell r="D4462" t="str">
            <v>Docente Contratado</v>
          </cell>
          <cell r="E4462">
            <v>42373</v>
          </cell>
          <cell r="F4462" t="str">
            <v>INSTRUCTOR TCV 7 HORAS</v>
          </cell>
        </row>
        <row r="4463">
          <cell r="B4463">
            <v>14341082</v>
          </cell>
          <cell r="C4463" t="str">
            <v>VARON MAZABEL, MARLIN CAROLINA</v>
          </cell>
          <cell r="D4463" t="str">
            <v>Docente Contratado</v>
          </cell>
          <cell r="E4463">
            <v>43040</v>
          </cell>
          <cell r="F4463" t="str">
            <v>INSTRUCTOR TCV 7 HORAS</v>
          </cell>
        </row>
        <row r="4464">
          <cell r="B4464">
            <v>14341918</v>
          </cell>
          <cell r="C4464" t="str">
            <v>ARIAS GLENDY</v>
          </cell>
          <cell r="D4464" t="str">
            <v>Docente Contratado</v>
          </cell>
          <cell r="E4464">
            <v>42349</v>
          </cell>
          <cell r="F4464" t="str">
            <v>INSTRUCTOR TCV 7 HORAS</v>
          </cell>
        </row>
        <row r="4465">
          <cell r="B4465">
            <v>14341928</v>
          </cell>
          <cell r="C4465" t="str">
            <v>SOLIS H. MARIA A.</v>
          </cell>
          <cell r="D4465" t="str">
            <v>Docente Contratado</v>
          </cell>
          <cell r="E4465">
            <v>42349</v>
          </cell>
          <cell r="F4465" t="str">
            <v>INSTRUCTOR TCV 7 HORAS</v>
          </cell>
        </row>
        <row r="4466">
          <cell r="B4466">
            <v>14341976</v>
          </cell>
          <cell r="C4466" t="str">
            <v>OSORIO SIERRA, MAYRENE DEL CARMEN</v>
          </cell>
          <cell r="D4466" t="str">
            <v>Docente Contratado</v>
          </cell>
          <cell r="E4466">
            <v>38426</v>
          </cell>
          <cell r="F4466" t="str">
            <v>INSTRUCTOR TCV 7 HORAS</v>
          </cell>
        </row>
        <row r="4467">
          <cell r="B4467">
            <v>14342860</v>
          </cell>
          <cell r="C4467" t="str">
            <v>BECERRA FLORES, CARLOS EDUARDO</v>
          </cell>
          <cell r="D4467" t="str">
            <v>Docente Contratado</v>
          </cell>
          <cell r="E4467">
            <v>42887</v>
          </cell>
          <cell r="F4467" t="str">
            <v>INSTRUCTOR TCV 7 HORAS</v>
          </cell>
        </row>
        <row r="4468">
          <cell r="B4468">
            <v>14343710</v>
          </cell>
          <cell r="C4468" t="str">
            <v>NUÑEZ VELASQUEZ YUBIRIS DEL CARMEN</v>
          </cell>
          <cell r="D4468" t="str">
            <v>Docente Contratado</v>
          </cell>
          <cell r="E4468">
            <v>42005</v>
          </cell>
          <cell r="F4468" t="str">
            <v>INSTRUCTOR TCV 7 HORAS</v>
          </cell>
        </row>
        <row r="4469">
          <cell r="B4469">
            <v>14343928</v>
          </cell>
          <cell r="C4469" t="str">
            <v>TORRES , DALMYS</v>
          </cell>
          <cell r="D4469" t="str">
            <v>Docente Contratado</v>
          </cell>
          <cell r="E4469">
            <v>42809</v>
          </cell>
          <cell r="F4469" t="str">
            <v>INSTRUCTOR TCV 7 HORAS</v>
          </cell>
        </row>
        <row r="4470">
          <cell r="B4470">
            <v>14348752</v>
          </cell>
          <cell r="C4470" t="str">
            <v>CHACON L. GIPSSY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14349333</v>
          </cell>
          <cell r="C4471" t="str">
            <v>DOMADOR CHACON, YSMARY ESPERANZA</v>
          </cell>
          <cell r="D4471" t="str">
            <v>Docente Contratado</v>
          </cell>
          <cell r="E4471">
            <v>41764</v>
          </cell>
          <cell r="F4471" t="str">
            <v>INSTRUCTOR TIEMPO COMPLETO</v>
          </cell>
        </row>
        <row r="4472">
          <cell r="B4472">
            <v>14352164</v>
          </cell>
          <cell r="C4472" t="str">
            <v>AGUILAR P. HELEM X.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14371522</v>
          </cell>
          <cell r="C4473" t="str">
            <v>OSMAR VEGAS</v>
          </cell>
          <cell r="D4473" t="str">
            <v>Docente Contratado</v>
          </cell>
          <cell r="E4473">
            <v>41764</v>
          </cell>
          <cell r="F4473" t="str">
            <v>INSTRUCTOR TCV 7 HORAS</v>
          </cell>
        </row>
        <row r="4474">
          <cell r="B4474">
            <v>14371872</v>
          </cell>
          <cell r="C4474" t="str">
            <v>BERMUDEZ ALVARO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14387638</v>
          </cell>
          <cell r="C4475" t="str">
            <v>PATRICIA E. URBINA B.</v>
          </cell>
          <cell r="D4475" t="str">
            <v>Docente Contratado</v>
          </cell>
          <cell r="E4475">
            <v>42373</v>
          </cell>
          <cell r="F4475" t="str">
            <v>INSTRUCTOR TCV 7 HORAS</v>
          </cell>
        </row>
        <row r="4476">
          <cell r="B4476">
            <v>14401881</v>
          </cell>
          <cell r="C4476" t="str">
            <v>ZAMBRANO L. MARIANELA</v>
          </cell>
          <cell r="D4476" t="str">
            <v>Docente Contratado</v>
          </cell>
          <cell r="E4476">
            <v>42349</v>
          </cell>
          <cell r="F4476" t="str">
            <v>INSTRUCTOR TCV 7 HORAS</v>
          </cell>
        </row>
        <row r="4477">
          <cell r="B4477">
            <v>14408805</v>
          </cell>
          <cell r="C4477" t="str">
            <v>FUENTES , DAYCIS SIBAIDA</v>
          </cell>
          <cell r="D4477" t="str">
            <v>Docente Contratado</v>
          </cell>
          <cell r="E4477">
            <v>42887</v>
          </cell>
          <cell r="F4477" t="str">
            <v>INSTRUCTOR TCV 7 HORAS</v>
          </cell>
        </row>
        <row r="4478">
          <cell r="B4478">
            <v>14409070</v>
          </cell>
          <cell r="C4478" t="str">
            <v>FAYOLA VILLALBA, JORGE MARTIN</v>
          </cell>
          <cell r="D4478" t="str">
            <v>Docente Contratado</v>
          </cell>
          <cell r="E4478">
            <v>42736</v>
          </cell>
          <cell r="F4478" t="str">
            <v>INSTRUCTOR TCV 7 HORAS</v>
          </cell>
        </row>
        <row r="4479">
          <cell r="B4479">
            <v>14413160</v>
          </cell>
          <cell r="C4479" t="str">
            <v>PACHECO MORENO, JOSE LEONARDO</v>
          </cell>
          <cell r="D4479" t="str">
            <v>Docente Contratado</v>
          </cell>
          <cell r="E4479">
            <v>42375</v>
          </cell>
          <cell r="F4479" t="str">
            <v>INSTRUCTOR TCV 7 HORAS</v>
          </cell>
        </row>
        <row r="4480">
          <cell r="B4480">
            <v>14413580</v>
          </cell>
          <cell r="C4480" t="str">
            <v>BRAVO G. GREYSI Y.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14414543</v>
          </cell>
          <cell r="C4481" t="str">
            <v>ESTRADA , MAYRA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14414642</v>
          </cell>
          <cell r="C4482" t="str">
            <v>YUNI M., NEYMAR J.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14425818</v>
          </cell>
          <cell r="C4483" t="str">
            <v>RAMOS J. GILBERTH S.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14426486</v>
          </cell>
          <cell r="C4484" t="str">
            <v>FERNANDEZ G., MIGUEL A.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14426594</v>
          </cell>
          <cell r="C4485" t="str">
            <v>SUAREZ V., YAMIL E.</v>
          </cell>
          <cell r="D4485" t="str">
            <v>Docente Contratado</v>
          </cell>
          <cell r="E4485">
            <v>42349</v>
          </cell>
          <cell r="F4485" t="str">
            <v>INSTRUCTOR TCV 7 HORAS</v>
          </cell>
        </row>
        <row r="4486">
          <cell r="B4486">
            <v>14433028</v>
          </cell>
          <cell r="C4486" t="str">
            <v>RODRIGUEZ R., YETSIRAT L.</v>
          </cell>
          <cell r="D4486" t="str">
            <v>Docente Contratado</v>
          </cell>
          <cell r="E4486">
            <v>42349</v>
          </cell>
          <cell r="F4486" t="str">
            <v>INSTRUCTOR TCV 7 HORAS</v>
          </cell>
        </row>
        <row r="4487">
          <cell r="B4487">
            <v>14433672</v>
          </cell>
          <cell r="C4487" t="str">
            <v>MARIA JOSE, DIAZ</v>
          </cell>
          <cell r="D4487" t="str">
            <v>Docente Contratado</v>
          </cell>
          <cell r="E4487">
            <v>41764</v>
          </cell>
          <cell r="F4487" t="str">
            <v>INSTRUCTOR TCV 7 HORAS</v>
          </cell>
        </row>
        <row r="4488">
          <cell r="B4488">
            <v>14433808</v>
          </cell>
          <cell r="C4488" t="str">
            <v>BRICEÑO , YAMILETH</v>
          </cell>
          <cell r="D4488" t="str">
            <v>Docente Contratado</v>
          </cell>
          <cell r="E4488">
            <v>41764</v>
          </cell>
          <cell r="F4488" t="str">
            <v>INSTRUCTOR TCV 7 HORAS</v>
          </cell>
        </row>
        <row r="4489">
          <cell r="B4489">
            <v>14433907</v>
          </cell>
          <cell r="C4489" t="str">
            <v>ARGELIO VIVAS</v>
          </cell>
          <cell r="D4489" t="str">
            <v>Docente Contratado</v>
          </cell>
          <cell r="E4489">
            <v>41764</v>
          </cell>
          <cell r="F4489" t="str">
            <v>INSTRUCTOR TIEMPO COMPLETO</v>
          </cell>
        </row>
        <row r="4490">
          <cell r="B4490">
            <v>14433997</v>
          </cell>
          <cell r="C4490" t="str">
            <v>OSORIO S., MAYERLINE</v>
          </cell>
          <cell r="D4490" t="str">
            <v>Docente Contratado</v>
          </cell>
          <cell r="E4490">
            <v>42349</v>
          </cell>
          <cell r="F4490" t="str">
            <v>INSTRUCTOR TCV 7 HORAS</v>
          </cell>
        </row>
        <row r="4491">
          <cell r="B4491">
            <v>14434260</v>
          </cell>
          <cell r="C4491" t="str">
            <v>CONTRERAS B., RICARDO E.</v>
          </cell>
          <cell r="D4491" t="str">
            <v>Docente Contratado</v>
          </cell>
          <cell r="E4491">
            <v>42349</v>
          </cell>
          <cell r="F4491" t="str">
            <v>INSTRUCTOR TCV 7 HORAS</v>
          </cell>
        </row>
        <row r="4492">
          <cell r="B4492">
            <v>14434276</v>
          </cell>
          <cell r="C4492" t="str">
            <v>MONTOYA , OSCAR</v>
          </cell>
          <cell r="D4492" t="str">
            <v>Docente Contratado</v>
          </cell>
          <cell r="E4492">
            <v>42014</v>
          </cell>
          <cell r="F4492" t="str">
            <v>INSTRUCTOR TCV 7 HORAS</v>
          </cell>
        </row>
        <row r="4493">
          <cell r="B4493">
            <v>14434576</v>
          </cell>
          <cell r="C4493" t="str">
            <v>ESCOBAR PICAO, RAFAEL JAVIER</v>
          </cell>
          <cell r="D4493" t="str">
            <v>Docente Contratado</v>
          </cell>
          <cell r="E4493">
            <v>42736</v>
          </cell>
          <cell r="F4493" t="str">
            <v>INSTRUCTOR TCV 7 HORAS</v>
          </cell>
        </row>
        <row r="4494">
          <cell r="B4494">
            <v>14466459</v>
          </cell>
          <cell r="C4494" t="str">
            <v>LEAL QUINTERO, JOHANA TIBYMAR</v>
          </cell>
          <cell r="D4494" t="str">
            <v>Docente Contratado</v>
          </cell>
          <cell r="E4494">
            <v>42005</v>
          </cell>
          <cell r="F4494" t="str">
            <v>INSTRUCTOR TCV 7 HORAS</v>
          </cell>
        </row>
        <row r="4495">
          <cell r="B4495">
            <v>14466462</v>
          </cell>
          <cell r="C4495" t="str">
            <v>NUÑEZ BETANCOURT, ROSAURA GRACIELA</v>
          </cell>
          <cell r="D4495" t="str">
            <v>Docente Contratado</v>
          </cell>
          <cell r="E4495">
            <v>37403</v>
          </cell>
          <cell r="F4495" t="str">
            <v>INSTRUCTOR TCV 7 HORAS</v>
          </cell>
        </row>
        <row r="4496">
          <cell r="B4496">
            <v>14466484</v>
          </cell>
          <cell r="C4496" t="str">
            <v>QUIÑONES GRATEROL HEIDI CAROLINA</v>
          </cell>
          <cell r="D4496" t="str">
            <v>Docente Contratado</v>
          </cell>
          <cell r="E4496">
            <v>41644</v>
          </cell>
          <cell r="F4496" t="str">
            <v>INSTRUCTOR TCV 7 HORAS</v>
          </cell>
        </row>
        <row r="4497">
          <cell r="B4497">
            <v>14466867</v>
          </cell>
          <cell r="C4497" t="str">
            <v>GOMEZ C., GELVIS R.</v>
          </cell>
          <cell r="D4497" t="str">
            <v>Docente Contratado</v>
          </cell>
          <cell r="E4497">
            <v>42349</v>
          </cell>
          <cell r="F4497" t="str">
            <v>INSTRUCTOR TCV 7 HORAS</v>
          </cell>
        </row>
        <row r="4498">
          <cell r="B4498">
            <v>14483419</v>
          </cell>
          <cell r="C4498" t="str">
            <v>RODRIGUEZ ENDRINA B.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14485715</v>
          </cell>
          <cell r="C4499" t="str">
            <v>GONZALEZ CAROLA, ANA</v>
          </cell>
          <cell r="D4499" t="str">
            <v>Docente Contratado</v>
          </cell>
          <cell r="E4499">
            <v>42705</v>
          </cell>
          <cell r="F4499" t="str">
            <v>INSTRUCTOR TIEMPO COMPLETO</v>
          </cell>
        </row>
        <row r="4500">
          <cell r="B4500">
            <v>14492854</v>
          </cell>
          <cell r="C4500" t="str">
            <v>TORRES ZULIMAR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14504540</v>
          </cell>
          <cell r="C4501" t="str">
            <v>CARDENAS ARAUJO, JOHANA KARINA</v>
          </cell>
          <cell r="D4501" t="str">
            <v>Docente Contratado</v>
          </cell>
          <cell r="E4501">
            <v>42887</v>
          </cell>
          <cell r="F4501" t="str">
            <v>INSTRUCTOR TIEMPO COMPLETO</v>
          </cell>
        </row>
        <row r="4502">
          <cell r="B4502">
            <v>14514590</v>
          </cell>
          <cell r="C4502" t="str">
            <v>ESCORCHE DE M., SUGEY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14520371</v>
          </cell>
          <cell r="C4503" t="str">
            <v>MIJARES VICAL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14527993</v>
          </cell>
          <cell r="C4504" t="str">
            <v>ANDRADES E. MARBIOLY Y.</v>
          </cell>
          <cell r="D4504" t="str">
            <v>Docente Contratado</v>
          </cell>
          <cell r="E4504">
            <v>42349</v>
          </cell>
          <cell r="F4504" t="str">
            <v>INSTRUCTOR TCV 7 HORAS</v>
          </cell>
        </row>
        <row r="4505">
          <cell r="B4505">
            <v>14530069</v>
          </cell>
          <cell r="C4505" t="str">
            <v>JUSTO TERAN BEXY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14538506</v>
          </cell>
          <cell r="C4506" t="str">
            <v>HERNÁNDEZ ROJAS, DESSIREE DEYANIRA</v>
          </cell>
          <cell r="D4506" t="str">
            <v>Docente Contratado</v>
          </cell>
          <cell r="E4506">
            <v>42374</v>
          </cell>
          <cell r="F4506" t="str">
            <v>INSTRUCTOR TCV 7 HORAS</v>
          </cell>
        </row>
        <row r="4507">
          <cell r="B4507">
            <v>14541318</v>
          </cell>
          <cell r="C4507" t="str">
            <v>AGUILAR L., CARMEN A.</v>
          </cell>
          <cell r="D4507" t="str">
            <v>Docente Contratado</v>
          </cell>
          <cell r="E4507">
            <v>42349</v>
          </cell>
          <cell r="F4507" t="str">
            <v>INSTRUCTOR TCV 7 HORAS</v>
          </cell>
        </row>
        <row r="4508">
          <cell r="B4508">
            <v>14541941</v>
          </cell>
          <cell r="C4508" t="str">
            <v>EVIES A. RAFAEL A.</v>
          </cell>
          <cell r="D4508" t="str">
            <v>Docente Contratado</v>
          </cell>
          <cell r="E4508">
            <v>42349</v>
          </cell>
          <cell r="F4508" t="str">
            <v>INSTRUCTOR TCV 7 HORAS</v>
          </cell>
        </row>
        <row r="4509">
          <cell r="B4509">
            <v>14549015</v>
          </cell>
          <cell r="C4509" t="str">
            <v>RIOS QUINTERO, MILDRED YOSMAR</v>
          </cell>
          <cell r="D4509" t="str">
            <v>Docente Contratado</v>
          </cell>
          <cell r="E4509">
            <v>41764</v>
          </cell>
          <cell r="F4509" t="str">
            <v>INSTRUCTOR TIEMPO COMPLETO</v>
          </cell>
        </row>
        <row r="4510">
          <cell r="B4510">
            <v>14549219</v>
          </cell>
          <cell r="C4510" t="str">
            <v>OJEDA , KHRISTIAM</v>
          </cell>
          <cell r="D4510" t="str">
            <v>Docente Contratado</v>
          </cell>
          <cell r="E4510">
            <v>42644</v>
          </cell>
          <cell r="F4510" t="str">
            <v>INSTRUCTOR TCV 7 HORAS</v>
          </cell>
        </row>
        <row r="4511">
          <cell r="B4511">
            <v>14549256</v>
          </cell>
          <cell r="C4511" t="str">
            <v>DIAZ N., ARNALDO A.</v>
          </cell>
          <cell r="D4511" t="str">
            <v>Docente Contratado</v>
          </cell>
          <cell r="E4511">
            <v>42349</v>
          </cell>
          <cell r="F4511" t="str">
            <v>INSTRUCTOR TCV 7 HORAS</v>
          </cell>
        </row>
        <row r="4512">
          <cell r="B4512">
            <v>14549259</v>
          </cell>
          <cell r="C4512" t="str">
            <v>Yean Carlos Santos</v>
          </cell>
          <cell r="D4512" t="str">
            <v>Docente Contratado</v>
          </cell>
          <cell r="E4512">
            <v>42373</v>
          </cell>
          <cell r="F4512" t="str">
            <v>INSTRUCTOR TCV 7 HORAS</v>
          </cell>
        </row>
        <row r="4513">
          <cell r="B4513">
            <v>14549265</v>
          </cell>
          <cell r="C4513" t="str">
            <v>PINEDA MUCHACHO, CESAR AUGUSTO</v>
          </cell>
          <cell r="D4513" t="str">
            <v>Docente Contratado</v>
          </cell>
          <cell r="E4513">
            <v>37012</v>
          </cell>
          <cell r="F4513" t="str">
            <v>INSTRUCTOR TCV 7 HORAS</v>
          </cell>
        </row>
        <row r="4514">
          <cell r="B4514">
            <v>14549449</v>
          </cell>
          <cell r="C4514" t="str">
            <v>BRAVO SANTIAGO, JAVIER DARIO</v>
          </cell>
          <cell r="D4514" t="str">
            <v>Docente Contratado</v>
          </cell>
          <cell r="E4514">
            <v>42736</v>
          </cell>
          <cell r="F4514" t="str">
            <v>INSTRUCTOR TCV 7 HORAS</v>
          </cell>
        </row>
        <row r="4515">
          <cell r="B4515">
            <v>14549600</v>
          </cell>
          <cell r="C4515" t="str">
            <v>MENDEZ GUTIERREZ, MIRLA</v>
          </cell>
          <cell r="D4515" t="str">
            <v>Docente Contratado</v>
          </cell>
          <cell r="E4515">
            <v>42391</v>
          </cell>
          <cell r="F4515" t="str">
            <v>INSTRUCTOR TCV 7 HORAS</v>
          </cell>
        </row>
        <row r="4516">
          <cell r="B4516">
            <v>14549615</v>
          </cell>
          <cell r="C4516" t="str">
            <v>MARTINEZ MARQUEZ, YUMARI</v>
          </cell>
          <cell r="D4516" t="str">
            <v>Docente Contratado</v>
          </cell>
          <cell r="E4516">
            <v>42675</v>
          </cell>
          <cell r="F4516" t="str">
            <v>INSTRUCTOR TIEMPO COMPLETO</v>
          </cell>
        </row>
        <row r="4517">
          <cell r="B4517">
            <v>14549926</v>
          </cell>
          <cell r="C4517" t="str">
            <v>LOPEZ A. WILIAM R.</v>
          </cell>
          <cell r="D4517" t="str">
            <v>Docente Contratado</v>
          </cell>
          <cell r="E4517">
            <v>42349</v>
          </cell>
          <cell r="F4517" t="str">
            <v>INSTRUCTOR TCV 7 HORAS</v>
          </cell>
        </row>
        <row r="4518">
          <cell r="B4518">
            <v>14550306</v>
          </cell>
          <cell r="C4518" t="str">
            <v>SALAZAR ARCILA, EDGAR JOSE</v>
          </cell>
          <cell r="D4518" t="str">
            <v>Docente Contratado</v>
          </cell>
          <cell r="E4518">
            <v>38854</v>
          </cell>
          <cell r="F4518" t="str">
            <v>ESPECIALISTA DE TECNOLOGIA DE INFORMACION Y COMUNICACION</v>
          </cell>
        </row>
        <row r="4519">
          <cell r="B4519">
            <v>14551467</v>
          </cell>
          <cell r="C4519" t="str">
            <v>DUARTE PEDRO, E.</v>
          </cell>
          <cell r="D4519" t="str">
            <v>Docente Contratado</v>
          </cell>
          <cell r="E4519">
            <v>42373</v>
          </cell>
          <cell r="F4519" t="str">
            <v>INSTRUCTOR TCV 7 HORAS</v>
          </cell>
        </row>
        <row r="4520">
          <cell r="B4520">
            <v>14551662</v>
          </cell>
          <cell r="C4520" t="str">
            <v>SALAZAR DE M. LIDSAY M.</v>
          </cell>
          <cell r="D4520" t="str">
            <v>Docente Contratado</v>
          </cell>
          <cell r="E4520">
            <v>42349</v>
          </cell>
          <cell r="F4520" t="str">
            <v>INSTRUCTOR TCV 7 HORAS</v>
          </cell>
        </row>
        <row r="4521">
          <cell r="B4521">
            <v>14551819</v>
          </cell>
          <cell r="C4521" t="str">
            <v>MOLINA A. NIZA F.</v>
          </cell>
          <cell r="D4521" t="str">
            <v>Docente Contratado</v>
          </cell>
          <cell r="E4521">
            <v>41764</v>
          </cell>
          <cell r="F4521" t="str">
            <v>INSTRUCTOR TCV 7 HORAS</v>
          </cell>
        </row>
        <row r="4522">
          <cell r="B4522">
            <v>14551886</v>
          </cell>
          <cell r="C4522" t="str">
            <v>ROMERO ROGERS</v>
          </cell>
          <cell r="D4522" t="str">
            <v>Docente Contratado</v>
          </cell>
          <cell r="E4522">
            <v>41764</v>
          </cell>
          <cell r="F4522" t="str">
            <v>INSTRUCTOR TIEMPO COMPLETO</v>
          </cell>
        </row>
        <row r="4523">
          <cell r="B4523">
            <v>14551937</v>
          </cell>
          <cell r="C4523" t="str">
            <v>ROA I. ZULEIMA K.</v>
          </cell>
          <cell r="D4523" t="str">
            <v>Docente Contratado</v>
          </cell>
          <cell r="E4523">
            <v>42349</v>
          </cell>
          <cell r="F4523" t="str">
            <v>INSTRUCTOR TCV 7 HORAS</v>
          </cell>
        </row>
        <row r="4524">
          <cell r="B4524">
            <v>14569820</v>
          </cell>
          <cell r="C4524" t="str">
            <v>RICO RIVERO, KERIN BETZABE</v>
          </cell>
          <cell r="D4524" t="str">
            <v>Docente Contratado</v>
          </cell>
          <cell r="E4524">
            <v>42005</v>
          </cell>
          <cell r="F4524" t="str">
            <v>INSTRUCTOR TCV 7 HORAS</v>
          </cell>
        </row>
        <row r="4525">
          <cell r="B4525">
            <v>14570133</v>
          </cell>
          <cell r="C4525" t="str">
            <v>AIDA AGUIN</v>
          </cell>
          <cell r="D4525" t="str">
            <v>Docente Contratado</v>
          </cell>
          <cell r="E4525">
            <v>42370</v>
          </cell>
          <cell r="F4525" t="str">
            <v>INSTRUCTOR TCV 7 HORAS</v>
          </cell>
        </row>
        <row r="4526">
          <cell r="B4526">
            <v>14570246</v>
          </cell>
          <cell r="C4526" t="str">
            <v>GARRIDO PEREZ, HERMES RAMON</v>
          </cell>
          <cell r="D4526" t="str">
            <v>Docente Contratado</v>
          </cell>
          <cell r="E4526">
            <v>40003</v>
          </cell>
          <cell r="F4526" t="str">
            <v>INSTRUCTOR TCV 7 HORAS</v>
          </cell>
        </row>
        <row r="4527">
          <cell r="B4527">
            <v>14570273</v>
          </cell>
          <cell r="C4527" t="str">
            <v>MARILYN , PAREDES</v>
          </cell>
          <cell r="D4527" t="str">
            <v>Docente Contratado</v>
          </cell>
          <cell r="E4527">
            <v>41764</v>
          </cell>
          <cell r="F4527" t="str">
            <v>INSTRUCTOR TCV 7 HORAS</v>
          </cell>
        </row>
        <row r="4528">
          <cell r="B4528">
            <v>14570316</v>
          </cell>
          <cell r="C4528" t="str">
            <v>ROSALES C., COROMOTO</v>
          </cell>
          <cell r="D4528" t="str">
            <v>Docente Contratado</v>
          </cell>
          <cell r="E4528">
            <v>42349</v>
          </cell>
          <cell r="F4528" t="str">
            <v>INSTRUCTOR TCV 7 HORAS</v>
          </cell>
        </row>
        <row r="4529">
          <cell r="B4529">
            <v>14570698</v>
          </cell>
          <cell r="C4529" t="str">
            <v>FLORES PEREZ, M ILIS NACARI</v>
          </cell>
          <cell r="D4529" t="str">
            <v>Docente Contratado</v>
          </cell>
          <cell r="E4529">
            <v>42005</v>
          </cell>
          <cell r="F4529" t="str">
            <v>INSTRUCTOR TCV 7 HORAS</v>
          </cell>
        </row>
        <row r="4530">
          <cell r="B4530">
            <v>14570730</v>
          </cell>
          <cell r="C4530" t="str">
            <v>NERY DÍAZ</v>
          </cell>
          <cell r="D4530" t="str">
            <v>Docente Contratado</v>
          </cell>
          <cell r="E4530">
            <v>42344</v>
          </cell>
          <cell r="F4530" t="str">
            <v>INSTRUCTOR TCV 7 HORAS</v>
          </cell>
        </row>
        <row r="4531">
          <cell r="B4531">
            <v>14570858</v>
          </cell>
          <cell r="C4531" t="str">
            <v>PEÑA , JOSE GREGORIO</v>
          </cell>
          <cell r="D4531" t="str">
            <v>Docente Contratado</v>
          </cell>
          <cell r="E4531">
            <v>42917</v>
          </cell>
          <cell r="F4531" t="str">
            <v>INSTRUCTOR TCV 7 HORAS</v>
          </cell>
        </row>
        <row r="4532">
          <cell r="B4532">
            <v>14588442</v>
          </cell>
          <cell r="C4532" t="str">
            <v>PEÑA P. ZULAY Y.</v>
          </cell>
          <cell r="D4532" t="str">
            <v>Docente Contratado</v>
          </cell>
          <cell r="E4532">
            <v>42349</v>
          </cell>
          <cell r="F4532" t="str">
            <v>INSTRUCTOR TCV 7 HORAS</v>
          </cell>
        </row>
        <row r="4533">
          <cell r="B4533">
            <v>14592590</v>
          </cell>
          <cell r="C4533" t="str">
            <v>RANGEL G. EDDY L.</v>
          </cell>
          <cell r="D4533" t="str">
            <v>Docente Contratado</v>
          </cell>
          <cell r="E4533">
            <v>42349</v>
          </cell>
          <cell r="F4533" t="str">
            <v>INSTRUCTOR TCV 7 HORAS</v>
          </cell>
        </row>
        <row r="4534">
          <cell r="B4534">
            <v>14613964</v>
          </cell>
          <cell r="C4534" t="str">
            <v>ORTIZ PEREIRA, CARLOS ANTONIO</v>
          </cell>
          <cell r="D4534" t="str">
            <v>Docente Contratado</v>
          </cell>
          <cell r="E4534">
            <v>42826</v>
          </cell>
          <cell r="F4534" t="str">
            <v>INSTRUCTOR TCV 7 HORAS</v>
          </cell>
        </row>
        <row r="4535">
          <cell r="B4535">
            <v>14614577</v>
          </cell>
          <cell r="C4535" t="str">
            <v>APARICIO TORRES, LENIS JANESSY</v>
          </cell>
          <cell r="D4535" t="str">
            <v>Docente Contratado</v>
          </cell>
          <cell r="E4535">
            <v>42391</v>
          </cell>
          <cell r="F4535" t="str">
            <v>INSTRUCTOR TIEMPO COMPLETO</v>
          </cell>
        </row>
        <row r="4536">
          <cell r="B4536">
            <v>14614985</v>
          </cell>
          <cell r="C4536" t="str">
            <v>MELENDEZ , PEDRO</v>
          </cell>
          <cell r="D4536" t="str">
            <v>Docente Contratado</v>
          </cell>
          <cell r="E4536">
            <v>42898</v>
          </cell>
          <cell r="F4536" t="str">
            <v>INSTRUCTOR TCV 7 HORAS</v>
          </cell>
        </row>
        <row r="4537">
          <cell r="B4537">
            <v>14618562</v>
          </cell>
          <cell r="C4537" t="str">
            <v>GUILLEN M. LUIS D.</v>
          </cell>
          <cell r="D4537" t="str">
            <v>Docente Contratado</v>
          </cell>
          <cell r="E4537">
            <v>42349</v>
          </cell>
          <cell r="F4537" t="str">
            <v>INSTRUCTOR TCV 7 HORAS</v>
          </cell>
        </row>
        <row r="4538">
          <cell r="B4538">
            <v>14625217</v>
          </cell>
          <cell r="C4538" t="str">
            <v>SANCHEZ C. LUIS E.</v>
          </cell>
          <cell r="D4538" t="str">
            <v>Docente Contratado</v>
          </cell>
          <cell r="E4538">
            <v>42349</v>
          </cell>
          <cell r="F4538" t="str">
            <v>INSTRUCTOR TCV 7 HORAS</v>
          </cell>
        </row>
        <row r="4539">
          <cell r="B4539">
            <v>14662653</v>
          </cell>
          <cell r="C4539" t="str">
            <v>GOMEZ CUEVAS, MIRMARIE</v>
          </cell>
          <cell r="D4539" t="str">
            <v>Docente Contratado</v>
          </cell>
          <cell r="E4539">
            <v>42736</v>
          </cell>
          <cell r="F4539" t="str">
            <v>INSTRUCTOR TCV 7 HORAS</v>
          </cell>
        </row>
        <row r="4540">
          <cell r="B4540">
            <v>14663541</v>
          </cell>
          <cell r="C4540" t="str">
            <v>EDILBERTO R. GONZALEZ G.</v>
          </cell>
          <cell r="D4540" t="str">
            <v>Docente Contratado</v>
          </cell>
          <cell r="E4540">
            <v>42373</v>
          </cell>
          <cell r="F4540" t="str">
            <v>INSTRUCTOR TCV 7 HORAS</v>
          </cell>
        </row>
        <row r="4541">
          <cell r="B4541">
            <v>14663676</v>
          </cell>
          <cell r="C4541" t="str">
            <v>MARCANO YOXELYN</v>
          </cell>
          <cell r="D4541" t="str">
            <v>Docente Contratado</v>
          </cell>
          <cell r="E4541">
            <v>42349</v>
          </cell>
          <cell r="F4541" t="str">
            <v>INSTRUCTOR TCV 7 HORAS</v>
          </cell>
        </row>
        <row r="4542">
          <cell r="B4542">
            <v>14677746</v>
          </cell>
          <cell r="C4542" t="str">
            <v>SANCHEZ M., JOSE G.</v>
          </cell>
          <cell r="D4542" t="str">
            <v>Docente Contratado</v>
          </cell>
          <cell r="E4542">
            <v>42370</v>
          </cell>
          <cell r="F4542" t="str">
            <v>INSTRUCTOR TCV 7 HORAS</v>
          </cell>
        </row>
        <row r="4543">
          <cell r="B4543">
            <v>14694030</v>
          </cell>
          <cell r="C4543" t="str">
            <v>ORTIZ OLIVO, MARÍA TERESA</v>
          </cell>
          <cell r="D4543" t="str">
            <v>Docente Contratado</v>
          </cell>
          <cell r="E4543">
            <v>42374</v>
          </cell>
          <cell r="F4543" t="str">
            <v>INSTRUCTOR TCV 7 HORAS</v>
          </cell>
        </row>
        <row r="4544">
          <cell r="B4544">
            <v>14694166</v>
          </cell>
          <cell r="C4544" t="str">
            <v>LANDAETA GAMEZ, EDGAR JOSÉ</v>
          </cell>
          <cell r="D4544" t="str">
            <v>Docente Contratado</v>
          </cell>
          <cell r="E4544">
            <v>42374</v>
          </cell>
          <cell r="F4544" t="str">
            <v>INSTRUCTOR TCV 7 HORAS</v>
          </cell>
        </row>
        <row r="4545">
          <cell r="B4545">
            <v>14694315</v>
          </cell>
          <cell r="C4545" t="str">
            <v>HIGUERA SOLORZANO MARYOLI R.</v>
          </cell>
          <cell r="D4545" t="str">
            <v>Docente Contratado</v>
          </cell>
          <cell r="E4545">
            <v>42005</v>
          </cell>
          <cell r="F4545" t="str">
            <v>INSTRUCTOR TCV 7 HORAS</v>
          </cell>
        </row>
        <row r="4546">
          <cell r="B4546">
            <v>14700063</v>
          </cell>
          <cell r="C4546" t="str">
            <v>RAMIREZ , LISSETH</v>
          </cell>
          <cell r="D4546" t="str">
            <v>Docente Contratado</v>
          </cell>
          <cell r="E4546">
            <v>42826</v>
          </cell>
          <cell r="F4546" t="str">
            <v>INSTRUCTOR TCV 7 HORAS</v>
          </cell>
        </row>
        <row r="4547">
          <cell r="B4547">
            <v>14707161</v>
          </cell>
          <cell r="C4547" t="str">
            <v>GARCIA U. VIRGINIA R.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14711437</v>
          </cell>
          <cell r="C4548" t="str">
            <v>VALERO P. DARCI M.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14712265</v>
          </cell>
          <cell r="C4549" t="str">
            <v>LOBO R., JORGE M.</v>
          </cell>
          <cell r="D4549" t="str">
            <v>Docente Contratado</v>
          </cell>
          <cell r="E4549">
            <v>42349</v>
          </cell>
          <cell r="F4549" t="str">
            <v>INSTRUCTOR TCV 7 HORAS</v>
          </cell>
        </row>
        <row r="4550">
          <cell r="B4550">
            <v>14712518</v>
          </cell>
          <cell r="C4550" t="str">
            <v>MONAGAS D. JESUS E.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14712800</v>
          </cell>
          <cell r="C4551" t="str">
            <v>BAENA SERRANO, HERNAN JOSE</v>
          </cell>
          <cell r="D4551" t="str">
            <v>Docente Contratado</v>
          </cell>
          <cell r="E4551">
            <v>42887</v>
          </cell>
          <cell r="F4551" t="str">
            <v>INSTRUCTOR TCV 7 HORAS</v>
          </cell>
        </row>
        <row r="4552">
          <cell r="B4552">
            <v>14724274</v>
          </cell>
          <cell r="C4552" t="str">
            <v>MORENO EDWIN JOEY</v>
          </cell>
          <cell r="D4552" t="str">
            <v>Docente Contratado</v>
          </cell>
          <cell r="E4552">
            <v>42349</v>
          </cell>
          <cell r="F4552" t="str">
            <v>INSTRUCTOR TCV 7 HORAS</v>
          </cell>
        </row>
        <row r="4553">
          <cell r="B4553">
            <v>14724666</v>
          </cell>
          <cell r="C4553" t="str">
            <v>DORIA T. JHON R.</v>
          </cell>
          <cell r="D4553" t="str">
            <v>Docente Contratado</v>
          </cell>
          <cell r="E4553">
            <v>42349</v>
          </cell>
          <cell r="F4553" t="str">
            <v>INSTRUCTOR TCV 7 HORAS</v>
          </cell>
        </row>
        <row r="4554">
          <cell r="B4554">
            <v>14732485</v>
          </cell>
          <cell r="C4554" t="str">
            <v>YELITZA Y AMILET JAUREGUI RIVERO</v>
          </cell>
          <cell r="D4554" t="str">
            <v>Docente Contratado</v>
          </cell>
          <cell r="E4554">
            <v>42373</v>
          </cell>
          <cell r="F4554" t="str">
            <v>INSTRUCTOR TCV 7 HORAS</v>
          </cell>
        </row>
        <row r="4555">
          <cell r="B4555">
            <v>14739128</v>
          </cell>
          <cell r="C4555" t="str">
            <v>PEÑA C. BERTHA M.</v>
          </cell>
          <cell r="D4555" t="str">
            <v>Docente Contratado</v>
          </cell>
          <cell r="E4555">
            <v>42370</v>
          </cell>
          <cell r="F4555" t="str">
            <v>INSTRUCTOR TCV 7 HORAS</v>
          </cell>
        </row>
        <row r="4556">
          <cell r="B4556">
            <v>14770015</v>
          </cell>
          <cell r="C4556" t="str">
            <v>REYES GIPSI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14776700</v>
          </cell>
          <cell r="C4557" t="str">
            <v>MORENO , NOHEMI</v>
          </cell>
          <cell r="D4557" t="str">
            <v>Docente Contratado</v>
          </cell>
          <cell r="E4557">
            <v>41764</v>
          </cell>
          <cell r="F4557" t="str">
            <v>INSTRUCTOR TIEMPO COMPLETO</v>
          </cell>
        </row>
        <row r="4558">
          <cell r="B4558">
            <v>14784898</v>
          </cell>
          <cell r="C4558" t="str">
            <v>BARBOSA ANYI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14785691</v>
          </cell>
          <cell r="C4559" t="str">
            <v>FERNANDEZ PEÑUELA RANDOLFO ALFONSO</v>
          </cell>
          <cell r="D4559" t="str">
            <v>Docente Contratado</v>
          </cell>
          <cell r="E4559">
            <v>41644</v>
          </cell>
          <cell r="F4559" t="str">
            <v>INSTRUCTOR TCV 7 HORAS</v>
          </cell>
        </row>
        <row r="4560">
          <cell r="B4560">
            <v>14785707</v>
          </cell>
          <cell r="C4560" t="str">
            <v>ACEVEDO M. SANDRA M.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14806572</v>
          </cell>
          <cell r="C4561" t="str">
            <v>ESPINOZA INGRY</v>
          </cell>
          <cell r="D4561" t="str">
            <v>Docente Contratado</v>
          </cell>
          <cell r="E4561">
            <v>42349</v>
          </cell>
          <cell r="F4561" t="str">
            <v>INSTRUCTOR TCV 7 HORAS</v>
          </cell>
        </row>
        <row r="4562">
          <cell r="B4562">
            <v>14809434</v>
          </cell>
          <cell r="C4562" t="str">
            <v>MENDOZA C. LEANDRO A.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14814016</v>
          </cell>
          <cell r="C4563" t="str">
            <v>MERMEJO , TREJO GERSON</v>
          </cell>
          <cell r="D4563" t="str">
            <v>Docente Contratado</v>
          </cell>
          <cell r="E4563">
            <v>41764</v>
          </cell>
          <cell r="F4563" t="str">
            <v>INSTRUCTOR TIEMPO COMPLETO</v>
          </cell>
        </row>
        <row r="4564">
          <cell r="B4564">
            <v>14814793</v>
          </cell>
          <cell r="C4564" t="str">
            <v>VERGARA YENSI</v>
          </cell>
          <cell r="D4564" t="str">
            <v>Docente Contratado</v>
          </cell>
          <cell r="E4564">
            <v>42349</v>
          </cell>
          <cell r="F4564" t="str">
            <v>INSTRUCTOR TCV 7 HORAS</v>
          </cell>
        </row>
        <row r="4565">
          <cell r="B4565">
            <v>14834247</v>
          </cell>
          <cell r="C4565" t="str">
            <v>BETANCOURT , ELIZABETH</v>
          </cell>
          <cell r="D4565" t="str">
            <v>Docente Contratado</v>
          </cell>
          <cell r="E4565">
            <v>42736</v>
          </cell>
          <cell r="F4565" t="str">
            <v>INSTRUCTOR TCV 7 HORAS</v>
          </cell>
        </row>
        <row r="4566">
          <cell r="B4566">
            <v>14857664</v>
          </cell>
          <cell r="C4566" t="str">
            <v>SILVA WILBER</v>
          </cell>
          <cell r="D4566" t="str">
            <v>Docente Contratado</v>
          </cell>
          <cell r="E4566">
            <v>41764</v>
          </cell>
          <cell r="F4566" t="str">
            <v>INSTRUCTOR TCV 7 HORAS</v>
          </cell>
        </row>
        <row r="4567">
          <cell r="B4567">
            <v>14865605</v>
          </cell>
          <cell r="C4567" t="str">
            <v>MIERES LUIS</v>
          </cell>
          <cell r="D4567" t="str">
            <v>Docente Contratado</v>
          </cell>
          <cell r="E4567">
            <v>42344</v>
          </cell>
          <cell r="F4567" t="str">
            <v>INSTRUCTOR TIEMPO COMPLETO</v>
          </cell>
        </row>
        <row r="4568">
          <cell r="B4568">
            <v>14866022</v>
          </cell>
          <cell r="C4568" t="str">
            <v>ENDER A. HERNANDEZ C.</v>
          </cell>
          <cell r="D4568" t="str">
            <v>Docente Contratado</v>
          </cell>
          <cell r="E4568">
            <v>42373</v>
          </cell>
          <cell r="F4568" t="str">
            <v>INSTRUCTOR TCV 7 HORAS</v>
          </cell>
        </row>
        <row r="4569">
          <cell r="B4569">
            <v>14866200</v>
          </cell>
          <cell r="C4569" t="str">
            <v>VIVAS L, DEIDA N</v>
          </cell>
          <cell r="D4569" t="str">
            <v>Docente Contratado</v>
          </cell>
          <cell r="E4569">
            <v>42014</v>
          </cell>
          <cell r="F4569" t="str">
            <v>INSTRUCTOR TCV 7 HORAS</v>
          </cell>
        </row>
        <row r="4570">
          <cell r="B4570">
            <v>14866222</v>
          </cell>
          <cell r="C4570" t="str">
            <v>SANDOVAL ROA DENNE M.</v>
          </cell>
          <cell r="D4570" t="str">
            <v>Docente Contratado</v>
          </cell>
          <cell r="E4570">
            <v>42349</v>
          </cell>
          <cell r="F4570" t="str">
            <v>INSTRUCTOR TCV 7 HORAS</v>
          </cell>
        </row>
        <row r="4571">
          <cell r="B4571">
            <v>14866590</v>
          </cell>
          <cell r="C4571" t="str">
            <v>GARCIA JIMMY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14867383</v>
          </cell>
          <cell r="C4572" t="str">
            <v>DARWICHE , HALAWI JULUD</v>
          </cell>
          <cell r="D4572" t="str">
            <v>Docente Contratado</v>
          </cell>
          <cell r="E4572">
            <v>42705</v>
          </cell>
          <cell r="F4572" t="str">
            <v>INSTRUCTOR TIEMPO COMPLETO</v>
          </cell>
        </row>
        <row r="4573">
          <cell r="B4573">
            <v>14867413</v>
          </cell>
          <cell r="C4573" t="str">
            <v>ARROYO MIGUEL</v>
          </cell>
          <cell r="D4573" t="str">
            <v>Docente Contratado</v>
          </cell>
          <cell r="E4573">
            <v>42349</v>
          </cell>
          <cell r="F4573" t="str">
            <v>INSTRUCTOR TCV 7 HORAS</v>
          </cell>
        </row>
        <row r="4574">
          <cell r="B4574">
            <v>14867553</v>
          </cell>
          <cell r="C4574" t="str">
            <v>MORENO SILVEY MAITE</v>
          </cell>
          <cell r="D4574" t="str">
            <v>Docente Contratado</v>
          </cell>
          <cell r="E4574">
            <v>42349</v>
          </cell>
          <cell r="F4574" t="str">
            <v>INSTRUCTOR TCV 7 HORAS</v>
          </cell>
        </row>
        <row r="4575">
          <cell r="B4575">
            <v>14867603</v>
          </cell>
          <cell r="C4575" t="str">
            <v>PEREZ HERNANDEZ, LEIDY YELIBETH</v>
          </cell>
          <cell r="D4575" t="str">
            <v>Docente Contratado</v>
          </cell>
          <cell r="E4575">
            <v>42826</v>
          </cell>
          <cell r="F4575" t="str">
            <v>INSTRUCTOR TCV 7 HORAS</v>
          </cell>
        </row>
        <row r="4576">
          <cell r="B4576">
            <v>14867713</v>
          </cell>
          <cell r="C4576" t="str">
            <v>YENINIS L. ROSALES D.</v>
          </cell>
          <cell r="D4576" t="str">
            <v>Docente Contratado</v>
          </cell>
          <cell r="E4576">
            <v>42373</v>
          </cell>
          <cell r="F4576" t="str">
            <v>INSTRUCTOR TCV 7 HORAS</v>
          </cell>
        </row>
        <row r="4577">
          <cell r="B4577">
            <v>14872530</v>
          </cell>
          <cell r="C4577" t="str">
            <v>PALACIOS , SANDRA</v>
          </cell>
          <cell r="D4577" t="str">
            <v>Docente Contratado</v>
          </cell>
          <cell r="E4577">
            <v>42373</v>
          </cell>
          <cell r="F4577" t="str">
            <v>INSTRUCTOR TCV 7 HORAS</v>
          </cell>
        </row>
        <row r="4578">
          <cell r="B4578">
            <v>14872667</v>
          </cell>
          <cell r="C4578" t="str">
            <v>JEREZ DELGADO JENY</v>
          </cell>
          <cell r="D4578" t="str">
            <v>Docente Contratado</v>
          </cell>
          <cell r="E4578">
            <v>42349</v>
          </cell>
          <cell r="F4578" t="str">
            <v>INSTRUCTOR TCV 7 HORAS</v>
          </cell>
        </row>
        <row r="4579">
          <cell r="B4579">
            <v>14873403</v>
          </cell>
          <cell r="C4579" t="str">
            <v>CONTRERAS E. SANDRA S.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14873563</v>
          </cell>
          <cell r="C4580" t="str">
            <v>GUERRERO TORRES, CHANELLY ISOLINA</v>
          </cell>
          <cell r="D4580" t="str">
            <v>Docente Contratado</v>
          </cell>
          <cell r="E4580">
            <v>42736</v>
          </cell>
          <cell r="F4580" t="str">
            <v>INSTRUCTOR TCV 7 HORAS</v>
          </cell>
        </row>
        <row r="4581">
          <cell r="B4581">
            <v>14916087</v>
          </cell>
          <cell r="C4581" t="str">
            <v>ROJAS ORTEGA JUAN H.</v>
          </cell>
          <cell r="D4581" t="str">
            <v>Docente Contratado</v>
          </cell>
          <cell r="E4581">
            <v>42349</v>
          </cell>
          <cell r="F4581" t="str">
            <v>INSTRUCTOR TCV 7 HORAS</v>
          </cell>
        </row>
        <row r="4582">
          <cell r="B4582">
            <v>14917348</v>
          </cell>
          <cell r="C4582" t="str">
            <v>CAMACHO MAYELI</v>
          </cell>
          <cell r="D4582" t="str">
            <v>Docente Contratado</v>
          </cell>
          <cell r="E4582">
            <v>42349</v>
          </cell>
          <cell r="F4582" t="str">
            <v>INSTRUCTOR TCV 7 HORAS</v>
          </cell>
        </row>
        <row r="4583">
          <cell r="B4583">
            <v>14917433</v>
          </cell>
          <cell r="C4583" t="str">
            <v>MORENO , JOHANA</v>
          </cell>
          <cell r="D4583" t="str">
            <v>Docente Contratado</v>
          </cell>
          <cell r="E4583">
            <v>42826</v>
          </cell>
          <cell r="F4583" t="str">
            <v>INSTRUCTOR TCV 7 HORAS</v>
          </cell>
        </row>
        <row r="4584">
          <cell r="B4584">
            <v>14925697</v>
          </cell>
          <cell r="C4584" t="str">
            <v>CARO G. FANNY M.</v>
          </cell>
          <cell r="D4584" t="str">
            <v>Docente Contratado</v>
          </cell>
          <cell r="E4584">
            <v>42370</v>
          </cell>
          <cell r="F4584" t="str">
            <v>INSTRUCTOR TCV 7 HORAS</v>
          </cell>
        </row>
        <row r="4585">
          <cell r="B4585">
            <v>14926543</v>
          </cell>
          <cell r="C4585" t="str">
            <v>VALERO VIRGINIA NAZARETH</v>
          </cell>
          <cell r="D4585" t="str">
            <v>Docente Contratado</v>
          </cell>
          <cell r="E4585">
            <v>42370</v>
          </cell>
          <cell r="F4585" t="str">
            <v>INSTRUCTOR TCV 7 HORAS</v>
          </cell>
        </row>
        <row r="4586">
          <cell r="B4586">
            <v>14932092</v>
          </cell>
          <cell r="C4586" t="str">
            <v>PEÑA CARLOS EDUARDO</v>
          </cell>
          <cell r="D4586" t="str">
            <v>Docente Contratado</v>
          </cell>
          <cell r="E4586">
            <v>42349</v>
          </cell>
          <cell r="F4586" t="str">
            <v>INSTRUCTOR TCV 7 HORAS</v>
          </cell>
        </row>
        <row r="4587">
          <cell r="B4587">
            <v>14933458</v>
          </cell>
          <cell r="C4587" t="str">
            <v>VEGAS EGLEE</v>
          </cell>
          <cell r="D4587" t="str">
            <v>Docente Contratado</v>
          </cell>
          <cell r="E4587">
            <v>41764</v>
          </cell>
          <cell r="F4587" t="str">
            <v>INSTRUCTOR TCV 7 HORAS</v>
          </cell>
        </row>
        <row r="4588">
          <cell r="B4588">
            <v>14936524</v>
          </cell>
          <cell r="C4588" t="str">
            <v>ARELLANO , FRANCO</v>
          </cell>
          <cell r="D4588" t="str">
            <v>Docente Contratado</v>
          </cell>
          <cell r="E4588">
            <v>42005</v>
          </cell>
          <cell r="F4588" t="str">
            <v>INSTRUCTOR TCV 7 HORAS</v>
          </cell>
        </row>
        <row r="4589">
          <cell r="B4589">
            <v>14995230</v>
          </cell>
          <cell r="C4589" t="str">
            <v>YENNY , MANZANILLA</v>
          </cell>
          <cell r="D4589" t="str">
            <v>Docente Contratado</v>
          </cell>
          <cell r="E4589">
            <v>41722</v>
          </cell>
          <cell r="F4589" t="str">
            <v>INSTRUCTOR TIEMPO COMPLETO</v>
          </cell>
        </row>
        <row r="4590">
          <cell r="B4590">
            <v>14995287</v>
          </cell>
          <cell r="C4590" t="str">
            <v>YAJURE , EDUARDO JOSE</v>
          </cell>
          <cell r="D4590" t="str">
            <v>Docente Contratado</v>
          </cell>
          <cell r="E4590">
            <v>42370</v>
          </cell>
          <cell r="F4590" t="str">
            <v>INSTRUCTOR TCV 7 HORAS</v>
          </cell>
        </row>
        <row r="4591">
          <cell r="B4591">
            <v>14995976</v>
          </cell>
          <cell r="C4591" t="str">
            <v>PIÑA GUEVARA, LISMAR E.</v>
          </cell>
          <cell r="D4591" t="str">
            <v>Docente Contratado</v>
          </cell>
          <cell r="E4591">
            <v>42349</v>
          </cell>
          <cell r="F4591" t="str">
            <v>INSTRUCTOR TCV 7 HORAS</v>
          </cell>
        </row>
        <row r="4592">
          <cell r="B4592">
            <v>14995979</v>
          </cell>
          <cell r="C4592" t="str">
            <v>PIÑA G. ANTONIO J.</v>
          </cell>
          <cell r="D4592" t="str">
            <v>Docente Contratado</v>
          </cell>
          <cell r="E4592">
            <v>42349</v>
          </cell>
          <cell r="F4592" t="str">
            <v>INSTRUCTOR TCV 7 HORAS</v>
          </cell>
        </row>
        <row r="4593">
          <cell r="B4593">
            <v>14996039</v>
          </cell>
          <cell r="C4593" t="str">
            <v>YURALBI HERNANDEZ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14996689</v>
          </cell>
          <cell r="C4594" t="str">
            <v>JEAN CARLOS GODOY</v>
          </cell>
          <cell r="D4594" t="str">
            <v>Docente Contratado</v>
          </cell>
          <cell r="E4594">
            <v>42344</v>
          </cell>
          <cell r="F4594" t="str">
            <v>INSTRUCTOR TCV 7 HORAS</v>
          </cell>
        </row>
        <row r="4595">
          <cell r="B4595">
            <v>14996729</v>
          </cell>
          <cell r="C4595" t="str">
            <v>URBINA G., WIANNEY</v>
          </cell>
          <cell r="D4595" t="str">
            <v>Docente Contratado</v>
          </cell>
          <cell r="E4595">
            <v>42370</v>
          </cell>
          <cell r="F4595" t="str">
            <v>INSTRUCTOR TCV 7 HORAS</v>
          </cell>
        </row>
        <row r="4596">
          <cell r="B4596">
            <v>14996732</v>
          </cell>
          <cell r="C4596" t="str">
            <v>ESCOBAR , HUMBERTO</v>
          </cell>
          <cell r="D4596" t="str">
            <v>Docente Contratado</v>
          </cell>
          <cell r="E4596">
            <v>41722</v>
          </cell>
          <cell r="F4596" t="str">
            <v>INSTRUCTOR TIEMPO COMPLETO</v>
          </cell>
        </row>
        <row r="4597">
          <cell r="B4597">
            <v>15021152</v>
          </cell>
          <cell r="C4597" t="str">
            <v>URBANO EIRA</v>
          </cell>
          <cell r="D4597" t="str">
            <v>Docente Contratado</v>
          </cell>
          <cell r="E4597">
            <v>41764</v>
          </cell>
          <cell r="F4597" t="str">
            <v>INSTRUCTOR TCV 7 HORAS</v>
          </cell>
        </row>
        <row r="4598">
          <cell r="B4598">
            <v>15026507</v>
          </cell>
          <cell r="C4598" t="str">
            <v>MARTHA PERNALETTE</v>
          </cell>
          <cell r="D4598" t="str">
            <v>Docente Contratado</v>
          </cell>
          <cell r="E4598">
            <v>42344</v>
          </cell>
          <cell r="F4598" t="str">
            <v>INSTRUCTOR TCV 7 HORAS</v>
          </cell>
        </row>
        <row r="4599">
          <cell r="B4599">
            <v>15027570</v>
          </cell>
          <cell r="C4599" t="str">
            <v>ALVIAREZ C. DANY A.</v>
          </cell>
          <cell r="D4599" t="str">
            <v>Docente Contratado</v>
          </cell>
          <cell r="E4599">
            <v>42349</v>
          </cell>
          <cell r="F4599" t="str">
            <v>INSTRUCTOR TCV 7 HORAS</v>
          </cell>
        </row>
        <row r="4600">
          <cell r="B4600">
            <v>15028910</v>
          </cell>
          <cell r="C4600" t="str">
            <v>ZAMBRANO HUGO</v>
          </cell>
          <cell r="D4600" t="str">
            <v>Docente Contratado</v>
          </cell>
          <cell r="E4600">
            <v>42349</v>
          </cell>
          <cell r="F4600" t="str">
            <v>INSTRUCTOR TCV 7 HORAS</v>
          </cell>
        </row>
        <row r="4601">
          <cell r="B4601">
            <v>15041097</v>
          </cell>
          <cell r="C4601" t="str">
            <v>HERRERA M, JOSE A</v>
          </cell>
          <cell r="D4601" t="str">
            <v>Docente Contratado</v>
          </cell>
          <cell r="E4601">
            <v>42014</v>
          </cell>
          <cell r="F4601" t="str">
            <v>INSTRUCTOR TCV 7 HORAS</v>
          </cell>
        </row>
        <row r="4602">
          <cell r="B4602">
            <v>15041318</v>
          </cell>
          <cell r="C4602" t="str">
            <v>RAMIREZ RAMIREZ ISMARYS</v>
          </cell>
          <cell r="D4602" t="str">
            <v>Docente Contratado</v>
          </cell>
          <cell r="E4602">
            <v>41764</v>
          </cell>
          <cell r="F4602" t="str">
            <v>INSTRUCTOR TCV 7 HORAS</v>
          </cell>
        </row>
        <row r="4603">
          <cell r="B4603">
            <v>15042015</v>
          </cell>
          <cell r="C4603" t="str">
            <v>VERGARA , JOSE</v>
          </cell>
          <cell r="D4603" t="str">
            <v>Docente Contratado</v>
          </cell>
          <cell r="E4603">
            <v>42826</v>
          </cell>
          <cell r="F4603" t="str">
            <v>INSTRUCTOR TCV 7 HORAS</v>
          </cell>
        </row>
        <row r="4604">
          <cell r="B4604">
            <v>15047295</v>
          </cell>
          <cell r="C4604" t="str">
            <v>DELGADO MONTOYA, CARMEN ALICIA</v>
          </cell>
          <cell r="D4604" t="str">
            <v>Docente Contratado</v>
          </cell>
          <cell r="E4604">
            <v>42736</v>
          </cell>
          <cell r="F4604" t="str">
            <v>INSTRUCTOR TCV 7 HORAS</v>
          </cell>
        </row>
        <row r="4605">
          <cell r="B4605">
            <v>15072170</v>
          </cell>
          <cell r="C4605" t="str">
            <v>PEÑA DE T. MARIELA C.</v>
          </cell>
          <cell r="D4605" t="str">
            <v>Docente Contratado</v>
          </cell>
          <cell r="E4605">
            <v>42349</v>
          </cell>
          <cell r="F4605" t="str">
            <v>INSTRUCTOR TCV 7 HORAS</v>
          </cell>
        </row>
        <row r="4606">
          <cell r="B4606">
            <v>15073614</v>
          </cell>
          <cell r="C4606" t="str">
            <v>PEÑA H. ISAAC J.</v>
          </cell>
          <cell r="D4606" t="str">
            <v>Docente Contratado</v>
          </cell>
          <cell r="E4606">
            <v>42349</v>
          </cell>
          <cell r="F4606" t="str">
            <v>INSTRUCTOR TCV 7 HORAS</v>
          </cell>
        </row>
        <row r="4607">
          <cell r="B4607">
            <v>15080387</v>
          </cell>
          <cell r="C4607" t="str">
            <v>ARAQUE ARAQUE, HECTOR JESUS</v>
          </cell>
          <cell r="D4607" t="str">
            <v>Docente Contratado</v>
          </cell>
          <cell r="E4607">
            <v>42826</v>
          </cell>
          <cell r="F4607" t="str">
            <v>INSTRUCTOR TCV 7 HORAS</v>
          </cell>
        </row>
        <row r="4608">
          <cell r="B4608">
            <v>15094612</v>
          </cell>
          <cell r="C4608" t="str">
            <v>LINARES V. WILLIAM</v>
          </cell>
          <cell r="D4608" t="str">
            <v>Docente Contratado</v>
          </cell>
          <cell r="E4608">
            <v>42344</v>
          </cell>
          <cell r="F4608" t="str">
            <v>INSTRUCTOR TIEMPO COMPLETO</v>
          </cell>
        </row>
        <row r="4609">
          <cell r="B4609">
            <v>15121452</v>
          </cell>
          <cell r="C4609" t="str">
            <v>PAREDES , YESICA</v>
          </cell>
          <cell r="D4609" t="str">
            <v>Docente Contratado</v>
          </cell>
          <cell r="E4609">
            <v>41764</v>
          </cell>
          <cell r="F4609" t="str">
            <v>INSTRUCTOR TIEMPO COMPLETO</v>
          </cell>
        </row>
        <row r="4610">
          <cell r="B4610">
            <v>15121845</v>
          </cell>
          <cell r="C4610" t="str">
            <v>REQUENA R. DENNYS M.</v>
          </cell>
          <cell r="D4610" t="str">
            <v>Docente Contratado</v>
          </cell>
          <cell r="E4610">
            <v>42349</v>
          </cell>
          <cell r="F4610" t="str">
            <v>INSTRUCTOR TCV 7 HORAS</v>
          </cell>
        </row>
        <row r="4611">
          <cell r="B4611">
            <v>15121957</v>
          </cell>
          <cell r="C4611" t="str">
            <v>JAUREGUI P., KEYLA L.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15139278</v>
          </cell>
          <cell r="C4612" t="str">
            <v>MEJIAS MILAGROS DEL C.</v>
          </cell>
          <cell r="D4612" t="str">
            <v>Docente Contratado</v>
          </cell>
          <cell r="E4612">
            <v>42370</v>
          </cell>
          <cell r="F4612" t="str">
            <v>INSTRUCTOR TCV 7 HORAS</v>
          </cell>
        </row>
        <row r="4613">
          <cell r="B4613">
            <v>15143863</v>
          </cell>
          <cell r="C4613" t="str">
            <v>GUERRERO R. SONIA Y.</v>
          </cell>
          <cell r="D4613" t="str">
            <v>Docente Contratado</v>
          </cell>
          <cell r="E4613">
            <v>42349</v>
          </cell>
          <cell r="F4613" t="str">
            <v>INSTRUCTOR TCV 7 HORAS</v>
          </cell>
        </row>
        <row r="4614">
          <cell r="B4614">
            <v>15144724</v>
          </cell>
          <cell r="C4614" t="str">
            <v>OJEDA OJEDA, CARMEN INES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15145485</v>
          </cell>
          <cell r="C4615" t="str">
            <v>LAYA , KENYA FABIOLA</v>
          </cell>
          <cell r="D4615" t="str">
            <v>Docente Contratado</v>
          </cell>
          <cell r="E4615">
            <v>42736</v>
          </cell>
          <cell r="F4615" t="str">
            <v>INSTRUCTOR TCV 7 HORAS</v>
          </cell>
        </row>
        <row r="4616">
          <cell r="B4616">
            <v>15146727</v>
          </cell>
          <cell r="C4616" t="str">
            <v>LUGO VALOR, JOEL DE JESUS</v>
          </cell>
          <cell r="D4616" t="str">
            <v>Docente Contratado</v>
          </cell>
          <cell r="E4616">
            <v>42887</v>
          </cell>
          <cell r="F4616" t="str">
            <v>INSTRUCTOR TCV 7 HORAS</v>
          </cell>
        </row>
        <row r="4617">
          <cell r="B4617">
            <v>15156541</v>
          </cell>
          <cell r="C4617" t="str">
            <v>VIVAS PERNIA, DORAYMA</v>
          </cell>
          <cell r="D4617" t="str">
            <v>Docente Contratado</v>
          </cell>
          <cell r="E4617">
            <v>42373</v>
          </cell>
          <cell r="F4617" t="str">
            <v>INSTRUCTOR TCV 7 HORAS</v>
          </cell>
        </row>
        <row r="4618">
          <cell r="B4618">
            <v>15157804</v>
          </cell>
          <cell r="C4618" t="str">
            <v>MALDONADO A. YENY C.</v>
          </cell>
          <cell r="D4618" t="str">
            <v>Docente Contratado</v>
          </cell>
          <cell r="E4618">
            <v>42349</v>
          </cell>
          <cell r="F4618" t="str">
            <v>INSTRUCTOR TCV 7 HORAS</v>
          </cell>
        </row>
        <row r="4619">
          <cell r="B4619">
            <v>15164793</v>
          </cell>
          <cell r="C4619" t="str">
            <v>NARANJO S. YONATHAN Y.</v>
          </cell>
          <cell r="D4619" t="str">
            <v>Docente Contratado</v>
          </cell>
          <cell r="E4619">
            <v>42349</v>
          </cell>
          <cell r="F4619" t="str">
            <v>INSTRUCTOR TCV 7 HORAS</v>
          </cell>
        </row>
        <row r="4620">
          <cell r="B4620">
            <v>15174717</v>
          </cell>
          <cell r="C4620" t="str">
            <v>GUTIERREZ GUERRERO, RUBEN DARIO</v>
          </cell>
          <cell r="D4620" t="str">
            <v>Docente Contratado</v>
          </cell>
          <cell r="E4620">
            <v>42319</v>
          </cell>
          <cell r="F4620" t="str">
            <v>INSTRUCTOR TCV 7 HORAS</v>
          </cell>
        </row>
        <row r="4621">
          <cell r="B4621">
            <v>15231523</v>
          </cell>
          <cell r="C4621" t="str">
            <v>SEQUEDA MORA, JESUS ABEL</v>
          </cell>
          <cell r="D4621" t="str">
            <v>Docente Contratado</v>
          </cell>
          <cell r="E4621">
            <v>42005</v>
          </cell>
          <cell r="F4621" t="str">
            <v>INSTRUCTOR TCV 7 HORAS</v>
          </cell>
        </row>
        <row r="4622">
          <cell r="B4622">
            <v>15232315</v>
          </cell>
          <cell r="C4622" t="str">
            <v>CALDERON CELY, ANDERSON MARTIN</v>
          </cell>
          <cell r="D4622" t="str">
            <v>Docente Contratado</v>
          </cell>
          <cell r="E4622">
            <v>42005</v>
          </cell>
          <cell r="F4622" t="str">
            <v>INSTRUCTOR TCV 7 HORAS</v>
          </cell>
        </row>
        <row r="4623">
          <cell r="B4623">
            <v>15270673</v>
          </cell>
          <cell r="C4623" t="str">
            <v>HIDALGO JOSE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15271596</v>
          </cell>
          <cell r="C4624" t="str">
            <v>CORDERO CHIRINOS, ELIZABETH DEL VALLE</v>
          </cell>
          <cell r="D4624" t="str">
            <v>Docente Contratado</v>
          </cell>
          <cell r="E4624">
            <v>42736</v>
          </cell>
          <cell r="F4624" t="str">
            <v>INSTRUCTOR TIEMPO COMPLETO</v>
          </cell>
        </row>
        <row r="4625">
          <cell r="B4625">
            <v>15272555</v>
          </cell>
          <cell r="C4625" t="str">
            <v>GIMENEZ EDUAR, O.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15297410</v>
          </cell>
          <cell r="C4626" t="str">
            <v>HERNANDEZ H. FREDDY</v>
          </cell>
          <cell r="D4626" t="str">
            <v>Docente Contratado</v>
          </cell>
          <cell r="E4626">
            <v>42349</v>
          </cell>
          <cell r="F4626" t="str">
            <v>INSTRUCTOR TCV 7 HORAS</v>
          </cell>
        </row>
        <row r="4627">
          <cell r="B4627">
            <v>15298263</v>
          </cell>
          <cell r="C4627" t="str">
            <v>SEIJAS MARIA C.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15309619</v>
          </cell>
          <cell r="C4628" t="str">
            <v>MENDOZA MONTILLA, JOSE DANIEL</v>
          </cell>
          <cell r="D4628" t="str">
            <v>Docente Contratado</v>
          </cell>
          <cell r="E4628">
            <v>42344</v>
          </cell>
          <cell r="F4628" t="str">
            <v>INSTRUCTOR TIEMPO COMPLETO</v>
          </cell>
        </row>
        <row r="4629">
          <cell r="B4629">
            <v>15329326</v>
          </cell>
          <cell r="C4629" t="str">
            <v>SILVA L. ELOAURA H.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15330982</v>
          </cell>
          <cell r="C4630" t="str">
            <v>ORTIZ , MAGLIS JHOANA</v>
          </cell>
          <cell r="D4630" t="str">
            <v>Docente Contratado</v>
          </cell>
          <cell r="E4630">
            <v>42319</v>
          </cell>
          <cell r="F4630" t="str">
            <v>INSTRUCTOR TCV 7 HORAS</v>
          </cell>
        </row>
        <row r="4631">
          <cell r="B4631">
            <v>15330995</v>
          </cell>
          <cell r="C4631" t="str">
            <v>PIDIACHI JOSE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15353718</v>
          </cell>
          <cell r="C4632" t="str">
            <v>DAVILA C. YENITH Y.</v>
          </cell>
          <cell r="D4632" t="str">
            <v>Docente Contratado</v>
          </cell>
          <cell r="E4632">
            <v>42349</v>
          </cell>
          <cell r="F4632" t="str">
            <v>INSTRUCTOR TCV 7 HORAS</v>
          </cell>
        </row>
        <row r="4633">
          <cell r="B4633">
            <v>15357481</v>
          </cell>
          <cell r="C4633" t="str">
            <v>ESCALONA V. JORGE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15358001</v>
          </cell>
          <cell r="C4634" t="str">
            <v>JIMENEZ , FRANKLIN NARCIZO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15373516</v>
          </cell>
          <cell r="C4635" t="str">
            <v>DUQUE R. PILAR A.</v>
          </cell>
          <cell r="D4635" t="str">
            <v>Docente Contratado</v>
          </cell>
          <cell r="E4635">
            <v>42349</v>
          </cell>
          <cell r="F4635" t="str">
            <v>INSTRUCTOR TCV 7 HORAS</v>
          </cell>
        </row>
        <row r="4636">
          <cell r="B4636">
            <v>15399125</v>
          </cell>
          <cell r="C4636" t="str">
            <v>CARMEN NAVARRO</v>
          </cell>
          <cell r="D4636" t="str">
            <v>Docente Contratado</v>
          </cell>
          <cell r="E4636">
            <v>42370</v>
          </cell>
          <cell r="F4636" t="str">
            <v>INSTRUCTOR TCV 7 HORAS</v>
          </cell>
        </row>
        <row r="4637">
          <cell r="B4637">
            <v>15399837</v>
          </cell>
          <cell r="C4637" t="str">
            <v>MENDOZA L. DEIVIS R.</v>
          </cell>
          <cell r="D4637" t="str">
            <v>Docente Contratado</v>
          </cell>
          <cell r="E4637">
            <v>42370</v>
          </cell>
          <cell r="F4637" t="str">
            <v>INSTRUCTOR TCV 7 HORAS</v>
          </cell>
        </row>
        <row r="4638">
          <cell r="B4638">
            <v>15427784</v>
          </cell>
          <cell r="C4638" t="str">
            <v>HERNÁNDEZ CARLOS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15433494</v>
          </cell>
          <cell r="C4639" t="str">
            <v>MOLINA , ADELAIDA</v>
          </cell>
          <cell r="D4639" t="str">
            <v>Docente Contratado</v>
          </cell>
          <cell r="E4639">
            <v>42014</v>
          </cell>
          <cell r="F4639" t="str">
            <v>INSTRUCTOR TCV 7 HORAS</v>
          </cell>
        </row>
        <row r="4640">
          <cell r="B4640">
            <v>15448162</v>
          </cell>
          <cell r="C4640" t="str">
            <v>GONZALEZ Z. ANA C.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15461124</v>
          </cell>
          <cell r="C4641" t="str">
            <v>DIAZ WILMER, ALFREDO</v>
          </cell>
          <cell r="D4641" t="str">
            <v>Docente Contratado</v>
          </cell>
          <cell r="E4641">
            <v>42370</v>
          </cell>
          <cell r="F4641" t="str">
            <v>INSTRUCTOR TIEMPO COMPLETO</v>
          </cell>
        </row>
        <row r="4642">
          <cell r="B4642">
            <v>15461668</v>
          </cell>
          <cell r="C4642" t="str">
            <v>ALVARADO ALIRIO</v>
          </cell>
          <cell r="D4642" t="str">
            <v>Docente Contratado</v>
          </cell>
          <cell r="E4642">
            <v>42349</v>
          </cell>
          <cell r="F4642" t="str">
            <v>INSTRUCTOR TCV 7 HORAS</v>
          </cell>
        </row>
        <row r="4643">
          <cell r="B4643">
            <v>15462038</v>
          </cell>
          <cell r="C4643" t="str">
            <v>SANCHEZ T. ILIANI N.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15486440</v>
          </cell>
          <cell r="C4644" t="str">
            <v>CORONEL BACCA, LUIS FRANCISCO</v>
          </cell>
          <cell r="D4644" t="str">
            <v>Docente Contratado</v>
          </cell>
          <cell r="E4644">
            <v>42440</v>
          </cell>
          <cell r="F4644" t="str">
            <v>INSTRUCTOR TIEMPO COMPLETO</v>
          </cell>
        </row>
        <row r="4645">
          <cell r="B4645">
            <v>15486581</v>
          </cell>
          <cell r="C4645" t="str">
            <v>VARELA R. DELIDA P.</v>
          </cell>
          <cell r="D4645" t="str">
            <v>Docente Contratado</v>
          </cell>
          <cell r="E4645">
            <v>42349</v>
          </cell>
          <cell r="F4645" t="str">
            <v>INSTRUCTOR TCV 7 HORAS</v>
          </cell>
        </row>
        <row r="4646">
          <cell r="B4646">
            <v>15492302</v>
          </cell>
          <cell r="C4646" t="str">
            <v>SILVA PERALTA, JEAN CARLOS</v>
          </cell>
          <cell r="D4646" t="str">
            <v>Docente Contratado</v>
          </cell>
          <cell r="E4646">
            <v>42917</v>
          </cell>
          <cell r="F4646" t="str">
            <v>INSTRUCTOR TCV 7 HORAS</v>
          </cell>
        </row>
        <row r="4647">
          <cell r="B4647">
            <v>15492669</v>
          </cell>
          <cell r="C4647" t="str">
            <v>CHIRINOS A., KATIUSKA K.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15492998</v>
          </cell>
          <cell r="C4648" t="str">
            <v>EUKARIS YENIBETH, PARGAS MAMBELL</v>
          </cell>
          <cell r="D4648" t="str">
            <v>Docente Contratado</v>
          </cell>
          <cell r="E4648">
            <v>42370</v>
          </cell>
          <cell r="F4648" t="str">
            <v>INSTRUCTOR TCV 7 HORAS</v>
          </cell>
        </row>
        <row r="4649">
          <cell r="B4649">
            <v>15493813</v>
          </cell>
          <cell r="C4649" t="str">
            <v>MARTINEZ YOLIMAR, D.</v>
          </cell>
          <cell r="D4649" t="str">
            <v>Docente Contratado</v>
          </cell>
          <cell r="E4649">
            <v>42370</v>
          </cell>
          <cell r="F4649" t="str">
            <v>INSTRUCTOR TCV 7 HORAS</v>
          </cell>
        </row>
        <row r="4650">
          <cell r="B4650">
            <v>15500029</v>
          </cell>
          <cell r="C4650" t="str">
            <v>CORNIEL DE CARDENAS, MARIA YAQUELINE</v>
          </cell>
          <cell r="D4650" t="str">
            <v>Docente Contratado</v>
          </cell>
          <cell r="E4650">
            <v>42344</v>
          </cell>
          <cell r="F4650" t="str">
            <v>INSTRUCTOR TIEMPO COMPLETO</v>
          </cell>
        </row>
        <row r="4651">
          <cell r="B4651">
            <v>15534159</v>
          </cell>
          <cell r="C4651" t="str">
            <v>PEREZ , ANNYS</v>
          </cell>
          <cell r="D4651" t="str">
            <v>Docente Contratado</v>
          </cell>
          <cell r="E4651">
            <v>42373</v>
          </cell>
          <cell r="F4651" t="str">
            <v>INSTRUCTOR TCV 7 HORAS</v>
          </cell>
        </row>
        <row r="4652">
          <cell r="B4652">
            <v>15534291</v>
          </cell>
          <cell r="C4652" t="str">
            <v>DURAN C., YORS K.</v>
          </cell>
          <cell r="D4652" t="str">
            <v>Docente Contratado</v>
          </cell>
          <cell r="E4652">
            <v>42349</v>
          </cell>
          <cell r="F4652" t="str">
            <v>INSTRUCTOR TCV 7 HORAS</v>
          </cell>
        </row>
        <row r="4653">
          <cell r="B4653">
            <v>15534432</v>
          </cell>
          <cell r="C4653" t="str">
            <v>SUAREZ YUSMALI</v>
          </cell>
          <cell r="D4653" t="str">
            <v>Docente Contratado</v>
          </cell>
          <cell r="E4653">
            <v>41764</v>
          </cell>
          <cell r="F4653" t="str">
            <v>INSTRUCTOR TIEMPO COMPLETO</v>
          </cell>
        </row>
        <row r="4654">
          <cell r="B4654">
            <v>15534505</v>
          </cell>
          <cell r="C4654" t="str">
            <v>VICTOR HIJUELO</v>
          </cell>
          <cell r="D4654" t="str">
            <v>Docente Contratado</v>
          </cell>
          <cell r="E4654">
            <v>41764</v>
          </cell>
          <cell r="F4654" t="str">
            <v>INSTRUCTOR TIEMPO COMPLETO</v>
          </cell>
        </row>
        <row r="4655">
          <cell r="B4655">
            <v>15534569</v>
          </cell>
          <cell r="C4655" t="str">
            <v>ESTUPIÑAN M. KLENDYS A.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15534602</v>
          </cell>
          <cell r="C4656" t="str">
            <v>SANCHEZ M. ARELYS S.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15534738</v>
          </cell>
          <cell r="C4657" t="str">
            <v>FORERO P., YENIFER C.</v>
          </cell>
          <cell r="D4657" t="str">
            <v>Docente Contratado</v>
          </cell>
          <cell r="E4657">
            <v>42349</v>
          </cell>
          <cell r="F4657" t="str">
            <v>INSTRUCTOR TCV 7 HORAS</v>
          </cell>
        </row>
        <row r="4658">
          <cell r="B4658">
            <v>15534765</v>
          </cell>
          <cell r="C4658" t="str">
            <v>ALBARRAN KEDUIN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15535993</v>
          </cell>
          <cell r="C4659" t="str">
            <v>GARCIA SAAVEDRA, MARTIN EDGARDO</v>
          </cell>
          <cell r="D4659" t="str">
            <v>Docente Contratado</v>
          </cell>
          <cell r="E4659">
            <v>42826</v>
          </cell>
          <cell r="F4659" t="str">
            <v>INSTRUCTOR TCV 7 HORAS</v>
          </cell>
        </row>
        <row r="4660">
          <cell r="B4660">
            <v>15537355</v>
          </cell>
          <cell r="C4660" t="str">
            <v>ORTIZ M., LUISA E.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15537453</v>
          </cell>
          <cell r="C4661" t="str">
            <v>PANZA ENIO</v>
          </cell>
          <cell r="D4661" t="str">
            <v>Docente Contratado</v>
          </cell>
          <cell r="E4661">
            <v>41764</v>
          </cell>
          <cell r="F4661" t="str">
            <v>INSTRUCTOR TCV 7 HORAS</v>
          </cell>
        </row>
        <row r="4662">
          <cell r="B4662">
            <v>15537782</v>
          </cell>
          <cell r="C4662" t="str">
            <v>MENDEZ YORLAN</v>
          </cell>
          <cell r="D4662" t="str">
            <v>Docente Contratado</v>
          </cell>
          <cell r="E4662">
            <v>42349</v>
          </cell>
          <cell r="F4662" t="str">
            <v>INSTRUCTOR TCV 7 HORAS</v>
          </cell>
        </row>
        <row r="4663">
          <cell r="B4663">
            <v>15537974</v>
          </cell>
          <cell r="C4663" t="str">
            <v>ESCOBAR LUISA E.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15546980</v>
          </cell>
          <cell r="C4664" t="str">
            <v>BLANCO LORETO, RAFAEL BENITO</v>
          </cell>
          <cell r="D4664" t="str">
            <v>Docente Contratado</v>
          </cell>
          <cell r="E4664">
            <v>42887</v>
          </cell>
          <cell r="F4664" t="str">
            <v>INSTRUCTOR TCV 7 HORAS</v>
          </cell>
        </row>
        <row r="4665">
          <cell r="B4665">
            <v>15547189</v>
          </cell>
          <cell r="C4665" t="str">
            <v>FLORES JAIME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15567617</v>
          </cell>
          <cell r="C4666" t="str">
            <v>SUAREZ GIOVANNY</v>
          </cell>
          <cell r="D4666" t="str">
            <v>Docente Contratado</v>
          </cell>
          <cell r="E4666">
            <v>41800</v>
          </cell>
          <cell r="F4666" t="str">
            <v>INSTRUCTOR TCV 7 HORAS</v>
          </cell>
        </row>
        <row r="4667">
          <cell r="B4667">
            <v>15567839</v>
          </cell>
          <cell r="C4667" t="str">
            <v>HURTADO DE R. MARLYN L</v>
          </cell>
          <cell r="D4667" t="str">
            <v>Docente Contratado</v>
          </cell>
          <cell r="E4667">
            <v>42349</v>
          </cell>
          <cell r="F4667" t="str">
            <v>INSTRUCTOR TCV 7 HORAS</v>
          </cell>
        </row>
        <row r="4668">
          <cell r="B4668">
            <v>15579172</v>
          </cell>
          <cell r="C4668" t="str">
            <v>PEREZ G. EDUARDO J.</v>
          </cell>
          <cell r="D4668" t="str">
            <v>Docente Contratado</v>
          </cell>
          <cell r="E4668">
            <v>42349</v>
          </cell>
          <cell r="F4668" t="str">
            <v>INSTRUCTOR TCV 7 HORAS</v>
          </cell>
        </row>
        <row r="4669">
          <cell r="B4669">
            <v>15604782</v>
          </cell>
          <cell r="C4669" t="str">
            <v>LOPEZ PALENCIA, JHONNY ALBERTO</v>
          </cell>
          <cell r="D4669" t="str">
            <v>Docente Contratado</v>
          </cell>
          <cell r="E4669">
            <v>42320</v>
          </cell>
          <cell r="F4669" t="str">
            <v>PLANIFICADOR</v>
          </cell>
        </row>
        <row r="4670">
          <cell r="B4670">
            <v>15622822</v>
          </cell>
          <cell r="C4670" t="str">
            <v>TORRES TRIANA, AURESNELLY MARIBEL</v>
          </cell>
          <cell r="D4670" t="str">
            <v>Docente Contratado</v>
          </cell>
          <cell r="E4670">
            <v>43023</v>
          </cell>
          <cell r="F4670" t="str">
            <v>INSTRUCTOR TCV 7 HORAS</v>
          </cell>
        </row>
        <row r="4671">
          <cell r="B4671">
            <v>15622917</v>
          </cell>
          <cell r="C4671" t="str">
            <v>ARANGUREN ROBERT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15627143</v>
          </cell>
          <cell r="C4672" t="str">
            <v>FARFAN VILLEGAS, OSNIER ALI</v>
          </cell>
          <cell r="D4672" t="str">
            <v>Docente Contratado</v>
          </cell>
          <cell r="E4672">
            <v>42736</v>
          </cell>
          <cell r="F4672" t="str">
            <v>INSTRUCTOR TCV 7 HORAS</v>
          </cell>
        </row>
        <row r="4673">
          <cell r="B4673">
            <v>15628778</v>
          </cell>
          <cell r="C4673" t="str">
            <v>ROMERO E. ALEXANDRA N.</v>
          </cell>
          <cell r="D4673" t="str">
            <v>Docente Contratado</v>
          </cell>
          <cell r="E4673">
            <v>42349</v>
          </cell>
          <cell r="F4673" t="str">
            <v>INSTRUCTOR TCV 7 HORAS</v>
          </cell>
        </row>
        <row r="4674">
          <cell r="B4674">
            <v>15629950</v>
          </cell>
          <cell r="C4674" t="str">
            <v>ARAUJO R. MARLEANGEL C.</v>
          </cell>
          <cell r="D4674" t="str">
            <v>Docente Contratado</v>
          </cell>
          <cell r="E4674">
            <v>42349</v>
          </cell>
          <cell r="F4674" t="str">
            <v>INSTRUCTOR TCV 7 HORAS</v>
          </cell>
        </row>
        <row r="4675">
          <cell r="B4675">
            <v>15630609</v>
          </cell>
          <cell r="C4675" t="str">
            <v>CHACON , IREIDI</v>
          </cell>
          <cell r="D4675" t="str">
            <v>Docente Contratado</v>
          </cell>
          <cell r="E4675">
            <v>42898</v>
          </cell>
          <cell r="F4675" t="str">
            <v>INSTRUCTOR TCV 7 HORAS</v>
          </cell>
        </row>
        <row r="4676">
          <cell r="B4676">
            <v>15631674</v>
          </cell>
          <cell r="C4676" t="str">
            <v>MANZANO CARMONA, EUNICE HUSANA</v>
          </cell>
          <cell r="D4676" t="str">
            <v>Docente Contratado</v>
          </cell>
          <cell r="E4676">
            <v>42826</v>
          </cell>
          <cell r="F4676" t="str">
            <v>INSTRUCTOR TCV 7 HORAS</v>
          </cell>
        </row>
        <row r="4677">
          <cell r="B4677">
            <v>15669328</v>
          </cell>
          <cell r="C4677" t="str">
            <v>PEREZ , ANA MARIA</v>
          </cell>
          <cell r="D4677" t="str">
            <v>Docente Contratado</v>
          </cell>
          <cell r="E4677">
            <v>42826</v>
          </cell>
          <cell r="F4677" t="str">
            <v>INSTRUCTOR TCV 7 HORAS</v>
          </cell>
        </row>
        <row r="4678">
          <cell r="B4678">
            <v>15670099</v>
          </cell>
          <cell r="C4678" t="str">
            <v>ROMERO V. ANIBAL J.</v>
          </cell>
          <cell r="D4678" t="str">
            <v>Docente Contratado</v>
          </cell>
          <cell r="E4678">
            <v>42349</v>
          </cell>
          <cell r="F4678" t="str">
            <v>INSTRUCTOR TCV 7 HORAS</v>
          </cell>
        </row>
        <row r="4679">
          <cell r="B4679">
            <v>15670100</v>
          </cell>
          <cell r="C4679" t="str">
            <v>ROMERO MARIA</v>
          </cell>
          <cell r="D4679" t="str">
            <v>Docente Contratado</v>
          </cell>
          <cell r="E4679">
            <v>42349</v>
          </cell>
          <cell r="F4679" t="str">
            <v>INSTRUCTOR TCV 7 HORAS</v>
          </cell>
        </row>
        <row r="4680">
          <cell r="B4680">
            <v>15670231</v>
          </cell>
          <cell r="C4680" t="str">
            <v>CONTRERAS CARDENAS, JOSEPH MARY</v>
          </cell>
          <cell r="D4680" t="str">
            <v>Docente Contratado</v>
          </cell>
          <cell r="E4680">
            <v>42917</v>
          </cell>
          <cell r="F4680" t="str">
            <v>INSTRUCTOR TCV 7 HORAS</v>
          </cell>
        </row>
        <row r="4681">
          <cell r="B4681">
            <v>15670671</v>
          </cell>
          <cell r="C4681" t="str">
            <v>RODRIGUEZ , MARIA ALEJANDRA</v>
          </cell>
          <cell r="D4681" t="str">
            <v>Docente Contratado</v>
          </cell>
          <cell r="E4681">
            <v>42319</v>
          </cell>
          <cell r="F4681" t="str">
            <v>INSTRUCTOR TCV 7 HORAS</v>
          </cell>
        </row>
        <row r="4682">
          <cell r="B4682">
            <v>15670946</v>
          </cell>
          <cell r="C4682" t="str">
            <v>ALTUVE P. YUSBELIS C.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15671868</v>
          </cell>
          <cell r="C4683" t="str">
            <v>MARTINEZ A. DANIEL E.</v>
          </cell>
          <cell r="D4683" t="str">
            <v>Docente Contratado</v>
          </cell>
          <cell r="E4683">
            <v>42349</v>
          </cell>
          <cell r="F4683" t="str">
            <v>INSTRUCTOR TCV 7 HORAS</v>
          </cell>
        </row>
        <row r="4684">
          <cell r="B4684">
            <v>15672193</v>
          </cell>
          <cell r="C4684" t="str">
            <v>CASIOLI N. LEIDYS J.</v>
          </cell>
          <cell r="D4684" t="str">
            <v>Docente Contratado</v>
          </cell>
          <cell r="E4684">
            <v>42349</v>
          </cell>
          <cell r="F4684" t="str">
            <v>INSTRUCTOR TCV 7 HORAS</v>
          </cell>
        </row>
        <row r="4685">
          <cell r="B4685">
            <v>15672747</v>
          </cell>
          <cell r="C4685" t="str">
            <v>CARMEN GARRIDO</v>
          </cell>
          <cell r="D4685" t="str">
            <v>Docente Contratado</v>
          </cell>
          <cell r="E4685">
            <v>41764</v>
          </cell>
          <cell r="F4685" t="str">
            <v>INSTRUCTOR TCV 7 HORAS</v>
          </cell>
        </row>
        <row r="4686">
          <cell r="B4686">
            <v>15679706</v>
          </cell>
          <cell r="C4686" t="str">
            <v>LIENDRO MONCADA, MARIA MERCEDES</v>
          </cell>
          <cell r="D4686" t="str">
            <v>Docente Contratado</v>
          </cell>
          <cell r="E4686">
            <v>42736</v>
          </cell>
          <cell r="F4686" t="str">
            <v>INSTRUCTOR TCV 7 HORAS</v>
          </cell>
        </row>
        <row r="4687">
          <cell r="B4687">
            <v>15682721</v>
          </cell>
          <cell r="C4687" t="str">
            <v>SIMONS QUEVEDO, WERNER STANLEY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15691343</v>
          </cell>
          <cell r="C4688" t="str">
            <v>COLMENAREZ BRAVO, GRECTSSY ENEDINA</v>
          </cell>
          <cell r="D4688" t="str">
            <v>Docente Contratado</v>
          </cell>
          <cell r="E4688">
            <v>42705</v>
          </cell>
          <cell r="F4688" t="str">
            <v>INSTRUCTOR TCV 7 HORAS</v>
          </cell>
        </row>
        <row r="4689">
          <cell r="B4689">
            <v>15708148</v>
          </cell>
          <cell r="C4689" t="str">
            <v>DUARTE , DEIBYS JESUS</v>
          </cell>
          <cell r="D4689" t="str">
            <v>Docente Contratado</v>
          </cell>
          <cell r="E4689">
            <v>42370</v>
          </cell>
          <cell r="F4689" t="str">
            <v>INSTRUCTOR TCV 7 HORAS</v>
          </cell>
        </row>
        <row r="4690">
          <cell r="B4690">
            <v>15753849</v>
          </cell>
          <cell r="C4690" t="str">
            <v>PACHECO SUESCUN, MARIA EUGENIA</v>
          </cell>
          <cell r="D4690" t="str">
            <v>Docente Contratado</v>
          </cell>
          <cell r="E4690">
            <v>42826</v>
          </cell>
          <cell r="F4690" t="str">
            <v>INSTRUCTOR TCV 7 HORAS</v>
          </cell>
        </row>
        <row r="4691">
          <cell r="B4691">
            <v>15755295</v>
          </cell>
          <cell r="C4691" t="str">
            <v>JAIMES C. MARIA A.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15783919</v>
          </cell>
          <cell r="C4692" t="str">
            <v>ESPITIA B. NELLY Y.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15784341</v>
          </cell>
          <cell r="C4693" t="str">
            <v>MOLINA J. MARY E.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15784491</v>
          </cell>
          <cell r="C4694" t="str">
            <v>NADALES MARTHA</v>
          </cell>
          <cell r="D4694" t="str">
            <v>Docente Contratado</v>
          </cell>
          <cell r="E4694">
            <v>42349</v>
          </cell>
          <cell r="F4694" t="str">
            <v>INSTRUCTOR TCV 7 HORAS</v>
          </cell>
        </row>
        <row r="4695">
          <cell r="B4695">
            <v>15798404</v>
          </cell>
          <cell r="C4695" t="str">
            <v>GUTIERREZ CARLOS</v>
          </cell>
          <cell r="D4695" t="str">
            <v>Docente Contratado</v>
          </cell>
          <cell r="E4695">
            <v>42349</v>
          </cell>
          <cell r="F4695" t="str">
            <v>INSTRUCTOR TCV 7 HORAS</v>
          </cell>
        </row>
        <row r="4696">
          <cell r="B4696">
            <v>15798716</v>
          </cell>
          <cell r="C4696" t="str">
            <v>VALERA R. MARLIN J.</v>
          </cell>
          <cell r="D4696" t="str">
            <v>Docente Contratado</v>
          </cell>
          <cell r="E4696">
            <v>42370</v>
          </cell>
          <cell r="F4696" t="str">
            <v>INSTRUCTOR TCV 7 HORAS</v>
          </cell>
        </row>
        <row r="4697">
          <cell r="B4697">
            <v>15799233</v>
          </cell>
          <cell r="C4697" t="str">
            <v>ALVAREZ C. ALEXANDER C.</v>
          </cell>
          <cell r="D4697" t="str">
            <v>Docente Contratado</v>
          </cell>
          <cell r="E4697">
            <v>42370</v>
          </cell>
          <cell r="F4697" t="str">
            <v>INSTRUCTOR TCV 7 HORAS</v>
          </cell>
        </row>
        <row r="4698">
          <cell r="B4698">
            <v>15800306</v>
          </cell>
          <cell r="C4698" t="str">
            <v>ROSALES GONZALEZ  ANALY</v>
          </cell>
          <cell r="D4698" t="str">
            <v>Docente Contratado</v>
          </cell>
          <cell r="E4698">
            <v>42373</v>
          </cell>
          <cell r="F4698" t="str">
            <v>INSTRUCTOR TCV 7 HORAS</v>
          </cell>
        </row>
        <row r="4699">
          <cell r="B4699">
            <v>15825627</v>
          </cell>
          <cell r="C4699" t="str">
            <v>MORA S., PEDRO R.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15828004</v>
          </cell>
          <cell r="C4700" t="str">
            <v>LENIMAR , GARRIDO</v>
          </cell>
          <cell r="D4700" t="str">
            <v>Docente Contratado</v>
          </cell>
          <cell r="E4700">
            <v>41764</v>
          </cell>
          <cell r="F4700" t="str">
            <v>INSTRUCTOR TCV 7 HORAS</v>
          </cell>
        </row>
        <row r="4701">
          <cell r="B4701">
            <v>15828507</v>
          </cell>
          <cell r="C4701" t="str">
            <v>GARCIA R. LISBETH E.</v>
          </cell>
          <cell r="D4701" t="str">
            <v>Docente Contratado</v>
          </cell>
          <cell r="E4701">
            <v>42349</v>
          </cell>
          <cell r="F4701" t="str">
            <v>INSTRUCTOR TCV 7 HORAS</v>
          </cell>
        </row>
        <row r="4702">
          <cell r="B4702">
            <v>15858820</v>
          </cell>
          <cell r="C4702" t="str">
            <v>CONTRERAS FANY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15881698</v>
          </cell>
          <cell r="C4703" t="str">
            <v>FIGUEROA ROZO, MARTHA ZULAY</v>
          </cell>
          <cell r="D4703" t="str">
            <v>Docente Contratado</v>
          </cell>
          <cell r="E4703">
            <v>42005</v>
          </cell>
          <cell r="F4703" t="str">
            <v>INSTRUCTOR TCV 7 HORAS</v>
          </cell>
        </row>
        <row r="4704">
          <cell r="B4704">
            <v>15905746</v>
          </cell>
          <cell r="C4704" t="str">
            <v>SALMAN INFANTE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15905800</v>
          </cell>
          <cell r="C4705" t="str">
            <v>NELO SALAS, YEIMAR SALVADOR</v>
          </cell>
          <cell r="D4705" t="str">
            <v>Docente Contratado</v>
          </cell>
          <cell r="E4705">
            <v>42736</v>
          </cell>
          <cell r="F4705" t="str">
            <v>INSTRUCTOR TCV 7 HORAS</v>
          </cell>
        </row>
        <row r="4706">
          <cell r="B4706">
            <v>15919006</v>
          </cell>
          <cell r="C4706" t="str">
            <v>HERNÁNDEZ B. YENIFER K.</v>
          </cell>
          <cell r="D4706" t="str">
            <v>Docente Contratado</v>
          </cell>
          <cell r="E4706">
            <v>42349</v>
          </cell>
          <cell r="F4706" t="str">
            <v>INSTRUCTOR TCV 7 HORAS</v>
          </cell>
        </row>
        <row r="4707">
          <cell r="B4707">
            <v>15924188</v>
          </cell>
          <cell r="C4707" t="str">
            <v>GOMEZ TREJO, FRANCISCO MANUEL</v>
          </cell>
          <cell r="D4707" t="str">
            <v>Docente Contratado</v>
          </cell>
          <cell r="E4707">
            <v>41764</v>
          </cell>
          <cell r="F4707" t="str">
            <v>INSTRUCTOR TIEMPO COMPLETO</v>
          </cell>
        </row>
        <row r="4708">
          <cell r="B4708">
            <v>15925292</v>
          </cell>
          <cell r="C4708" t="str">
            <v>RAFAEL J. DURAN B.</v>
          </cell>
          <cell r="D4708" t="str">
            <v>Docente Contratado</v>
          </cell>
          <cell r="E4708">
            <v>42373</v>
          </cell>
          <cell r="F4708" t="str">
            <v>INSTRUCTOR TCV 7 HORAS</v>
          </cell>
        </row>
        <row r="4709">
          <cell r="B4709">
            <v>15925333</v>
          </cell>
          <cell r="C4709" t="str">
            <v>ARTHAONA , ADRIANA CAROLINA</v>
          </cell>
          <cell r="D4709" t="str">
            <v>Docente Contratado</v>
          </cell>
          <cell r="E4709">
            <v>42394</v>
          </cell>
          <cell r="F4709" t="str">
            <v>INSTRUCTOR TIEMPO COMPLETO</v>
          </cell>
        </row>
        <row r="4710">
          <cell r="B4710">
            <v>15925792</v>
          </cell>
          <cell r="C4710" t="str">
            <v>RAMOS GARRIDO DARLYS YORLEY</v>
          </cell>
          <cell r="D4710" t="str">
            <v>Docente Contratado</v>
          </cell>
          <cell r="E4710">
            <v>41764</v>
          </cell>
          <cell r="F4710" t="str">
            <v>INSTRUCTOR TIEMPO COMPLETO</v>
          </cell>
        </row>
        <row r="4711">
          <cell r="B4711">
            <v>15926803</v>
          </cell>
          <cell r="C4711" t="str">
            <v>ROSIBEL , RINCON</v>
          </cell>
          <cell r="D4711" t="str">
            <v>Docente Contratado</v>
          </cell>
          <cell r="E4711">
            <v>42349</v>
          </cell>
          <cell r="F4711" t="str">
            <v>INSTRUCTOR TCV 7 HORAS</v>
          </cell>
        </row>
        <row r="4712">
          <cell r="B4712">
            <v>15941760</v>
          </cell>
          <cell r="C4712" t="str">
            <v>GIL MARQUEZ, JEAN ROVER</v>
          </cell>
          <cell r="D4712" t="str">
            <v>Docente Contratado</v>
          </cell>
          <cell r="E4712">
            <v>42370</v>
          </cell>
          <cell r="F4712" t="str">
            <v>INSTRUCTOR TCV 7 HORAS</v>
          </cell>
        </row>
        <row r="4713">
          <cell r="B4713">
            <v>15957276</v>
          </cell>
          <cell r="C4713" t="str">
            <v>IBARRA ALBARRACIN, FDRIANA PATRICIA</v>
          </cell>
          <cell r="D4713" t="str">
            <v>Docente Contratado</v>
          </cell>
          <cell r="E4713">
            <v>42826</v>
          </cell>
          <cell r="F4713" t="str">
            <v>INSTRUCTOR TCV 7 HORAS</v>
          </cell>
        </row>
        <row r="4714">
          <cell r="B4714">
            <v>15957406</v>
          </cell>
          <cell r="C4714" t="str">
            <v>CONTRERAS MORENO, NELSON JAIRO</v>
          </cell>
          <cell r="D4714" t="str">
            <v>Docente Contratado</v>
          </cell>
          <cell r="E4714">
            <v>42320</v>
          </cell>
          <cell r="F4714" t="str">
            <v>INSTRUCTOR TCV 7 HORAS</v>
          </cell>
        </row>
        <row r="4715">
          <cell r="B4715">
            <v>15968379</v>
          </cell>
          <cell r="C4715" t="str">
            <v>GOMEZ CARDENAS, ALFREDO EMILIO</v>
          </cell>
          <cell r="D4715" t="str">
            <v>Docente Contratado</v>
          </cell>
          <cell r="E4715">
            <v>42887</v>
          </cell>
          <cell r="F4715" t="str">
            <v>INSTRUCTOR TCV 7 HORAS</v>
          </cell>
        </row>
        <row r="4716">
          <cell r="B4716">
            <v>15968884</v>
          </cell>
          <cell r="C4716" t="str">
            <v>SERRANO BRACHI, NOREIMA</v>
          </cell>
          <cell r="D4716" t="str">
            <v>Docente Contratado</v>
          </cell>
          <cell r="E4716">
            <v>42826</v>
          </cell>
          <cell r="F4716" t="str">
            <v>INSTRUCTOR TCV 7 HORAS</v>
          </cell>
        </row>
        <row r="4717">
          <cell r="B4717">
            <v>15983019</v>
          </cell>
          <cell r="C4717" t="str">
            <v>PRIETO TORRES JUAN JAVIER</v>
          </cell>
          <cell r="D4717" t="str">
            <v>Docente Contratado</v>
          </cell>
          <cell r="E4717">
            <v>41764</v>
          </cell>
          <cell r="F4717" t="str">
            <v>INSTRUCTOR TIEMPO COMPLETO</v>
          </cell>
        </row>
        <row r="4718">
          <cell r="B4718">
            <v>15991889</v>
          </cell>
          <cell r="C4718" t="str">
            <v>CRESPO DAZA SERVIO TULIO</v>
          </cell>
          <cell r="D4718" t="str">
            <v>Docente Contratado</v>
          </cell>
          <cell r="E4718">
            <v>41644</v>
          </cell>
          <cell r="F4718" t="str">
            <v>INSTRUCTOR TCV 7 HORAS</v>
          </cell>
        </row>
        <row r="4719">
          <cell r="B4719">
            <v>15994413</v>
          </cell>
          <cell r="C4719" t="str">
            <v>PALACIOS F. RUBEN D.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16052271</v>
          </cell>
          <cell r="C4720" t="str">
            <v>LOZADA DE B., ANA M.</v>
          </cell>
          <cell r="D4720" t="str">
            <v>Docente Contratado</v>
          </cell>
          <cell r="E4720">
            <v>42320</v>
          </cell>
          <cell r="F4720" t="str">
            <v>INSTRUCTOR TCV 7 HORAS</v>
          </cell>
        </row>
        <row r="4721">
          <cell r="B4721">
            <v>16059776</v>
          </cell>
          <cell r="C4721" t="str">
            <v>COLMENÁREZ P. MARYS A.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16070028</v>
          </cell>
          <cell r="C4722" t="str">
            <v>LADINO MARQUEZ, JHON A.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16071929</v>
          </cell>
          <cell r="C4723" t="str">
            <v>CONTRERAS C. MAGLEVIS</v>
          </cell>
          <cell r="D4723" t="str">
            <v>Docente Contratado</v>
          </cell>
          <cell r="E4723">
            <v>42349</v>
          </cell>
          <cell r="F4723" t="str">
            <v>INSTRUCTOR TCV 7 HORAS</v>
          </cell>
        </row>
        <row r="4724">
          <cell r="B4724">
            <v>16071974</v>
          </cell>
          <cell r="C4724" t="str">
            <v>MORA MORA LISBETH DEL V.</v>
          </cell>
          <cell r="D4724" t="str">
            <v>Docente Contratado</v>
          </cell>
          <cell r="E4724">
            <v>42349</v>
          </cell>
          <cell r="F4724" t="str">
            <v>INSTRUCTOR TCV 7 HORAS</v>
          </cell>
        </row>
        <row r="4725">
          <cell r="B4725">
            <v>16072215</v>
          </cell>
          <cell r="C4725" t="str">
            <v>NAIRÍM MÉNDEZ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16072459</v>
          </cell>
          <cell r="C4726" t="str">
            <v>PATERNINA LIGIA</v>
          </cell>
          <cell r="D4726" t="str">
            <v>Docente Contratado</v>
          </cell>
          <cell r="E4726">
            <v>41764</v>
          </cell>
          <cell r="F4726" t="str">
            <v>INSTRUCTOR TCV 7 HORAS</v>
          </cell>
        </row>
        <row r="4727">
          <cell r="B4727">
            <v>16072701</v>
          </cell>
          <cell r="C4727" t="str">
            <v>JESUS CORONA</v>
          </cell>
          <cell r="D4727" t="str">
            <v>Docente Contratado</v>
          </cell>
          <cell r="E4727">
            <v>42344</v>
          </cell>
          <cell r="F4727" t="str">
            <v>INSTRUCTOR TCV 7 HORAS</v>
          </cell>
        </row>
        <row r="4728">
          <cell r="B4728">
            <v>16073261</v>
          </cell>
          <cell r="C4728" t="str">
            <v>VELASQUEZ JULIO</v>
          </cell>
          <cell r="D4728" t="str">
            <v>Docente Contratado</v>
          </cell>
          <cell r="E4728">
            <v>42344</v>
          </cell>
          <cell r="F4728" t="str">
            <v>INSTRUCTOR TCV 7 HORAS</v>
          </cell>
        </row>
        <row r="4729">
          <cell r="B4729">
            <v>16088537</v>
          </cell>
          <cell r="C4729" t="str">
            <v>PAEZ GARCIA, MANUEL A.</v>
          </cell>
          <cell r="D4729" t="str">
            <v>Docente Contratado</v>
          </cell>
          <cell r="E4729">
            <v>42842</v>
          </cell>
          <cell r="F4729" t="str">
            <v>INSTRUCTOR TCV 7 HORAS</v>
          </cell>
        </row>
        <row r="4730">
          <cell r="B4730">
            <v>16088770</v>
          </cell>
          <cell r="C4730" t="str">
            <v>AGUILAR PIÑA LUIS G.</v>
          </cell>
          <cell r="D4730" t="str">
            <v>Docente Contratado</v>
          </cell>
          <cell r="E4730">
            <v>42349</v>
          </cell>
          <cell r="F4730" t="str">
            <v>INSTRUCTOR TCV 7 HORAS</v>
          </cell>
        </row>
        <row r="4731">
          <cell r="B4731">
            <v>16126053</v>
          </cell>
          <cell r="C4731" t="str">
            <v>CASTRO T. MARIANA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16126190</v>
          </cell>
          <cell r="C4732" t="str">
            <v>NAVAS EFRAIN</v>
          </cell>
          <cell r="D4732" t="str">
            <v>Docente Contratado</v>
          </cell>
          <cell r="E4732">
            <v>41764</v>
          </cell>
          <cell r="F4732" t="str">
            <v>INSTRUCTOR TCV 7 HORAS</v>
          </cell>
        </row>
        <row r="4733">
          <cell r="B4733">
            <v>16126485</v>
          </cell>
          <cell r="C4733" t="str">
            <v>MARQUINA S. YOSELY E.</v>
          </cell>
          <cell r="D4733" t="str">
            <v>Docente Contratado</v>
          </cell>
          <cell r="E4733">
            <v>42349</v>
          </cell>
          <cell r="F4733" t="str">
            <v>INSTRUCTOR TCV 7 HORAS</v>
          </cell>
        </row>
        <row r="4734">
          <cell r="B4734">
            <v>16126528</v>
          </cell>
          <cell r="C4734" t="str">
            <v>DELGADO ROGER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16126638</v>
          </cell>
          <cell r="C4735" t="str">
            <v>SAEZ , KENNYS</v>
          </cell>
          <cell r="D4735" t="str">
            <v>Docente Contratado</v>
          </cell>
          <cell r="E4735">
            <v>41764</v>
          </cell>
          <cell r="F4735" t="str">
            <v>INSTRUCTOR TCV 7 HORAS</v>
          </cell>
        </row>
        <row r="4736">
          <cell r="B4736">
            <v>16127695</v>
          </cell>
          <cell r="C4736" t="str">
            <v>FLORES R., JOHN A.</v>
          </cell>
          <cell r="D4736" t="str">
            <v>Docente Contratado</v>
          </cell>
          <cell r="E4736">
            <v>42349</v>
          </cell>
          <cell r="F4736" t="str">
            <v>INSTRUCTOR TCV 7 HORAS</v>
          </cell>
        </row>
        <row r="4737">
          <cell r="B4737">
            <v>16136936</v>
          </cell>
          <cell r="C4737" t="str">
            <v>GUTIERREZ L. RICHAR N.</v>
          </cell>
          <cell r="D4737" t="str">
            <v>Docente Contratado</v>
          </cell>
          <cell r="E4737">
            <v>42349</v>
          </cell>
          <cell r="F4737" t="str">
            <v>INSTRUCTOR TCV 7 HORAS</v>
          </cell>
        </row>
        <row r="4738">
          <cell r="B4738">
            <v>16155117</v>
          </cell>
          <cell r="C4738" t="str">
            <v>BUSTAMANTE GONZALEZ, MARCCYKARENT DUBBMBERT</v>
          </cell>
          <cell r="D4738" t="str">
            <v>Docente Contratado</v>
          </cell>
          <cell r="E4738">
            <v>41764</v>
          </cell>
          <cell r="F4738" t="str">
            <v>INSTRUCTOR TIEMPO COMPLETO</v>
          </cell>
        </row>
        <row r="4739">
          <cell r="B4739">
            <v>16155380</v>
          </cell>
          <cell r="C4739" t="str">
            <v>RINCON MARMOLEJO, SIMON</v>
          </cell>
          <cell r="D4739" t="str">
            <v>Docente Contratado</v>
          </cell>
          <cell r="E4739">
            <v>42394</v>
          </cell>
          <cell r="F4739" t="str">
            <v>INSTRUCTOR TCV 7 HORAS</v>
          </cell>
        </row>
        <row r="4740">
          <cell r="B4740">
            <v>16155664</v>
          </cell>
          <cell r="C4740" t="str">
            <v>SILVA GUERRERO, YURY XIOMARA</v>
          </cell>
          <cell r="D4740" t="str">
            <v>Docente Contratado</v>
          </cell>
          <cell r="E4740">
            <v>42394</v>
          </cell>
          <cell r="F4740" t="str">
            <v>INSTRUCTOR TIEMPO COMPLETO</v>
          </cell>
        </row>
        <row r="4741">
          <cell r="B4741">
            <v>16155688</v>
          </cell>
          <cell r="C4741" t="str">
            <v>FERNANDEZ RODRIGUEZ CLEIDY Y.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16155694</v>
          </cell>
          <cell r="C4742" t="str">
            <v>ADARMES COLMENARES, MIGUEL ANGEL</v>
          </cell>
          <cell r="D4742" t="str">
            <v>Docente Contratado</v>
          </cell>
          <cell r="E4742">
            <v>42736</v>
          </cell>
          <cell r="F4742" t="str">
            <v>INSTRUCTOR TCV 7 HORAS</v>
          </cell>
        </row>
        <row r="4743">
          <cell r="B4743">
            <v>16155836</v>
          </cell>
          <cell r="C4743" t="str">
            <v>FERNANDEZ RODRIGUEZ LEIDY</v>
          </cell>
          <cell r="D4743" t="str">
            <v>Docente Contratado</v>
          </cell>
          <cell r="E4743">
            <v>41764</v>
          </cell>
          <cell r="F4743" t="str">
            <v>INSTRUCTOR TCV 7 HORAS</v>
          </cell>
        </row>
        <row r="4744">
          <cell r="B4744">
            <v>16156911</v>
          </cell>
          <cell r="C4744" t="str">
            <v>PUERTA QUIÑONEZ, ZULIZ RAHIL</v>
          </cell>
          <cell r="D4744" t="str">
            <v>Docente Contratado</v>
          </cell>
          <cell r="E4744">
            <v>42826</v>
          </cell>
          <cell r="F4744" t="str">
            <v>INSTRUCTOR TCV 7 HORAS</v>
          </cell>
        </row>
        <row r="4745">
          <cell r="B4745">
            <v>16157001</v>
          </cell>
          <cell r="C4745" t="str">
            <v>GONZALEZ VARGAS, ANGELA MARIA</v>
          </cell>
          <cell r="D4745" t="str">
            <v>Docente Contratado</v>
          </cell>
          <cell r="E4745">
            <v>42675</v>
          </cell>
          <cell r="F4745" t="str">
            <v>INSTRUCTOR TIEMPO COMPLETO</v>
          </cell>
        </row>
        <row r="4746">
          <cell r="B4746">
            <v>16157005</v>
          </cell>
          <cell r="C4746" t="str">
            <v>RODRIGUEZ YSMAL</v>
          </cell>
          <cell r="D4746" t="str">
            <v>Docente Contratado</v>
          </cell>
          <cell r="E4746">
            <v>42344</v>
          </cell>
          <cell r="F4746" t="str">
            <v>INSTRUCTOR TCV 7 HORAS</v>
          </cell>
        </row>
        <row r="4747">
          <cell r="B4747">
            <v>16157509</v>
          </cell>
          <cell r="C4747" t="str">
            <v>SANCHEZ YSNELLER</v>
          </cell>
          <cell r="D4747" t="str">
            <v>Docente Contratado</v>
          </cell>
          <cell r="E4747">
            <v>42344</v>
          </cell>
          <cell r="F4747" t="str">
            <v>INSTRUCTOR TCV 7 HORAS</v>
          </cell>
        </row>
        <row r="4748">
          <cell r="B4748">
            <v>16158487</v>
          </cell>
          <cell r="C4748" t="str">
            <v>MENDOZA , MELISSA</v>
          </cell>
          <cell r="D4748" t="str">
            <v>Docente Contratado</v>
          </cell>
          <cell r="E4748">
            <v>42394</v>
          </cell>
          <cell r="F4748" t="str">
            <v>INSTRUCTOR TIEMPO COMPLETO</v>
          </cell>
        </row>
        <row r="4749">
          <cell r="B4749">
            <v>16189449</v>
          </cell>
          <cell r="C4749" t="str">
            <v>TORRES MENDEZ MILEIDIS Y.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16189769</v>
          </cell>
          <cell r="C4750" t="str">
            <v>VALDIVIA TELLO, MAYRIM TAMARA</v>
          </cell>
          <cell r="D4750" t="str">
            <v>Docente Contratado</v>
          </cell>
          <cell r="E4750">
            <v>42736</v>
          </cell>
          <cell r="F4750" t="str">
            <v>INSTRUCTOR TCV 7 HORAS</v>
          </cell>
        </row>
        <row r="4751">
          <cell r="B4751">
            <v>16190271</v>
          </cell>
          <cell r="C4751" t="str">
            <v>GUERRERO R. YERI E.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16190427</v>
          </cell>
          <cell r="C4752" t="str">
            <v>NÉSTOR RUIZ</v>
          </cell>
          <cell r="D4752" t="str">
            <v>Docente Contratado</v>
          </cell>
          <cell r="E4752">
            <v>41764</v>
          </cell>
          <cell r="F4752" t="str">
            <v>INSTRUCTOR TCV 7 HORAS</v>
          </cell>
        </row>
        <row r="4753">
          <cell r="B4753">
            <v>16190844</v>
          </cell>
          <cell r="C4753" t="str">
            <v>MOLINA R. DEINIS M.</v>
          </cell>
          <cell r="D4753" t="str">
            <v>Docente Contratado</v>
          </cell>
          <cell r="E4753">
            <v>42349</v>
          </cell>
          <cell r="F4753" t="str">
            <v>INSTRUCTOR TCV 7 HORAS</v>
          </cell>
        </row>
        <row r="4754">
          <cell r="B4754">
            <v>16190912</v>
          </cell>
          <cell r="C4754" t="str">
            <v>ARANA ESCALONA, ELIO OMAR</v>
          </cell>
          <cell r="D4754" t="str">
            <v>Docente Contratado</v>
          </cell>
          <cell r="E4754">
            <v>42795</v>
          </cell>
          <cell r="F4754" t="str">
            <v>INSTRUCTOR TCV 7 HORAS</v>
          </cell>
        </row>
        <row r="4755">
          <cell r="B4755">
            <v>16191139</v>
          </cell>
          <cell r="C4755" t="str">
            <v>PEÑA SILVA, VERONICA MARIA</v>
          </cell>
          <cell r="D4755" t="str">
            <v>Docente Contratado</v>
          </cell>
          <cell r="E4755">
            <v>42736</v>
          </cell>
          <cell r="F4755" t="str">
            <v>INSTRUCTOR TCV 7 HORAS</v>
          </cell>
        </row>
        <row r="4756">
          <cell r="B4756">
            <v>16191374</v>
          </cell>
          <cell r="C4756" t="str">
            <v>QUIROGA CARREÑO, HUGO FERNEL</v>
          </cell>
          <cell r="D4756" t="str">
            <v>Docente Contratado</v>
          </cell>
          <cell r="E4756">
            <v>41764</v>
          </cell>
          <cell r="F4756" t="str">
            <v>INSTRUCTOR TIEMPO COMPLETO</v>
          </cell>
        </row>
        <row r="4757">
          <cell r="B4757">
            <v>16191997</v>
          </cell>
          <cell r="C4757" t="str">
            <v>SUJEI MONSALVE</v>
          </cell>
          <cell r="D4757" t="str">
            <v>Docente Contratado</v>
          </cell>
          <cell r="E4757">
            <v>41764</v>
          </cell>
          <cell r="F4757" t="str">
            <v>INSTRUCTOR TIEMPO COMPLETO</v>
          </cell>
        </row>
        <row r="4758">
          <cell r="B4758">
            <v>16199653</v>
          </cell>
          <cell r="C4758" t="str">
            <v>ALARCON S. YAMIRA E.</v>
          </cell>
          <cell r="D4758" t="str">
            <v>Docente Contratado</v>
          </cell>
          <cell r="E4758">
            <v>42349</v>
          </cell>
          <cell r="F4758" t="str">
            <v>INSTRUCTOR TCV 7 HORAS</v>
          </cell>
        </row>
        <row r="4759">
          <cell r="B4759">
            <v>16200406</v>
          </cell>
          <cell r="C4759" t="str">
            <v>CASTILLO MARIBEL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16201770</v>
          </cell>
          <cell r="C4760" t="str">
            <v>GODOY PEÑA, JHONNY ALBERTO</v>
          </cell>
          <cell r="D4760" t="str">
            <v>Docente Contratado</v>
          </cell>
          <cell r="E4760">
            <v>42736</v>
          </cell>
          <cell r="F4760" t="str">
            <v>INSTRUCTOR TCV 7 HORAS</v>
          </cell>
        </row>
        <row r="4761">
          <cell r="B4761">
            <v>16202840</v>
          </cell>
          <cell r="C4761" t="str">
            <v>VILLAMIZAR LEISLY M</v>
          </cell>
          <cell r="D4761" t="str">
            <v>Docente Contratado</v>
          </cell>
          <cell r="E4761">
            <v>42349</v>
          </cell>
          <cell r="F4761" t="str">
            <v>INSTRUCTOR TCV 7 HORAS</v>
          </cell>
        </row>
        <row r="4762">
          <cell r="B4762">
            <v>16205223</v>
          </cell>
          <cell r="C4762" t="str">
            <v>OLIVEROS ANDRADE, JESUS RAFAEL</v>
          </cell>
          <cell r="D4762" t="str">
            <v>Docente Contratado</v>
          </cell>
          <cell r="E4762">
            <v>42826</v>
          </cell>
          <cell r="F4762" t="str">
            <v>INSTRUCTOR TCV 7 HORAS</v>
          </cell>
        </row>
        <row r="4763">
          <cell r="B4763">
            <v>16208414</v>
          </cell>
          <cell r="C4763" t="str">
            <v>MARÍA G. MOLINA</v>
          </cell>
          <cell r="D4763" t="str">
            <v>Docente Contratado</v>
          </cell>
          <cell r="E4763">
            <v>42344</v>
          </cell>
          <cell r="F4763" t="str">
            <v>INSTRUCTOR TCV 7 HORAS</v>
          </cell>
        </row>
        <row r="4764">
          <cell r="B4764">
            <v>16209284</v>
          </cell>
          <cell r="C4764" t="str">
            <v>YOIMARA , TRUJILLO</v>
          </cell>
          <cell r="D4764" t="str">
            <v>Docente Contratado</v>
          </cell>
          <cell r="E4764">
            <v>42344</v>
          </cell>
          <cell r="F4764" t="str">
            <v>INSTRUCTOR TIEMPO COMPLETO</v>
          </cell>
        </row>
        <row r="4765">
          <cell r="B4765">
            <v>16209297</v>
          </cell>
          <cell r="C4765" t="str">
            <v>ALBA , RUIZ</v>
          </cell>
          <cell r="D4765" t="str">
            <v>Docente Contratado</v>
          </cell>
          <cell r="E4765">
            <v>42344</v>
          </cell>
          <cell r="F4765" t="str">
            <v>INSTRUCTOR TIEMPO COMPLETO</v>
          </cell>
        </row>
        <row r="4766">
          <cell r="B4766">
            <v>16209996</v>
          </cell>
          <cell r="C4766" t="str">
            <v>CORNIEL G. LESVIA R.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16210548</v>
          </cell>
          <cell r="C4767" t="str">
            <v>VALDEZ YTAMAR DE LOS A.</v>
          </cell>
          <cell r="D4767" t="str">
            <v>Docente Contratado</v>
          </cell>
          <cell r="E4767">
            <v>42370</v>
          </cell>
          <cell r="F4767" t="str">
            <v>INSTRUCTOR TCV 7 HORAS</v>
          </cell>
        </row>
        <row r="4768">
          <cell r="B4768">
            <v>16229447</v>
          </cell>
          <cell r="C4768" t="str">
            <v>AVENDAÑO ÁNGELA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16238440</v>
          </cell>
          <cell r="C4769" t="str">
            <v>PIÑERO ANDERSON</v>
          </cell>
          <cell r="D4769" t="str">
            <v>Docente Contratado</v>
          </cell>
          <cell r="E4769">
            <v>42349</v>
          </cell>
          <cell r="F4769" t="str">
            <v>INSTRUCTOR TCV 7 HORAS</v>
          </cell>
        </row>
        <row r="4770">
          <cell r="B4770">
            <v>16238570</v>
          </cell>
          <cell r="C4770" t="str">
            <v>COLMENAREZ S. EDUARDO R.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16242431</v>
          </cell>
          <cell r="C4771" t="str">
            <v>LOPEZ A. NILTHON J.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16266682</v>
          </cell>
          <cell r="C4772" t="str">
            <v>RAMIREZ L. MARIA A.</v>
          </cell>
          <cell r="D4772" t="str">
            <v>Docente Contratado</v>
          </cell>
          <cell r="E4772">
            <v>42349</v>
          </cell>
          <cell r="F4772" t="str">
            <v>INSTRUCTOR TCV 7 HORAS</v>
          </cell>
        </row>
        <row r="4773">
          <cell r="B4773">
            <v>16284383</v>
          </cell>
          <cell r="C4773" t="str">
            <v>CALDERON B. MARILY DEL C.</v>
          </cell>
          <cell r="D4773" t="str">
            <v>Docente Contratado</v>
          </cell>
          <cell r="E4773">
            <v>42370</v>
          </cell>
          <cell r="F4773" t="str">
            <v>INSTRUCTOR TCV 7 HORAS</v>
          </cell>
        </row>
        <row r="4774">
          <cell r="B4774">
            <v>16328628</v>
          </cell>
          <cell r="C4774" t="str">
            <v>PIÑERO T. JINEZ A.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16334011</v>
          </cell>
          <cell r="C4775" t="str">
            <v>CONTRERAS HILBER</v>
          </cell>
          <cell r="D4775" t="str">
            <v>Docente Contratado</v>
          </cell>
          <cell r="E4775">
            <v>41764</v>
          </cell>
          <cell r="F4775" t="str">
            <v>INSTRUCTOR TCV 7 HORAS</v>
          </cell>
        </row>
        <row r="4776">
          <cell r="B4776">
            <v>16334473</v>
          </cell>
          <cell r="C4776" t="str">
            <v>ROA R. LINDA C.</v>
          </cell>
          <cell r="D4776" t="str">
            <v>Docente Contratado</v>
          </cell>
          <cell r="E4776">
            <v>42370</v>
          </cell>
          <cell r="F4776" t="str">
            <v>INSTRUCTOR TCV 7 HORAS</v>
          </cell>
        </row>
        <row r="4777">
          <cell r="B4777">
            <v>16334600</v>
          </cell>
          <cell r="C4777" t="str">
            <v>GARRIDO O. ISAIAS A.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16371042</v>
          </cell>
          <cell r="C4778" t="str">
            <v>LEON CASTILLO, ANIBAL JOSE</v>
          </cell>
          <cell r="D4778" t="str">
            <v>Docente Contratado</v>
          </cell>
          <cell r="E4778">
            <v>42736</v>
          </cell>
          <cell r="F4778" t="str">
            <v>INSTRUCTOR TCV 7 HORAS</v>
          </cell>
        </row>
        <row r="4779">
          <cell r="B4779">
            <v>16371457</v>
          </cell>
          <cell r="C4779" t="str">
            <v>CAMACHO JICKSON</v>
          </cell>
          <cell r="D4779" t="str">
            <v>Docente Contratado</v>
          </cell>
          <cell r="E4779">
            <v>42349</v>
          </cell>
          <cell r="F4779" t="str">
            <v>INSTRUCTOR TCV 7 HORAS</v>
          </cell>
        </row>
        <row r="4780">
          <cell r="B4780">
            <v>16372414</v>
          </cell>
          <cell r="C4780" t="str">
            <v>NARVAEZ UNDA, JOSE ANTONIO</v>
          </cell>
          <cell r="D4780" t="str">
            <v>Docente Contratado</v>
          </cell>
          <cell r="E4780">
            <v>41764</v>
          </cell>
          <cell r="F4780" t="str">
            <v>INSTRUCTOR TIEMPO COMPLETO</v>
          </cell>
        </row>
        <row r="4781">
          <cell r="B4781">
            <v>16372515</v>
          </cell>
          <cell r="C4781" t="str">
            <v>BAEZ FERNANDEZ FIDEL ANTONIO</v>
          </cell>
          <cell r="D4781" t="str">
            <v>Docente Contratado</v>
          </cell>
          <cell r="E4781">
            <v>42373</v>
          </cell>
          <cell r="F4781" t="str">
            <v>INSTRUCTOR TCV 7 HORAS</v>
          </cell>
        </row>
        <row r="4782">
          <cell r="B4782">
            <v>16372730</v>
          </cell>
          <cell r="C4782" t="str">
            <v>BRIZUELA R. SORELIS M.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16386342</v>
          </cell>
          <cell r="C4783" t="str">
            <v>GALLARDO MENDOZA, RENNY MAGLYM</v>
          </cell>
          <cell r="D4783" t="str">
            <v>Docente Contratado</v>
          </cell>
          <cell r="E4783">
            <v>42917</v>
          </cell>
          <cell r="F4783" t="str">
            <v>INSTRUCTOR TCV 7 HORAS</v>
          </cell>
        </row>
        <row r="4784">
          <cell r="B4784">
            <v>16398261</v>
          </cell>
          <cell r="C4784" t="str">
            <v>CARRERA PONCE ANGEL V.</v>
          </cell>
          <cell r="D4784" t="str">
            <v>Docente Contratado</v>
          </cell>
          <cell r="E4784">
            <v>42349</v>
          </cell>
          <cell r="F4784" t="str">
            <v>INSTRUCTOR TCV 7 HORAS</v>
          </cell>
        </row>
        <row r="4785">
          <cell r="B4785">
            <v>16409274</v>
          </cell>
          <cell r="C4785" t="str">
            <v>RUEDA ROBALLO, EHILEEN MARILYN</v>
          </cell>
          <cell r="D4785" t="str">
            <v>Docente Contratado</v>
          </cell>
          <cell r="E4785">
            <v>42826</v>
          </cell>
          <cell r="F4785" t="str">
            <v>INSTRUCTOR TCV 7 HORAS</v>
          </cell>
        </row>
        <row r="4786">
          <cell r="B4786">
            <v>16410653</v>
          </cell>
          <cell r="C4786" t="str">
            <v>ZAMBRANO SANCHEZ, DAYANA MILDRED</v>
          </cell>
          <cell r="D4786" t="str">
            <v>Docente Contratado</v>
          </cell>
          <cell r="E4786">
            <v>42005</v>
          </cell>
          <cell r="F4786" t="str">
            <v>INSTRUCTOR TCV 7 HORAS</v>
          </cell>
        </row>
        <row r="4787">
          <cell r="B4787">
            <v>16418089</v>
          </cell>
          <cell r="C4787" t="str">
            <v>PÉREZ GONZÁLEZ WINDER A.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16423918</v>
          </cell>
          <cell r="C4788" t="str">
            <v>GUILLEN M., ROSIRIS</v>
          </cell>
          <cell r="D4788" t="str">
            <v>Docente Contratado</v>
          </cell>
          <cell r="E4788">
            <v>42349</v>
          </cell>
          <cell r="F4788" t="str">
            <v>INSTRUCTOR TCV 7 HORAS</v>
          </cell>
        </row>
        <row r="4789">
          <cell r="B4789">
            <v>16424139</v>
          </cell>
          <cell r="C4789" t="str">
            <v>FIGUEREDO KARINA</v>
          </cell>
          <cell r="D4789" t="str">
            <v>Docente Contratado</v>
          </cell>
          <cell r="E4789">
            <v>42349</v>
          </cell>
          <cell r="F4789" t="str">
            <v>INSTRUCTOR TCV 7 HORAS</v>
          </cell>
        </row>
        <row r="4790">
          <cell r="B4790">
            <v>16424936</v>
          </cell>
          <cell r="C4790" t="str">
            <v>RIVERO MARTINEZ, MARIA FERNANDA</v>
          </cell>
          <cell r="D4790" t="str">
            <v>Docente Contratado</v>
          </cell>
          <cell r="E4790">
            <v>42826</v>
          </cell>
          <cell r="F4790" t="str">
            <v>INSTRUCTOR TCV 7 HORAS</v>
          </cell>
        </row>
        <row r="4791">
          <cell r="B4791">
            <v>16425309</v>
          </cell>
          <cell r="C4791" t="str">
            <v>OLLARVE , NANCLIS GRISEL</v>
          </cell>
          <cell r="D4791" t="str">
            <v>Docente Contratado</v>
          </cell>
          <cell r="E4791">
            <v>42037</v>
          </cell>
          <cell r="F4791" t="str">
            <v>INSTRUCTOR TIEMPO COMPLETO</v>
          </cell>
        </row>
        <row r="4792">
          <cell r="B4792">
            <v>16425388</v>
          </cell>
          <cell r="C4792" t="str">
            <v>GALINDEZ , YAILMAR</v>
          </cell>
          <cell r="D4792" t="str">
            <v>Docente Contratado</v>
          </cell>
          <cell r="E4792">
            <v>42037</v>
          </cell>
          <cell r="F4792" t="str">
            <v>INSTRUCTOR TIEMPO COMPLETO</v>
          </cell>
        </row>
        <row r="4793">
          <cell r="B4793">
            <v>16425541</v>
          </cell>
          <cell r="C4793" t="str">
            <v>MUJICA , CINTHIA</v>
          </cell>
          <cell r="D4793" t="str">
            <v>Docente Contratado</v>
          </cell>
          <cell r="E4793">
            <v>42705</v>
          </cell>
          <cell r="F4793" t="str">
            <v>INSTRUCTOR TIEMPO COMPLETO</v>
          </cell>
        </row>
        <row r="4794">
          <cell r="B4794">
            <v>16425775</v>
          </cell>
          <cell r="C4794" t="str">
            <v>SANCHEZ MARYHORY</v>
          </cell>
          <cell r="D4794" t="str">
            <v>Docente Contratado</v>
          </cell>
          <cell r="E4794">
            <v>42344</v>
          </cell>
          <cell r="F4794" t="str">
            <v>INSTRUCTOR TCV 7 HORAS</v>
          </cell>
        </row>
        <row r="4795">
          <cell r="B4795">
            <v>16443178</v>
          </cell>
          <cell r="C4795" t="str">
            <v>UZCATEGUI , JHONFER</v>
          </cell>
          <cell r="D4795" t="str">
            <v>Docente Contratado</v>
          </cell>
          <cell r="E4795">
            <v>42320</v>
          </cell>
          <cell r="F4795" t="str">
            <v>INSTRUCTOR TCV 7 HORAS</v>
          </cell>
        </row>
        <row r="4796">
          <cell r="B4796">
            <v>16443503</v>
          </cell>
          <cell r="C4796" t="str">
            <v>LIBREROS BARRIOS MANUEL</v>
          </cell>
          <cell r="D4796" t="str">
            <v>Docente Contratado</v>
          </cell>
          <cell r="E4796">
            <v>42349</v>
          </cell>
          <cell r="F4796" t="str">
            <v>INSTRUCTOR TCV 7 HORAS</v>
          </cell>
        </row>
        <row r="4797">
          <cell r="B4797">
            <v>16444355</v>
          </cell>
          <cell r="C4797" t="str">
            <v>MORENO , YAKSI MIREYA</v>
          </cell>
          <cell r="D4797" t="str">
            <v>Docente Contratado</v>
          </cell>
          <cell r="E4797">
            <v>43023</v>
          </cell>
          <cell r="F4797" t="str">
            <v>INSTRUCTOR TCV 7 HORAS</v>
          </cell>
        </row>
        <row r="4798">
          <cell r="B4798">
            <v>16445103</v>
          </cell>
          <cell r="C4798" t="str">
            <v>GARCES , WALTER</v>
          </cell>
          <cell r="D4798" t="str">
            <v>Docente Contratado</v>
          </cell>
          <cell r="E4798">
            <v>42826</v>
          </cell>
          <cell r="F4798" t="str">
            <v>INSTRUCTOR TCV 7 HORAS</v>
          </cell>
        </row>
        <row r="4799">
          <cell r="B4799">
            <v>16462281</v>
          </cell>
          <cell r="C4799" t="str">
            <v>ROJNIK BENCOMO, IVAN</v>
          </cell>
          <cell r="D4799" t="str">
            <v>Docente Contratado</v>
          </cell>
          <cell r="E4799">
            <v>39819</v>
          </cell>
          <cell r="F4799" t="str">
            <v>INSTRUCTOR TIEMPO COMPLETO</v>
          </cell>
        </row>
        <row r="4800">
          <cell r="B4800">
            <v>16475391</v>
          </cell>
          <cell r="C4800" t="str">
            <v>CARMEN JIMENEZ</v>
          </cell>
          <cell r="D4800" t="str">
            <v>Docente Contratado</v>
          </cell>
          <cell r="E4800">
            <v>42344</v>
          </cell>
          <cell r="F4800" t="str">
            <v>INSTRUCTOR TIEMPO COMPLETO</v>
          </cell>
        </row>
        <row r="4801">
          <cell r="B4801">
            <v>16475480</v>
          </cell>
          <cell r="C4801" t="str">
            <v>MENDOZA GRATEROL, JHOAN</v>
          </cell>
          <cell r="D4801" t="str">
            <v>Docente Contratado</v>
          </cell>
          <cell r="E4801">
            <v>42522</v>
          </cell>
          <cell r="F4801" t="str">
            <v>INSTRUCTOR TCV 7 HORAS</v>
          </cell>
        </row>
        <row r="4802">
          <cell r="B4802">
            <v>16475580</v>
          </cell>
          <cell r="C4802" t="str">
            <v>PERAZA JAMIRELIS HULISBETH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16476558</v>
          </cell>
          <cell r="C4803" t="str">
            <v>VIZCAYA PIÑA, GRISEL ELIMAR</v>
          </cell>
          <cell r="D4803" t="str">
            <v>Docente Contratado</v>
          </cell>
          <cell r="E4803">
            <v>42370</v>
          </cell>
          <cell r="F4803" t="str">
            <v>INSTRUCTOR TCV 7 HORAS</v>
          </cell>
        </row>
        <row r="4804">
          <cell r="B4804">
            <v>16477414</v>
          </cell>
          <cell r="C4804" t="str">
            <v>QUINTANA CARVAJAL, YEINNY YOHANNY</v>
          </cell>
          <cell r="D4804" t="str">
            <v>Docente Contratado</v>
          </cell>
          <cell r="E4804">
            <v>42370</v>
          </cell>
          <cell r="F4804" t="str">
            <v>INSTRUCTOR TCV 7 HORAS</v>
          </cell>
        </row>
        <row r="4805">
          <cell r="B4805">
            <v>16477579</v>
          </cell>
          <cell r="C4805" t="str">
            <v>KEVIN REPOZO</v>
          </cell>
          <cell r="D4805" t="str">
            <v>Docente Contratado</v>
          </cell>
          <cell r="E4805">
            <v>42344</v>
          </cell>
          <cell r="F4805" t="str">
            <v>INSTRUCTOR TCV 7 HORAS</v>
          </cell>
        </row>
        <row r="4806">
          <cell r="B4806">
            <v>16477935</v>
          </cell>
          <cell r="C4806" t="str">
            <v>YEPEZ , RUBEN</v>
          </cell>
          <cell r="D4806" t="str">
            <v>Docente Contratado</v>
          </cell>
          <cell r="E4806">
            <v>42014</v>
          </cell>
          <cell r="F4806" t="str">
            <v>INSTRUCTOR TCV 7 HORAS</v>
          </cell>
        </row>
        <row r="4807">
          <cell r="B4807">
            <v>16487405</v>
          </cell>
          <cell r="C4807" t="str">
            <v>CASTRO ANA CELIA</v>
          </cell>
          <cell r="D4807" t="str">
            <v>Docente Contratado</v>
          </cell>
          <cell r="E4807">
            <v>41764</v>
          </cell>
          <cell r="F4807" t="str">
            <v>INSTRUCTOR TCV 7 HORAS</v>
          </cell>
        </row>
        <row r="4808">
          <cell r="B4808">
            <v>16511968</v>
          </cell>
          <cell r="C4808" t="str">
            <v>HERNANDEZ S., BRENDA M.</v>
          </cell>
          <cell r="D4808" t="str">
            <v>Docente Contratado</v>
          </cell>
          <cell r="E4808">
            <v>42370</v>
          </cell>
          <cell r="F4808" t="str">
            <v>INSTRUCTOR TCV 7 HORAS</v>
          </cell>
        </row>
        <row r="4809">
          <cell r="B4809">
            <v>16512277</v>
          </cell>
          <cell r="C4809" t="str">
            <v>GALINDO DOBLES, HENRY JESÚS</v>
          </cell>
          <cell r="D4809" t="str">
            <v>Docente Contratado</v>
          </cell>
          <cell r="E4809">
            <v>42370</v>
          </cell>
          <cell r="F4809" t="str">
            <v>INSTRUCTOR TCV 7 HORAS</v>
          </cell>
        </row>
        <row r="4810">
          <cell r="B4810">
            <v>16514444</v>
          </cell>
          <cell r="C4810" t="str">
            <v>VERA ESCOBAR VALNEIDI Y.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16514954</v>
          </cell>
          <cell r="C4811" t="str">
            <v>RAMIREZ R. NORAIMA D.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16515044</v>
          </cell>
          <cell r="C4812" t="str">
            <v>MUÑOZ ISMENIA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16515487</v>
          </cell>
          <cell r="C4813" t="str">
            <v>JIMENEZ JOSE</v>
          </cell>
          <cell r="D4813" t="str">
            <v>Docente Contratado</v>
          </cell>
          <cell r="E4813">
            <v>42349</v>
          </cell>
          <cell r="F4813" t="str">
            <v>INSTRUCTOR TCV 7 HORAS</v>
          </cell>
        </row>
        <row r="4814">
          <cell r="B4814">
            <v>16515534</v>
          </cell>
          <cell r="C4814" t="str">
            <v>QUIÑONES ROA WENDY M.</v>
          </cell>
          <cell r="D4814" t="str">
            <v>Docente Contratado</v>
          </cell>
          <cell r="E4814">
            <v>42349</v>
          </cell>
          <cell r="F4814" t="str">
            <v>INSTRUCTOR TCV 7 HORAS</v>
          </cell>
        </row>
        <row r="4815">
          <cell r="B4815">
            <v>16515849</v>
          </cell>
          <cell r="C4815" t="str">
            <v>SUPERLANO CASTILLO, LUIS</v>
          </cell>
          <cell r="D4815" t="str">
            <v>Docente Contratado</v>
          </cell>
          <cell r="E4815">
            <v>42394</v>
          </cell>
          <cell r="F4815" t="str">
            <v>INSTRUCTOR TIEMPO COMPLETO</v>
          </cell>
        </row>
        <row r="4816">
          <cell r="B4816">
            <v>16527407</v>
          </cell>
          <cell r="C4816" t="str">
            <v>ALVAREZ ANDY, YOSMAR</v>
          </cell>
          <cell r="D4816" t="str">
            <v>Docente Contratado</v>
          </cell>
          <cell r="E4816">
            <v>42370</v>
          </cell>
          <cell r="F4816" t="str">
            <v>INSTRUCTOR TCV 7 HORAS</v>
          </cell>
        </row>
        <row r="4817">
          <cell r="B4817">
            <v>16540072</v>
          </cell>
          <cell r="C4817" t="str">
            <v>RIVERA CHACON DARWIN J.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16540121</v>
          </cell>
          <cell r="C4818" t="str">
            <v>GUTIERREZ SANCHEZ, JUNIOR ENRIQUE</v>
          </cell>
          <cell r="D4818" t="str">
            <v>Docente Contratado</v>
          </cell>
          <cell r="E4818">
            <v>42887</v>
          </cell>
          <cell r="F4818" t="str">
            <v>INSTRUCTOR TCV 7 HORAS</v>
          </cell>
        </row>
        <row r="4819">
          <cell r="B4819">
            <v>16540456</v>
          </cell>
          <cell r="C4819" t="str">
            <v>BONILLA SOFIA</v>
          </cell>
          <cell r="D4819" t="str">
            <v>Docente Contratado</v>
          </cell>
          <cell r="E4819">
            <v>42349</v>
          </cell>
          <cell r="F4819" t="str">
            <v>INSTRUCTOR TCV 7 HORAS</v>
          </cell>
        </row>
        <row r="4820">
          <cell r="B4820">
            <v>16559255</v>
          </cell>
          <cell r="C4820" t="str">
            <v>Rinexi Luz, Montiel Urdaneta</v>
          </cell>
          <cell r="D4820" t="str">
            <v>Docente Contratado</v>
          </cell>
          <cell r="E4820">
            <v>42373</v>
          </cell>
          <cell r="F4820" t="str">
            <v>INSTRUCTOR TIEMPO COMPLETO</v>
          </cell>
        </row>
        <row r="4821">
          <cell r="B4821">
            <v>16565443</v>
          </cell>
          <cell r="C4821" t="str">
            <v>ANGULO A., ARELIS DE J.</v>
          </cell>
          <cell r="D4821" t="str">
            <v>Docente Contratado</v>
          </cell>
          <cell r="E4821">
            <v>42370</v>
          </cell>
          <cell r="F4821" t="str">
            <v>PLANIFICADOR DE INFORMACION Y CONTROL ESTUDIANTIL MEDIO TIEMPO</v>
          </cell>
        </row>
        <row r="4822">
          <cell r="B4822">
            <v>16565793</v>
          </cell>
          <cell r="C4822" t="str">
            <v>PEROZA URBANO, YIRMER JOSE</v>
          </cell>
          <cell r="D4822" t="str">
            <v>Docente Contratado</v>
          </cell>
          <cell r="E4822">
            <v>42917</v>
          </cell>
          <cell r="F4822" t="str">
            <v>INSTRUCTOR TCV 7 HORAS</v>
          </cell>
        </row>
        <row r="4823">
          <cell r="B4823">
            <v>16574056</v>
          </cell>
          <cell r="C4823" t="str">
            <v>SANCHEZ S. ANDREINA DEL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16574358</v>
          </cell>
          <cell r="C4824" t="str">
            <v>LUCIA M. CUADROS G.</v>
          </cell>
          <cell r="D4824" t="str">
            <v>Docente Contratado</v>
          </cell>
          <cell r="E4824">
            <v>42373</v>
          </cell>
          <cell r="F4824" t="str">
            <v>INSTRUCTOR TCV 7 HORAS</v>
          </cell>
        </row>
        <row r="4825">
          <cell r="B4825">
            <v>16575124</v>
          </cell>
          <cell r="C4825" t="str">
            <v>PERNIA M., GUSLEIMA C.</v>
          </cell>
          <cell r="D4825" t="str">
            <v>Docente Contratado</v>
          </cell>
          <cell r="E4825">
            <v>42349</v>
          </cell>
          <cell r="F4825" t="str">
            <v>INSTRUCTOR TCV 7 HORAS</v>
          </cell>
        </row>
        <row r="4826">
          <cell r="B4826">
            <v>16580904</v>
          </cell>
          <cell r="C4826" t="str">
            <v>JIMENEZ VALERO, EDUAN ERNEHT</v>
          </cell>
          <cell r="D4826" t="str">
            <v>Docente Contratado</v>
          </cell>
          <cell r="E4826">
            <v>42917</v>
          </cell>
          <cell r="F4826" t="str">
            <v>INSTRUCTOR TCV 7 HORAS</v>
          </cell>
        </row>
        <row r="4827">
          <cell r="B4827">
            <v>16604085</v>
          </cell>
          <cell r="C4827" t="str">
            <v>FABIOLA DEL VALLE, GARCIA PUENTE</v>
          </cell>
          <cell r="D4827" t="str">
            <v>Docente Contratado</v>
          </cell>
          <cell r="E4827">
            <v>42373</v>
          </cell>
          <cell r="F4827" t="str">
            <v>INSTRUCTOR TIEMPO COMPLETO</v>
          </cell>
        </row>
        <row r="4828">
          <cell r="B4828">
            <v>16610160</v>
          </cell>
          <cell r="C4828" t="str">
            <v>RAMIREZ SANCHEZ, HERMES FERNANDO</v>
          </cell>
          <cell r="D4828" t="str">
            <v>Docente Contratado</v>
          </cell>
          <cell r="E4828">
            <v>42005</v>
          </cell>
          <cell r="F4828" t="str">
            <v>INSTRUCTOR TCV 7 HORAS</v>
          </cell>
        </row>
        <row r="4829">
          <cell r="B4829">
            <v>16610192</v>
          </cell>
          <cell r="C4829" t="str">
            <v>CHACÓN RONNY</v>
          </cell>
          <cell r="D4829" t="str">
            <v>Docente Contratado</v>
          </cell>
          <cell r="E4829">
            <v>42349</v>
          </cell>
          <cell r="F4829" t="str">
            <v>INSTRUCTOR TCV 7 HORAS</v>
          </cell>
        </row>
        <row r="4830">
          <cell r="B4830">
            <v>16610401</v>
          </cell>
          <cell r="C4830" t="str">
            <v>MURZI , MARIA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16611310</v>
          </cell>
          <cell r="C4831" t="str">
            <v>CARRILLO , JOSE RAUL</v>
          </cell>
          <cell r="D4831" t="str">
            <v>Docente Contratado</v>
          </cell>
          <cell r="E4831">
            <v>42005</v>
          </cell>
          <cell r="F4831" t="str">
            <v>INSTRUCTOR TCV 7 HORAS</v>
          </cell>
        </row>
        <row r="4832">
          <cell r="B4832">
            <v>16611364</v>
          </cell>
          <cell r="C4832" t="str">
            <v>VILLANUEVA AMAYA, JORGE ALEJANDRO</v>
          </cell>
          <cell r="D4832" t="str">
            <v>Docente Contratado</v>
          </cell>
          <cell r="E4832">
            <v>42826</v>
          </cell>
          <cell r="F4832" t="str">
            <v>INSTRUCTOR TCV 7 HORAS</v>
          </cell>
        </row>
        <row r="4833">
          <cell r="B4833">
            <v>16612055</v>
          </cell>
          <cell r="C4833" t="str">
            <v>SANCHEZ GOMEZ YORLIS R.</v>
          </cell>
          <cell r="D4833" t="str">
            <v>Docente Contratado</v>
          </cell>
          <cell r="E4833">
            <v>42349</v>
          </cell>
          <cell r="F4833" t="str">
            <v>INSTRUCTOR TCV 7 HORAS</v>
          </cell>
        </row>
        <row r="4834">
          <cell r="B4834">
            <v>16634073</v>
          </cell>
          <cell r="C4834" t="str">
            <v>MORA C. GLEVIS J.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16634336</v>
          </cell>
          <cell r="C4835" t="str">
            <v>RONALD , GIL</v>
          </cell>
          <cell r="D4835" t="str">
            <v>Docente Contratado</v>
          </cell>
          <cell r="E4835">
            <v>41764</v>
          </cell>
          <cell r="F4835" t="str">
            <v>INSTRUCTOR TIEMPO COMPLETO</v>
          </cell>
        </row>
        <row r="4836">
          <cell r="B4836">
            <v>16634496</v>
          </cell>
          <cell r="C4836" t="str">
            <v>FRIAS JOHANA</v>
          </cell>
          <cell r="D4836" t="str">
            <v>Docente Contratado</v>
          </cell>
          <cell r="E4836">
            <v>42349</v>
          </cell>
          <cell r="F4836" t="str">
            <v>INSTRUCTOR TCV 7 HORAS</v>
          </cell>
        </row>
        <row r="4837">
          <cell r="B4837">
            <v>16635090</v>
          </cell>
          <cell r="C4837" t="str">
            <v>BETANCOURT , DANNY</v>
          </cell>
          <cell r="D4837" t="str">
            <v>Docente Contratado</v>
          </cell>
          <cell r="E4837">
            <v>42826</v>
          </cell>
          <cell r="F4837" t="str">
            <v>INSTRUCTOR TCV 7 HORAS</v>
          </cell>
        </row>
        <row r="4838">
          <cell r="B4838">
            <v>16635218</v>
          </cell>
          <cell r="C4838" t="str">
            <v>DEIVIS , GONZÀLEZ</v>
          </cell>
          <cell r="D4838" t="str">
            <v>Docente Contratado</v>
          </cell>
          <cell r="E4838">
            <v>41764</v>
          </cell>
          <cell r="F4838" t="str">
            <v>INSTRUCTOR TIEMPO COMPLETO</v>
          </cell>
        </row>
        <row r="4839">
          <cell r="B4839">
            <v>16636080</v>
          </cell>
          <cell r="C4839" t="str">
            <v>MENDOZA FLORELIS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16636933</v>
          </cell>
          <cell r="C4840" t="str">
            <v>INFANTEARIAS ALI, JORLIN</v>
          </cell>
          <cell r="D4840" t="str">
            <v>Docente Contratado</v>
          </cell>
          <cell r="E4840">
            <v>42349</v>
          </cell>
          <cell r="F4840" t="str">
            <v>INSTRUCTOR TCV 7 HORAS</v>
          </cell>
        </row>
        <row r="4841">
          <cell r="B4841">
            <v>16638076</v>
          </cell>
          <cell r="C4841" t="str">
            <v>ANGELA PIÑERO</v>
          </cell>
          <cell r="D4841" t="str">
            <v>Docente Contratado</v>
          </cell>
          <cell r="E4841">
            <v>41764</v>
          </cell>
          <cell r="F4841" t="str">
            <v>INSTRUCTOR TIEMPO COMPLETO</v>
          </cell>
        </row>
        <row r="4842">
          <cell r="B4842">
            <v>16638471</v>
          </cell>
          <cell r="C4842" t="str">
            <v>BARRIOS , JOSE EZEQUIEL</v>
          </cell>
          <cell r="D4842" t="str">
            <v>Docente Contratado</v>
          </cell>
          <cell r="E4842">
            <v>42373</v>
          </cell>
          <cell r="F4842" t="str">
            <v>INSTRUCTOR TIEMPO COMPLETO</v>
          </cell>
        </row>
        <row r="4843">
          <cell r="B4843">
            <v>16638917</v>
          </cell>
          <cell r="C4843" t="str">
            <v>JULIO PEDROZA, LEIDIS MARÍA</v>
          </cell>
          <cell r="D4843" t="str">
            <v>Docente Contratado</v>
          </cell>
          <cell r="E4843">
            <v>41644</v>
          </cell>
          <cell r="F4843" t="str">
            <v>INSTRUCTOR TCV 7 HORAS</v>
          </cell>
        </row>
        <row r="4844">
          <cell r="B4844">
            <v>16638921</v>
          </cell>
          <cell r="C4844" t="str">
            <v>DIAZ EVELIN</v>
          </cell>
          <cell r="D4844" t="str">
            <v>Docente Contratado</v>
          </cell>
          <cell r="E4844">
            <v>41764</v>
          </cell>
          <cell r="F4844" t="str">
            <v>INSTRUCTOR TCV 7 HORAS</v>
          </cell>
        </row>
        <row r="4845">
          <cell r="B4845">
            <v>16644824</v>
          </cell>
          <cell r="C4845" t="str">
            <v>FERNANDO ALEXANDER, PRADO MARABAY</v>
          </cell>
          <cell r="D4845" t="str">
            <v>Docente Contratado</v>
          </cell>
          <cell r="E4845">
            <v>42344</v>
          </cell>
          <cell r="F4845" t="str">
            <v>INSTRUCTOR TIEMPO COMPLETO</v>
          </cell>
        </row>
        <row r="4846">
          <cell r="B4846">
            <v>16645499</v>
          </cell>
          <cell r="C4846" t="str">
            <v>BARAZARTE ANGULO ALEYDE VANESSA</v>
          </cell>
          <cell r="D4846" t="str">
            <v>Docente Contratado</v>
          </cell>
          <cell r="E4846">
            <v>41644</v>
          </cell>
          <cell r="F4846" t="str">
            <v>INSTRUCTOR TCV 7 HORAS</v>
          </cell>
        </row>
        <row r="4847">
          <cell r="B4847">
            <v>16651892</v>
          </cell>
          <cell r="C4847" t="str">
            <v>CASTILLO MARQUEZ, DARLY K.</v>
          </cell>
          <cell r="D4847" t="str">
            <v>Docente Contratado</v>
          </cell>
          <cell r="E4847">
            <v>42370</v>
          </cell>
          <cell r="F4847" t="str">
            <v>INSTRUCTOR TCV 7 HORAS</v>
          </cell>
        </row>
        <row r="4848">
          <cell r="B4848">
            <v>16657728</v>
          </cell>
          <cell r="C4848" t="str">
            <v>URBINA RONDON, TANIA MARINA</v>
          </cell>
          <cell r="D4848" t="str">
            <v>Docente Contratado</v>
          </cell>
          <cell r="E4848">
            <v>42826</v>
          </cell>
          <cell r="F4848" t="str">
            <v>INSTRUCTOR TCV 7 HORAS</v>
          </cell>
        </row>
        <row r="4849">
          <cell r="B4849">
            <v>16676249</v>
          </cell>
          <cell r="C4849" t="str">
            <v>NORIEGA BAYONA, DULIS</v>
          </cell>
          <cell r="D4849" t="str">
            <v>Docente Contratado</v>
          </cell>
          <cell r="E4849">
            <v>42917</v>
          </cell>
          <cell r="F4849" t="str">
            <v>INSTRUCTOR TCV 7 HORAS</v>
          </cell>
        </row>
        <row r="4850">
          <cell r="B4850">
            <v>16774078</v>
          </cell>
          <cell r="C4850" t="str">
            <v>REYES ESCALONA, LUIS RAFAEL</v>
          </cell>
          <cell r="D4850" t="str">
            <v>Docente Contratado</v>
          </cell>
          <cell r="E4850">
            <v>42405</v>
          </cell>
          <cell r="F4850" t="str">
            <v>INSTRUCTOR TIEMPO COMPLETO</v>
          </cell>
        </row>
        <row r="4851">
          <cell r="B4851">
            <v>16775776</v>
          </cell>
          <cell r="C4851" t="str">
            <v>LICON , ANA</v>
          </cell>
          <cell r="D4851" t="str">
            <v>Docente Contratado</v>
          </cell>
          <cell r="E4851">
            <v>42898</v>
          </cell>
          <cell r="F4851" t="str">
            <v>INSTRUCTOR TCV 7 HORAS</v>
          </cell>
        </row>
        <row r="4852">
          <cell r="B4852">
            <v>16779531</v>
          </cell>
          <cell r="C4852" t="str">
            <v>MENDOZA DIECES, DEINNER JAVIER</v>
          </cell>
          <cell r="D4852" t="str">
            <v>Docente Contratado</v>
          </cell>
          <cell r="E4852">
            <v>42887</v>
          </cell>
          <cell r="F4852" t="str">
            <v>INSTRUCTOR TCV 7 HORAS</v>
          </cell>
        </row>
        <row r="4853">
          <cell r="B4853">
            <v>16791568</v>
          </cell>
          <cell r="C4853" t="str">
            <v>ANGEL A. WILLIAM G.</v>
          </cell>
          <cell r="D4853" t="str">
            <v>Docente Contratado</v>
          </cell>
          <cell r="E4853">
            <v>42349</v>
          </cell>
          <cell r="F4853" t="str">
            <v>INSTRUCTOR TCV 7 HORAS</v>
          </cell>
        </row>
        <row r="4854">
          <cell r="B4854">
            <v>16791622</v>
          </cell>
          <cell r="C4854" t="str">
            <v>MONTILLA RAMIREZ, EVELYN OSMARY</v>
          </cell>
          <cell r="D4854" t="str">
            <v>Docente Contratado</v>
          </cell>
          <cell r="E4854">
            <v>42381</v>
          </cell>
          <cell r="F4854" t="str">
            <v>INSTRUCTOR TCV 7 HORAS</v>
          </cell>
        </row>
        <row r="4855">
          <cell r="B4855">
            <v>16791926</v>
          </cell>
          <cell r="C4855" t="str">
            <v>ARTEAGA A, JONNI F</v>
          </cell>
          <cell r="D4855" t="str">
            <v>Docente Contratado</v>
          </cell>
          <cell r="E4855">
            <v>42014</v>
          </cell>
          <cell r="F4855" t="str">
            <v>INSTRUCTOR TCV 7 HORAS</v>
          </cell>
        </row>
        <row r="4856">
          <cell r="B4856">
            <v>16792424</v>
          </cell>
          <cell r="C4856" t="str">
            <v>SANCHEZ PEREA HARRY ANTONIO</v>
          </cell>
          <cell r="D4856" t="str">
            <v>Docente Contratado</v>
          </cell>
          <cell r="E4856">
            <v>41644</v>
          </cell>
          <cell r="F4856" t="str">
            <v>INSTRUCTOR TCV 7 HORAS</v>
          </cell>
        </row>
        <row r="4857">
          <cell r="B4857">
            <v>16792441</v>
          </cell>
          <cell r="C4857" t="str">
            <v>KARLA GONCALVES</v>
          </cell>
          <cell r="D4857" t="str">
            <v>Docente Contratado</v>
          </cell>
          <cell r="E4857">
            <v>41764</v>
          </cell>
          <cell r="F4857" t="str">
            <v>INSTRUCTOR TCV 7 HORAS</v>
          </cell>
        </row>
        <row r="4858">
          <cell r="B4858">
            <v>16792949</v>
          </cell>
          <cell r="C4858" t="str">
            <v>TORRES JOSE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16793694</v>
          </cell>
          <cell r="C4859" t="str">
            <v>JIMÉNEZ D. VICTOR E.</v>
          </cell>
          <cell r="D4859" t="str">
            <v>Docente Contratado</v>
          </cell>
          <cell r="E4859">
            <v>42349</v>
          </cell>
          <cell r="F4859" t="str">
            <v>INSTRUCTOR TCV 7 HORAS</v>
          </cell>
        </row>
        <row r="4860">
          <cell r="B4860">
            <v>16793728</v>
          </cell>
          <cell r="C4860" t="str">
            <v>URANGA S., OMAR J.</v>
          </cell>
          <cell r="D4860" t="str">
            <v>Docente Contratado</v>
          </cell>
          <cell r="E4860">
            <v>42349</v>
          </cell>
          <cell r="F4860" t="str">
            <v>INSTRUCTOR TCV 7 HORAS</v>
          </cell>
        </row>
        <row r="4861">
          <cell r="B4861">
            <v>16793766</v>
          </cell>
          <cell r="C4861" t="str">
            <v>QUIÑONES RICCO, JOSE ENRIQUE</v>
          </cell>
          <cell r="D4861" t="str">
            <v>Docente Contratado</v>
          </cell>
          <cell r="E4861">
            <v>39508</v>
          </cell>
          <cell r="F4861" t="str">
            <v>JEFE DE PLANES OPERATIVOS Y ESTRATEGICOS</v>
          </cell>
        </row>
        <row r="4862">
          <cell r="B4862">
            <v>16793800</v>
          </cell>
          <cell r="C4862" t="str">
            <v>FANDIÑO , JOSE ANTONIO</v>
          </cell>
          <cell r="D4862" t="str">
            <v>Docente Contratado</v>
          </cell>
          <cell r="E4862">
            <v>39479</v>
          </cell>
          <cell r="F4862" t="str">
            <v>ADMINISTRADOR JEFE</v>
          </cell>
        </row>
        <row r="4863">
          <cell r="B4863">
            <v>16806072</v>
          </cell>
          <cell r="C4863" t="str">
            <v>DURAN MONTES LUIS A.</v>
          </cell>
          <cell r="D4863" t="str">
            <v>Docente Contratado</v>
          </cell>
          <cell r="E4863">
            <v>42370</v>
          </cell>
          <cell r="F4863" t="str">
            <v>INSTRUCTOR TCV 7 HORAS</v>
          </cell>
        </row>
        <row r="4864">
          <cell r="B4864">
            <v>16845324</v>
          </cell>
          <cell r="C4864" t="str">
            <v>VILLEGAS DUARTE , BETSY J.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16855844</v>
          </cell>
          <cell r="C4865" t="str">
            <v>LOPEZ, ANDRI ALEXANDER</v>
          </cell>
          <cell r="D4865" t="str">
            <v>Docente Contratado</v>
          </cell>
          <cell r="E4865">
            <v>42826</v>
          </cell>
          <cell r="F4865" t="str">
            <v>INSTRUCTOR TCV 7 HORAS</v>
          </cell>
        </row>
        <row r="4866">
          <cell r="B4866">
            <v>16858673</v>
          </cell>
          <cell r="C4866" t="str">
            <v>BAUTISTA PEREZ, YEPSSY M.</v>
          </cell>
          <cell r="D4866" t="str">
            <v>Docente Contratado</v>
          </cell>
          <cell r="E4866">
            <v>42349</v>
          </cell>
          <cell r="F4866" t="str">
            <v>INSTRUCTOR TCV 7 HORAS</v>
          </cell>
        </row>
        <row r="4867">
          <cell r="B4867">
            <v>16858828</v>
          </cell>
          <cell r="C4867" t="str">
            <v>MORA JESUS EDILBER</v>
          </cell>
          <cell r="D4867" t="str">
            <v>Docente Contratado</v>
          </cell>
          <cell r="E4867">
            <v>42349</v>
          </cell>
          <cell r="F4867" t="str">
            <v>INSTRUCTOR TCV 7 HORAS</v>
          </cell>
        </row>
        <row r="4868">
          <cell r="B4868">
            <v>16859312</v>
          </cell>
          <cell r="C4868" t="str">
            <v>PARRA CH, MARIA A</v>
          </cell>
          <cell r="D4868" t="str">
            <v>Docente Contratado</v>
          </cell>
          <cell r="E4868">
            <v>42014</v>
          </cell>
          <cell r="F4868" t="str">
            <v>INSTRUCTOR TCV 7 HORAS</v>
          </cell>
        </row>
        <row r="4869">
          <cell r="B4869">
            <v>16859457</v>
          </cell>
          <cell r="C4869" t="str">
            <v>PEREZ HERRERA, MARLIN LISBETH</v>
          </cell>
          <cell r="D4869" t="str">
            <v>Docente Contratado</v>
          </cell>
          <cell r="E4869">
            <v>42370</v>
          </cell>
          <cell r="F4869" t="str">
            <v>INSTRUCTOR TCV 7 HORAS</v>
          </cell>
        </row>
        <row r="4870">
          <cell r="B4870">
            <v>16899488</v>
          </cell>
          <cell r="C4870" t="str">
            <v>PÉREZ M. JENNIFER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16899593</v>
          </cell>
          <cell r="C4871" t="str">
            <v>GUERRERO , RUT</v>
          </cell>
          <cell r="D4871" t="str">
            <v>Docente Contratado</v>
          </cell>
          <cell r="E4871">
            <v>42014</v>
          </cell>
          <cell r="F4871" t="str">
            <v>INSTRUCTOR TCV 7 HORAS</v>
          </cell>
        </row>
        <row r="4872">
          <cell r="B4872">
            <v>16957060</v>
          </cell>
          <cell r="C4872" t="str">
            <v>FREITEZ C. JOSSMARY C.</v>
          </cell>
          <cell r="D4872" t="str">
            <v>Docente Contratado</v>
          </cell>
          <cell r="E4872">
            <v>42349</v>
          </cell>
          <cell r="F4872" t="str">
            <v>INSTRUCTOR TCV 7 HORAS</v>
          </cell>
        </row>
        <row r="4873">
          <cell r="B4873">
            <v>16958706</v>
          </cell>
          <cell r="C4873" t="str">
            <v>FRANCYS CONTRERAS</v>
          </cell>
          <cell r="D4873" t="str">
            <v>Docente Contratado</v>
          </cell>
          <cell r="E4873">
            <v>41764</v>
          </cell>
          <cell r="F4873" t="str">
            <v>INSTRUCTOR TIEMPO COMPLETO</v>
          </cell>
        </row>
        <row r="4874">
          <cell r="B4874">
            <v>16959804</v>
          </cell>
          <cell r="C4874" t="str">
            <v>RODRIGUEZ  FADIXON</v>
          </cell>
          <cell r="D4874" t="str">
            <v>Docente Contratado</v>
          </cell>
          <cell r="E4874">
            <v>41764</v>
          </cell>
          <cell r="F4874" t="str">
            <v>INSTRUCTOR TCV 7 HORAS</v>
          </cell>
        </row>
        <row r="4875">
          <cell r="B4875">
            <v>16960884</v>
          </cell>
          <cell r="C4875" t="str">
            <v>GALVIS QUINTANA, GUSTAVO ALEXIS</v>
          </cell>
          <cell r="D4875" t="str">
            <v>Docente Contratado</v>
          </cell>
          <cell r="E4875">
            <v>42005</v>
          </cell>
          <cell r="F4875" t="str">
            <v>INSTRUCTOR TCV 7 HORAS</v>
          </cell>
        </row>
        <row r="4876">
          <cell r="B4876">
            <v>16977044</v>
          </cell>
          <cell r="C4876" t="str">
            <v>DELGADO , WILSON OMAR</v>
          </cell>
          <cell r="D4876" t="str">
            <v>Docente Contratado</v>
          </cell>
          <cell r="E4876">
            <v>42887</v>
          </cell>
          <cell r="F4876" t="str">
            <v>INSTRUCTOR TCV 7 HORAS</v>
          </cell>
        </row>
        <row r="4877">
          <cell r="B4877">
            <v>16977400</v>
          </cell>
          <cell r="C4877" t="str">
            <v>AGUILAR GRATEROL, INGRID CAROLINA</v>
          </cell>
          <cell r="D4877" t="str">
            <v>Docente Contratado</v>
          </cell>
          <cell r="E4877">
            <v>42887</v>
          </cell>
          <cell r="F4877" t="str">
            <v>INSTRUCTOR TCV 7 HORAS</v>
          </cell>
        </row>
        <row r="4878">
          <cell r="B4878">
            <v>16978886</v>
          </cell>
          <cell r="C4878" t="str">
            <v>VALERO RAMIREZ EVER A.</v>
          </cell>
          <cell r="D4878" t="str">
            <v>Docente Contratado</v>
          </cell>
          <cell r="E4878">
            <v>42349</v>
          </cell>
          <cell r="F4878" t="str">
            <v>INSTRUCTOR TCV 7 HORAS</v>
          </cell>
        </row>
        <row r="4879">
          <cell r="B4879">
            <v>16979380</v>
          </cell>
          <cell r="C4879" t="str">
            <v>JARA DE CHACON, FLOR M.</v>
          </cell>
          <cell r="D4879" t="str">
            <v>Docente Contratado</v>
          </cell>
          <cell r="E4879">
            <v>42349</v>
          </cell>
          <cell r="F4879" t="str">
            <v>INSTRUCTOR TCV 7 HORAS</v>
          </cell>
        </row>
        <row r="4880">
          <cell r="B4880">
            <v>16979388</v>
          </cell>
          <cell r="C4880" t="str">
            <v>BUENO , ISNARDO</v>
          </cell>
          <cell r="D4880" t="str">
            <v>Docente Contratado</v>
          </cell>
          <cell r="E4880">
            <v>41764</v>
          </cell>
          <cell r="F4880" t="str">
            <v>INSTRUCTOR TIEMPO COMPLETO</v>
          </cell>
        </row>
        <row r="4881">
          <cell r="B4881">
            <v>16979905</v>
          </cell>
          <cell r="C4881" t="str">
            <v>HERRERA TORREALBA, NELAVI</v>
          </cell>
          <cell r="D4881" t="str">
            <v>Docente Contratado</v>
          </cell>
          <cell r="E4881">
            <v>42826</v>
          </cell>
          <cell r="F4881" t="str">
            <v>INSTRUCTOR TCV 7 HORAS</v>
          </cell>
        </row>
        <row r="4882">
          <cell r="B4882">
            <v>16979909</v>
          </cell>
          <cell r="C4882" t="str">
            <v>HERRERA DE VALLADARES, KAHOMI</v>
          </cell>
          <cell r="D4882" t="str">
            <v>Docente Contratado</v>
          </cell>
          <cell r="E4882">
            <v>42381</v>
          </cell>
          <cell r="F4882" t="str">
            <v>INSTRUCTOR TCV 7 HORAS</v>
          </cell>
        </row>
        <row r="4883">
          <cell r="B4883">
            <v>16980049</v>
          </cell>
          <cell r="C4883" t="str">
            <v>MECHREE A. NAYI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16980804</v>
          </cell>
          <cell r="C4884" t="str">
            <v>ALVARADO MANZANO, EVELYN CAROLINA</v>
          </cell>
          <cell r="D4884" t="str">
            <v>Docente Contratado</v>
          </cell>
          <cell r="E4884">
            <v>42826</v>
          </cell>
          <cell r="F4884" t="str">
            <v>INSTRUCTOR TCV 7 HORAS</v>
          </cell>
        </row>
        <row r="4885">
          <cell r="B4885">
            <v>16982547</v>
          </cell>
          <cell r="C4885" t="str">
            <v>RAMOS GELVES HEISY Y.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16992097</v>
          </cell>
          <cell r="C4886" t="str">
            <v>CASTILLO JOSÉ, MANUEL</v>
          </cell>
          <cell r="D4886" t="str">
            <v>Docente Contratado</v>
          </cell>
          <cell r="E4886">
            <v>42344</v>
          </cell>
          <cell r="F4886" t="str">
            <v>INSTRUCTOR TCV 7 HORAS</v>
          </cell>
        </row>
        <row r="4887">
          <cell r="B4887">
            <v>16993801</v>
          </cell>
          <cell r="C4887" t="str">
            <v>CASADIEGO CARMEN</v>
          </cell>
          <cell r="D4887" t="str">
            <v>Docente Contratado</v>
          </cell>
          <cell r="E4887">
            <v>42349</v>
          </cell>
          <cell r="F4887" t="str">
            <v>INSTRUCTOR TCV 7 HORAS</v>
          </cell>
        </row>
        <row r="4888">
          <cell r="B4888">
            <v>16994531</v>
          </cell>
          <cell r="C4888" t="str">
            <v>SOTO, DANIS</v>
          </cell>
          <cell r="D4888" t="str">
            <v>Docente Contratado</v>
          </cell>
          <cell r="E4888">
            <v>42373</v>
          </cell>
          <cell r="F4888" t="str">
            <v>INSTRUCTOR TIEMPO COMPLETO</v>
          </cell>
        </row>
        <row r="4889">
          <cell r="B4889">
            <v>17002002</v>
          </cell>
          <cell r="C4889" t="str">
            <v>LOPEZ ANGULO, EGLIZ N.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17002692</v>
          </cell>
          <cell r="C4890" t="str">
            <v>ALVAREZ QUINTERO, LUISA M.</v>
          </cell>
          <cell r="D4890" t="str">
            <v>Docente Contratado</v>
          </cell>
          <cell r="E4890">
            <v>40003</v>
          </cell>
          <cell r="F4890" t="str">
            <v>INSTRUCTOR TCV 7 HORAS</v>
          </cell>
        </row>
        <row r="4891">
          <cell r="B4891">
            <v>17002729</v>
          </cell>
          <cell r="C4891" t="str">
            <v>VILLEGAS B. LILIANA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17003047</v>
          </cell>
          <cell r="C4892" t="str">
            <v>DIAZ NORMERY VIANETT</v>
          </cell>
          <cell r="D4892" t="str">
            <v>Docente Contratado</v>
          </cell>
          <cell r="E4892">
            <v>42370</v>
          </cell>
          <cell r="F4892" t="str">
            <v>INSTRUCTOR TCV 7 HORAS</v>
          </cell>
        </row>
        <row r="4893">
          <cell r="B4893">
            <v>17004832</v>
          </cell>
          <cell r="C4893" t="str">
            <v>FERNANDEZ GONZALES, ALFREDO JOSE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17032876</v>
          </cell>
          <cell r="C4894" t="str">
            <v>SANCHEZ FLORES LUIS E.</v>
          </cell>
          <cell r="D4894" t="str">
            <v>Docente Contratado</v>
          </cell>
          <cell r="E4894">
            <v>42349</v>
          </cell>
          <cell r="F4894" t="str">
            <v>INSTRUCTOR TCV 7 HORAS</v>
          </cell>
        </row>
        <row r="4895">
          <cell r="B4895">
            <v>17049187</v>
          </cell>
          <cell r="C4895" t="str">
            <v>CORNIELES GUSTAVO, ANDRES</v>
          </cell>
          <cell r="D4895" t="str">
            <v>Docente Contratado</v>
          </cell>
          <cell r="E4895">
            <v>42370</v>
          </cell>
          <cell r="F4895" t="str">
            <v>INSTRUCTOR TCV 7 HORAS</v>
          </cell>
        </row>
        <row r="4896">
          <cell r="B4896">
            <v>17057180</v>
          </cell>
          <cell r="C4896" t="str">
            <v>JOSE CHACON</v>
          </cell>
          <cell r="D4896" t="str">
            <v>Docente Contratado</v>
          </cell>
          <cell r="E4896">
            <v>41764</v>
          </cell>
          <cell r="F4896" t="str">
            <v>INSTRUCTOR TIEMPO COMPLETO</v>
          </cell>
        </row>
        <row r="4897">
          <cell r="B4897">
            <v>17057259</v>
          </cell>
          <cell r="C4897" t="str">
            <v>ROA C, KIMBERLY V</v>
          </cell>
          <cell r="D4897" t="str">
            <v>Docente Contratado</v>
          </cell>
          <cell r="E4897">
            <v>42014</v>
          </cell>
          <cell r="F4897" t="str">
            <v>INSTRUCTOR TCV 7 HORAS</v>
          </cell>
        </row>
        <row r="4898">
          <cell r="B4898">
            <v>17107773</v>
          </cell>
          <cell r="C4898" t="str">
            <v>CASTRO ZAMBRANO, FANNY</v>
          </cell>
          <cell r="D4898" t="str">
            <v>Docente Contratado</v>
          </cell>
          <cell r="E4898">
            <v>42736</v>
          </cell>
          <cell r="F4898" t="str">
            <v>INSTRUCTOR TCV 7 HORAS</v>
          </cell>
        </row>
        <row r="4899">
          <cell r="B4899">
            <v>17108263</v>
          </cell>
          <cell r="C4899" t="str">
            <v>BOTINA RODRIGUEZ, BETZABE EVELIN</v>
          </cell>
          <cell r="D4899" t="str">
            <v>Docente Contratado</v>
          </cell>
          <cell r="E4899">
            <v>42736</v>
          </cell>
          <cell r="F4899" t="str">
            <v>INSTRUCTOR TCV 7 HORAS</v>
          </cell>
        </row>
        <row r="4900">
          <cell r="B4900">
            <v>17109657</v>
          </cell>
          <cell r="C4900" t="str">
            <v>RAMIREZ RODRIGUEZ, JOSEPH ALIRIO</v>
          </cell>
          <cell r="D4900" t="str">
            <v>Docente Contratado</v>
          </cell>
          <cell r="E4900">
            <v>42005</v>
          </cell>
          <cell r="F4900" t="str">
            <v>INSTRUCTOR TCV 7 HORAS</v>
          </cell>
        </row>
        <row r="4901">
          <cell r="B4901">
            <v>17127126</v>
          </cell>
          <cell r="C4901" t="str">
            <v>CARLOS A, CRUZ CRUZ</v>
          </cell>
          <cell r="D4901" t="str">
            <v>Docente Contratado</v>
          </cell>
          <cell r="E4901">
            <v>42014</v>
          </cell>
          <cell r="F4901" t="str">
            <v>INSTRUCTOR TCV 7 HORAS</v>
          </cell>
        </row>
        <row r="4902">
          <cell r="B4902">
            <v>17128638</v>
          </cell>
          <cell r="C4902" t="str">
            <v>CETINA CORREDOR JOSÉ F.</v>
          </cell>
          <cell r="D4902" t="str">
            <v>Docente Contratado</v>
          </cell>
          <cell r="E4902">
            <v>42349</v>
          </cell>
          <cell r="F4902" t="str">
            <v>INSTRUCTOR TCV 7 HORAS</v>
          </cell>
        </row>
        <row r="4903">
          <cell r="B4903">
            <v>17132418</v>
          </cell>
          <cell r="C4903" t="str">
            <v>BETANCOURT JUAN M.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17169626</v>
          </cell>
          <cell r="C4904" t="str">
            <v>BRICEÑO GARCIA, WILLIAM JAVIER</v>
          </cell>
          <cell r="D4904" t="str">
            <v>Docente Contratado</v>
          </cell>
          <cell r="E4904">
            <v>42736</v>
          </cell>
          <cell r="F4904" t="str">
            <v>INSTRUCTOR TCV 7 HORAS</v>
          </cell>
        </row>
        <row r="4905">
          <cell r="B4905">
            <v>17170862</v>
          </cell>
          <cell r="C4905" t="str">
            <v>GARCIA , LEONARDO</v>
          </cell>
          <cell r="D4905" t="str">
            <v>Docente Contratado</v>
          </cell>
          <cell r="E4905">
            <v>42349</v>
          </cell>
          <cell r="F4905" t="str">
            <v>INSTRUCTOR TCV 7 HORAS</v>
          </cell>
        </row>
        <row r="4906">
          <cell r="B4906">
            <v>17200704</v>
          </cell>
          <cell r="C4906" t="str">
            <v>FRANCO TOVAR, ANTONIO AAYSENN</v>
          </cell>
          <cell r="D4906" t="str">
            <v>Docente Contratado</v>
          </cell>
          <cell r="E4906">
            <v>42370</v>
          </cell>
          <cell r="F4906" t="str">
            <v>INSTRUCTOR TCV 7 HORAS</v>
          </cell>
        </row>
        <row r="4907">
          <cell r="B4907">
            <v>17201882</v>
          </cell>
          <cell r="C4907" t="str">
            <v>SOLORZANO , YACARY YACARY</v>
          </cell>
          <cell r="D4907" t="str">
            <v>Docente Contratado</v>
          </cell>
          <cell r="E4907">
            <v>42370</v>
          </cell>
          <cell r="F4907" t="str">
            <v>INSTRUCTOR TCV 7 HORAS</v>
          </cell>
        </row>
        <row r="4908">
          <cell r="B4908">
            <v>17203583</v>
          </cell>
          <cell r="C4908" t="str">
            <v>SEGUERIS CAMACHO, JESUS LEONARDO</v>
          </cell>
          <cell r="D4908" t="str">
            <v>Docente Contratado</v>
          </cell>
          <cell r="E4908">
            <v>42736</v>
          </cell>
          <cell r="F4908" t="str">
            <v>INSTRUCTOR TCV 7 HORAS</v>
          </cell>
        </row>
        <row r="4909">
          <cell r="B4909">
            <v>17204629</v>
          </cell>
          <cell r="C4909" t="str">
            <v>HERRERA LAURA DANIELA</v>
          </cell>
          <cell r="D4909" t="str">
            <v>Docente Contratado</v>
          </cell>
          <cell r="E4909">
            <v>42349</v>
          </cell>
          <cell r="F4909" t="str">
            <v>INSTRUCTOR TCV 7 HORAS</v>
          </cell>
        </row>
        <row r="4910">
          <cell r="B4910">
            <v>17205071</v>
          </cell>
          <cell r="C4910" t="str">
            <v>FLORES HERRERA, KARINA YANNETH</v>
          </cell>
          <cell r="D4910" t="str">
            <v>Docente Contratado</v>
          </cell>
          <cell r="E4910">
            <v>42380</v>
          </cell>
          <cell r="F4910" t="str">
            <v>INSTRUCTOR TCV 7 HORAS</v>
          </cell>
        </row>
        <row r="4911">
          <cell r="B4911">
            <v>17206056</v>
          </cell>
          <cell r="C4911" t="str">
            <v>PEREZ RAMIREZ, JESUS MANUEL</v>
          </cell>
          <cell r="D4911" t="str">
            <v>Docente Contratado</v>
          </cell>
          <cell r="E4911">
            <v>42736</v>
          </cell>
          <cell r="F4911" t="str">
            <v>INSTRUCTOR TCV 7 HORAS</v>
          </cell>
        </row>
        <row r="4912">
          <cell r="B4912">
            <v>17206284</v>
          </cell>
          <cell r="C4912" t="str">
            <v>LIZARAZO CARREÑO, ELIMER</v>
          </cell>
          <cell r="D4912" t="str">
            <v>Docente Contratado</v>
          </cell>
          <cell r="E4912">
            <v>42373</v>
          </cell>
          <cell r="F4912" t="str">
            <v>INSTRUCTOR TCV 7 HORAS</v>
          </cell>
        </row>
        <row r="4913">
          <cell r="B4913">
            <v>17207658</v>
          </cell>
          <cell r="C4913" t="str">
            <v>VOLCAN ROSELYN</v>
          </cell>
          <cell r="D4913" t="str">
            <v>Docente Contratado</v>
          </cell>
          <cell r="E4913">
            <v>38750</v>
          </cell>
          <cell r="F4913" t="str">
            <v>INSTRUCTOR TCV 7 HORAS</v>
          </cell>
        </row>
        <row r="4914">
          <cell r="B4914">
            <v>17219138</v>
          </cell>
          <cell r="C4914" t="str">
            <v>ROA SANCHEZ, MARIELA COROMOTO</v>
          </cell>
          <cell r="D4914" t="str">
            <v>Docente Contratado</v>
          </cell>
          <cell r="E4914">
            <v>42005</v>
          </cell>
          <cell r="F4914" t="str">
            <v>INSTRUCTOR TCV 7 HORAS</v>
          </cell>
        </row>
        <row r="4915">
          <cell r="B4915">
            <v>17234205</v>
          </cell>
          <cell r="C4915" t="str">
            <v>ARROYO QUIRIFE MILAGROS DEL VALLE</v>
          </cell>
          <cell r="D4915" t="str">
            <v>Docente Contratado</v>
          </cell>
          <cell r="E4915">
            <v>41764</v>
          </cell>
          <cell r="F4915" t="str">
            <v>INSTRUCTOR TIEMPO COMPLETO</v>
          </cell>
        </row>
        <row r="4916">
          <cell r="B4916">
            <v>17234987</v>
          </cell>
          <cell r="C4916" t="str">
            <v>VARGAS CASTILLO, ANYELA</v>
          </cell>
          <cell r="D4916" t="str">
            <v>Docente Contratado</v>
          </cell>
          <cell r="E4916">
            <v>42675</v>
          </cell>
          <cell r="F4916" t="str">
            <v>INSTRUCTOR TCV 7 HORAS</v>
          </cell>
        </row>
        <row r="4917">
          <cell r="B4917">
            <v>17239166</v>
          </cell>
          <cell r="C4917" t="str">
            <v>VILLARREAL DE P. LEONELA</v>
          </cell>
          <cell r="D4917" t="str">
            <v>Docente Contratado</v>
          </cell>
          <cell r="E4917">
            <v>42349</v>
          </cell>
          <cell r="F4917" t="str">
            <v>INSTRUCTOR TCV 7 HORAS</v>
          </cell>
        </row>
        <row r="4918">
          <cell r="B4918">
            <v>17259232</v>
          </cell>
          <cell r="C4918" t="str">
            <v>JOSE MENDOZA</v>
          </cell>
          <cell r="D4918" t="str">
            <v>Docente Contratado</v>
          </cell>
          <cell r="E4918">
            <v>42344</v>
          </cell>
          <cell r="F4918" t="str">
            <v>INSTRUCTOR TIEMPO COMPLETO</v>
          </cell>
        </row>
        <row r="4919">
          <cell r="B4919">
            <v>17259636</v>
          </cell>
          <cell r="C4919" t="str">
            <v>LUISNEY REYES</v>
          </cell>
          <cell r="D4919" t="str">
            <v>Docente Contratado</v>
          </cell>
          <cell r="E4919">
            <v>42370</v>
          </cell>
          <cell r="F4919" t="str">
            <v>INSTRUCTOR TIEMPO COMPLETO</v>
          </cell>
        </row>
        <row r="4920">
          <cell r="B4920">
            <v>17260570</v>
          </cell>
          <cell r="C4920" t="str">
            <v>ACOSTA L., ANNELLI L.</v>
          </cell>
          <cell r="D4920" t="str">
            <v>Docente Contratado</v>
          </cell>
          <cell r="E4920">
            <v>42370</v>
          </cell>
          <cell r="F4920" t="str">
            <v>INSTRUCTOR TCV 7 HORAS</v>
          </cell>
        </row>
        <row r="4921">
          <cell r="B4921">
            <v>17260576</v>
          </cell>
          <cell r="C4921" t="str">
            <v>PRIETO RODE, MARIA INES</v>
          </cell>
          <cell r="D4921" t="str">
            <v>Docente Contratado</v>
          </cell>
          <cell r="E4921">
            <v>42370</v>
          </cell>
          <cell r="F4921" t="str">
            <v>INSTRUCTOR TCV 7 HORAS</v>
          </cell>
        </row>
        <row r="4922">
          <cell r="B4922">
            <v>17260865</v>
          </cell>
          <cell r="C4922" t="str">
            <v>ZAMBRANO VILLALBA, CARLOS ENRIQUE</v>
          </cell>
          <cell r="D4922" t="str">
            <v>Docente Contratado</v>
          </cell>
          <cell r="E4922">
            <v>42856</v>
          </cell>
          <cell r="F4922" t="str">
            <v>INSTRUCTOR TIEMPO COMPLETO</v>
          </cell>
        </row>
        <row r="4923">
          <cell r="B4923">
            <v>17261034</v>
          </cell>
          <cell r="C4923" t="str">
            <v>MENDEZ, CARLOS E.</v>
          </cell>
          <cell r="D4923" t="str">
            <v>Docente Contratado</v>
          </cell>
          <cell r="E4923">
            <v>42344</v>
          </cell>
          <cell r="F4923" t="str">
            <v>INSTRUCTOR TCV 7 HORAS</v>
          </cell>
        </row>
        <row r="4924">
          <cell r="B4924">
            <v>17261104</v>
          </cell>
          <cell r="C4924" t="str">
            <v>YUNIOR ARROYO</v>
          </cell>
          <cell r="D4924" t="str">
            <v>Docente Contratado</v>
          </cell>
          <cell r="E4924">
            <v>42344</v>
          </cell>
          <cell r="F4924" t="str">
            <v>INSTRUCTOR TCV 7 HORAS</v>
          </cell>
        </row>
        <row r="4925">
          <cell r="B4925">
            <v>17261448</v>
          </cell>
          <cell r="C4925" t="str">
            <v>GUEVARA DEXIRE DAYANA</v>
          </cell>
          <cell r="D4925" t="str">
            <v>Docente Contratado</v>
          </cell>
          <cell r="E4925">
            <v>42370</v>
          </cell>
          <cell r="F4925" t="str">
            <v>INSTRUCTOR TCV 7 HORAS</v>
          </cell>
        </row>
        <row r="4926">
          <cell r="B4926">
            <v>17261941</v>
          </cell>
          <cell r="C4926" t="str">
            <v>CARDONA MEDINA, ERICA DEL CARMEN</v>
          </cell>
          <cell r="D4926" t="str">
            <v>Docente Contratado</v>
          </cell>
          <cell r="E4926">
            <v>42370</v>
          </cell>
          <cell r="F4926" t="str">
            <v>INSTRUCTOR TCV 7 HORAS</v>
          </cell>
        </row>
        <row r="4927">
          <cell r="B4927">
            <v>17290072</v>
          </cell>
          <cell r="C4927" t="str">
            <v>VIVAS TORO ANA CARINA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17290299</v>
          </cell>
          <cell r="C4928" t="str">
            <v>CAMACHO CA,MACHO,, DELIS SAIRINA</v>
          </cell>
          <cell r="D4928" t="str">
            <v>Docente Contratado</v>
          </cell>
          <cell r="E4928">
            <v>42826</v>
          </cell>
          <cell r="F4928" t="str">
            <v>INSTRUCTOR TCV 7 HORAS</v>
          </cell>
        </row>
        <row r="4929">
          <cell r="B4929">
            <v>17290468</v>
          </cell>
          <cell r="C4929" t="str">
            <v>GUEVARA A. ROSMELI P.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17290992</v>
          </cell>
          <cell r="C4930" t="str">
            <v>María de los Ángeles Barrio</v>
          </cell>
          <cell r="D4930" t="str">
            <v>Docente Contratado</v>
          </cell>
          <cell r="E4930">
            <v>42373</v>
          </cell>
          <cell r="F4930" t="str">
            <v>INSTRUCTOR TIEMPO COMPLETO</v>
          </cell>
        </row>
        <row r="4931">
          <cell r="B4931">
            <v>17291617</v>
          </cell>
          <cell r="C4931" t="str">
            <v>DIAZ JESUS</v>
          </cell>
          <cell r="D4931" t="str">
            <v>Docente Contratado</v>
          </cell>
          <cell r="E4931">
            <v>42349</v>
          </cell>
          <cell r="F4931" t="str">
            <v>INSTRUCTOR TCV 7 HORAS</v>
          </cell>
        </row>
        <row r="4932">
          <cell r="B4932">
            <v>17304285</v>
          </cell>
          <cell r="C4932" t="str">
            <v>NAVARRO MARTINEZ, JESSICA</v>
          </cell>
          <cell r="D4932" t="str">
            <v>Docente Contratado</v>
          </cell>
          <cell r="E4932">
            <v>42826</v>
          </cell>
          <cell r="F4932" t="str">
            <v>INSTRUCTOR TCV 7 HORAS</v>
          </cell>
        </row>
        <row r="4933">
          <cell r="B4933">
            <v>17304765</v>
          </cell>
          <cell r="C4933" t="str">
            <v>FERNANDEZ G., ROSELY M.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17304786</v>
          </cell>
          <cell r="C4934" t="str">
            <v>QUINTERO MEJIAS, EVILEIDYS</v>
          </cell>
          <cell r="D4934" t="str">
            <v>Docente Contratado</v>
          </cell>
          <cell r="E4934">
            <v>42370</v>
          </cell>
          <cell r="F4934" t="str">
            <v>INSTRUCTOR TCV 7 HORAS</v>
          </cell>
        </row>
        <row r="4935">
          <cell r="B4935">
            <v>17305028</v>
          </cell>
          <cell r="C4935" t="str">
            <v>HERNANDEZ PINTO RAYMELY</v>
          </cell>
          <cell r="D4935" t="str">
            <v>Docente Contratado</v>
          </cell>
          <cell r="E4935">
            <v>42370</v>
          </cell>
          <cell r="F4935" t="str">
            <v>INSTRUCTOR TCV 7 HORAS</v>
          </cell>
        </row>
        <row r="4936">
          <cell r="B4936">
            <v>17311044</v>
          </cell>
          <cell r="C4936" t="str">
            <v>COLMENARES FRANKLIN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17329349</v>
          </cell>
          <cell r="C4937" t="str">
            <v>VALERIA C. VILLEGAS A.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17340716</v>
          </cell>
          <cell r="C4938" t="str">
            <v>MORA GUEVARA YIZET C.</v>
          </cell>
          <cell r="D4938" t="str">
            <v>Docente Contratado</v>
          </cell>
          <cell r="E4938">
            <v>42349</v>
          </cell>
          <cell r="F4938" t="str">
            <v>INSTRUCTOR TCV 7 HORAS</v>
          </cell>
        </row>
        <row r="4939">
          <cell r="B4939">
            <v>17355440</v>
          </cell>
          <cell r="C4939" t="str">
            <v>PÉREZ GONZÁLEZ ELISELDE Y.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17357279</v>
          </cell>
          <cell r="C4940" t="str">
            <v>MOLINA DAIVE</v>
          </cell>
          <cell r="D4940" t="str">
            <v>Docente Contratado</v>
          </cell>
          <cell r="E4940">
            <v>41764</v>
          </cell>
          <cell r="F4940" t="str">
            <v>INSTRUCTOR TCV 7 HORAS</v>
          </cell>
        </row>
        <row r="4941">
          <cell r="B4941">
            <v>17357541</v>
          </cell>
          <cell r="C4941" t="str">
            <v>HEVIA CONTRERAS LUIS C.</v>
          </cell>
          <cell r="D4941" t="str">
            <v>Docente Contratado</v>
          </cell>
          <cell r="E4941">
            <v>42349</v>
          </cell>
          <cell r="F4941" t="str">
            <v>INSTRUCTOR TCV 7 HORAS</v>
          </cell>
        </row>
        <row r="4942">
          <cell r="B4942">
            <v>17358003</v>
          </cell>
          <cell r="C4942" t="str">
            <v>BUSTAMANTE SAAVEDRA L.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17358162</v>
          </cell>
          <cell r="C4943" t="str">
            <v>MONSALVE  MARIA</v>
          </cell>
          <cell r="D4943" t="str">
            <v>Docente Contratado</v>
          </cell>
          <cell r="E4943">
            <v>41764</v>
          </cell>
          <cell r="F4943" t="str">
            <v>INSTRUCTOR TCV 7 HORAS</v>
          </cell>
        </row>
        <row r="4944">
          <cell r="B4944">
            <v>17358212</v>
          </cell>
          <cell r="C4944" t="str">
            <v>MENDOZA C. ANA B.</v>
          </cell>
          <cell r="D4944" t="str">
            <v>Docente Contratado</v>
          </cell>
          <cell r="E4944">
            <v>42349</v>
          </cell>
          <cell r="F4944" t="str">
            <v>INSTRUCTOR TCV 7 HORAS</v>
          </cell>
        </row>
        <row r="4945">
          <cell r="B4945">
            <v>17358817</v>
          </cell>
          <cell r="C4945" t="str">
            <v>RIVAS BRUNO</v>
          </cell>
          <cell r="D4945" t="str">
            <v>Docente Contratado</v>
          </cell>
          <cell r="E4945">
            <v>42349</v>
          </cell>
          <cell r="F4945" t="str">
            <v>INSTRUCTOR TCV 7 HORAS</v>
          </cell>
        </row>
        <row r="4946">
          <cell r="B4946">
            <v>17364857</v>
          </cell>
          <cell r="C4946" t="str">
            <v>ALARCON M., YOHXY Y.</v>
          </cell>
          <cell r="D4946" t="str">
            <v>Docente Contratado</v>
          </cell>
          <cell r="E4946">
            <v>42370</v>
          </cell>
          <cell r="F4946" t="str">
            <v>INSTRUCTOR TCV 7 HORAS</v>
          </cell>
        </row>
        <row r="4947">
          <cell r="B4947">
            <v>17369040</v>
          </cell>
          <cell r="C4947" t="str">
            <v>Rincón Abel</v>
          </cell>
          <cell r="D4947" t="str">
            <v>Docente Contratado</v>
          </cell>
          <cell r="E4947">
            <v>42373</v>
          </cell>
          <cell r="F4947" t="str">
            <v>INSTRUCTOR TCV 7 HORAS</v>
          </cell>
        </row>
        <row r="4948">
          <cell r="B4948">
            <v>17370178</v>
          </cell>
          <cell r="C4948" t="str">
            <v>CONTRERAS MOLINA JOSE A.</v>
          </cell>
          <cell r="D4948" t="str">
            <v>Docente Contratado</v>
          </cell>
          <cell r="E4948">
            <v>42349</v>
          </cell>
          <cell r="F4948" t="str">
            <v>INSTRUCTOR TCV 7 HORAS</v>
          </cell>
        </row>
        <row r="4949">
          <cell r="B4949">
            <v>17375633</v>
          </cell>
          <cell r="C4949" t="str">
            <v>SANCHEZ PEÑA, DARKYS DAITRY</v>
          </cell>
          <cell r="D4949" t="str">
            <v>Docente Contratado</v>
          </cell>
          <cell r="E4949">
            <v>42826</v>
          </cell>
          <cell r="F4949" t="str">
            <v>INSTRUCTOR TCV 7 HORAS</v>
          </cell>
        </row>
        <row r="4950">
          <cell r="B4950">
            <v>17375725</v>
          </cell>
          <cell r="C4950" t="str">
            <v>HERNANDEZ RODRIGUEZ, EMMA ALIDA</v>
          </cell>
          <cell r="D4950" t="str">
            <v>Docente Contratado</v>
          </cell>
          <cell r="E4950">
            <v>42370</v>
          </cell>
          <cell r="F4950" t="str">
            <v>INSTRUCTOR TCV 7 HORAS</v>
          </cell>
        </row>
        <row r="4951">
          <cell r="B4951">
            <v>17376129</v>
          </cell>
          <cell r="C4951" t="str">
            <v>GARCIA ONTIVEROS, RONALD EDUARDO</v>
          </cell>
          <cell r="D4951" t="str">
            <v>Docente Contratado</v>
          </cell>
          <cell r="E4951">
            <v>41764</v>
          </cell>
          <cell r="F4951" t="str">
            <v>INSTRUCTOR TIEMPO COMPLETO</v>
          </cell>
        </row>
        <row r="4952">
          <cell r="B4952">
            <v>17376276</v>
          </cell>
          <cell r="C4952" t="str">
            <v>GONZÁLEZ OROSCO, ANA PATRICIA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17376877</v>
          </cell>
          <cell r="C4953" t="str">
            <v>ARAGON P. LANNYS L.</v>
          </cell>
          <cell r="D4953" t="str">
            <v>Docente Contratado</v>
          </cell>
          <cell r="E4953">
            <v>42349</v>
          </cell>
          <cell r="F4953" t="str">
            <v>INSTRUCTOR TCV 7 HORAS</v>
          </cell>
        </row>
        <row r="4954">
          <cell r="B4954">
            <v>17377858</v>
          </cell>
          <cell r="C4954" t="str">
            <v>SILVA FLORES NASUHA SOLANDA</v>
          </cell>
          <cell r="D4954" t="str">
            <v>Docente Contratado</v>
          </cell>
          <cell r="E4954">
            <v>41764</v>
          </cell>
          <cell r="F4954" t="str">
            <v>INSTRUCTOR TCV 7 HORAS</v>
          </cell>
        </row>
        <row r="4955">
          <cell r="B4955">
            <v>17377896</v>
          </cell>
          <cell r="C4955" t="str">
            <v>FARFAN , JONAL</v>
          </cell>
          <cell r="D4955" t="str">
            <v>Docente Contratado</v>
          </cell>
          <cell r="E4955">
            <v>41764</v>
          </cell>
          <cell r="F4955" t="str">
            <v>INSTRUCTOR TCV 7 HORAS</v>
          </cell>
        </row>
        <row r="4956">
          <cell r="B4956">
            <v>17377916</v>
          </cell>
          <cell r="C4956" t="str">
            <v>CASTRO S., MARIA S.</v>
          </cell>
          <cell r="D4956" t="str">
            <v>Docente Contratado</v>
          </cell>
          <cell r="E4956">
            <v>42349</v>
          </cell>
          <cell r="F4956" t="str">
            <v>INSTRUCTOR TCV 7 HORAS</v>
          </cell>
        </row>
        <row r="4957">
          <cell r="B4957">
            <v>17377918</v>
          </cell>
          <cell r="C4957" t="str">
            <v>ABREU GALLARDO, OSCAR EDUARDO</v>
          </cell>
          <cell r="D4957" t="str">
            <v>Docente Contratado</v>
          </cell>
          <cell r="E4957">
            <v>39387</v>
          </cell>
          <cell r="F4957" t="str">
            <v>INSTRUCTOR TCV 7 HORAS</v>
          </cell>
        </row>
        <row r="4958">
          <cell r="B4958">
            <v>17394005</v>
          </cell>
          <cell r="C4958" t="str">
            <v>RONDON , ORNELA MICHEL</v>
          </cell>
          <cell r="D4958" t="str">
            <v>Docente Contratado</v>
          </cell>
          <cell r="E4958">
            <v>42736</v>
          </cell>
          <cell r="F4958" t="str">
            <v>INSTRUCTOR TCV 7 HORAS</v>
          </cell>
        </row>
        <row r="4959">
          <cell r="B4959">
            <v>17394091</v>
          </cell>
          <cell r="C4959" t="str">
            <v>ARAUJO PEÑA, SERGIO DANIEL</v>
          </cell>
          <cell r="D4959" t="str">
            <v>Docente Contratado</v>
          </cell>
          <cell r="E4959">
            <v>42005</v>
          </cell>
          <cell r="F4959" t="str">
            <v>INSTRUCTOR TCV 7 HORAS</v>
          </cell>
        </row>
        <row r="4960">
          <cell r="B4960">
            <v>17396193</v>
          </cell>
          <cell r="C4960" t="str">
            <v>MONRROY A. ANDERSSOM A.</v>
          </cell>
          <cell r="D4960" t="str">
            <v>Docente Contratado</v>
          </cell>
          <cell r="E4960">
            <v>42370</v>
          </cell>
          <cell r="F4960" t="str">
            <v>INSTRUCTOR TCV 7 HORAS</v>
          </cell>
        </row>
        <row r="4961">
          <cell r="B4961">
            <v>17485467</v>
          </cell>
          <cell r="C4961" t="str">
            <v>ROMERO CHAVEZ MALVYS MILDRED</v>
          </cell>
          <cell r="D4961" t="str">
            <v>Docente Contratado</v>
          </cell>
          <cell r="E4961">
            <v>41764</v>
          </cell>
          <cell r="F4961" t="str">
            <v>INSTRUCTOR TCV 7 HORAS</v>
          </cell>
        </row>
        <row r="4962">
          <cell r="B4962">
            <v>17485741</v>
          </cell>
          <cell r="C4962" t="str">
            <v>CONTRERAS PEDRO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17485979</v>
          </cell>
          <cell r="C4963" t="str">
            <v>CALDERON TENEFE, NEIMA</v>
          </cell>
          <cell r="D4963" t="str">
            <v>Docente Contratado</v>
          </cell>
          <cell r="E4963">
            <v>42370</v>
          </cell>
          <cell r="F4963" t="str">
            <v>INSTRUCTOR TCV 7 HORAS</v>
          </cell>
        </row>
        <row r="4964">
          <cell r="B4964">
            <v>17492563</v>
          </cell>
          <cell r="C4964" t="str">
            <v>SANCHEZ S. MEDARDO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17492575</v>
          </cell>
          <cell r="C4965" t="str">
            <v>MENDOZA C. AIMARA Y.</v>
          </cell>
          <cell r="D4965" t="str">
            <v>Docente Contratado</v>
          </cell>
          <cell r="E4965">
            <v>42349</v>
          </cell>
          <cell r="F4965" t="str">
            <v>INSTRUCTOR TCV 7 HORAS</v>
          </cell>
        </row>
        <row r="4966">
          <cell r="B4966">
            <v>17503047</v>
          </cell>
          <cell r="C4966" t="str">
            <v>ARAGON PERALTA ALDIS A.</v>
          </cell>
          <cell r="D4966" t="str">
            <v>Docente Contratado</v>
          </cell>
          <cell r="E4966">
            <v>42349</v>
          </cell>
          <cell r="F4966" t="str">
            <v>INSTRUCTOR TCV 7 HORAS</v>
          </cell>
        </row>
        <row r="4967">
          <cell r="B4967">
            <v>17503563</v>
          </cell>
          <cell r="C4967" t="str">
            <v>COBOS MALDONADO, LUIS EDGARDO</v>
          </cell>
          <cell r="D4967" t="str">
            <v>Docente Contratado</v>
          </cell>
          <cell r="E4967">
            <v>42005</v>
          </cell>
          <cell r="F4967" t="str">
            <v>INSTRUCTOR TCV 7 HORAS</v>
          </cell>
        </row>
        <row r="4968">
          <cell r="B4968">
            <v>17509588</v>
          </cell>
          <cell r="C4968" t="str">
            <v>MONTILLA PEREZ, MARIA T.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17509614</v>
          </cell>
          <cell r="C4969" t="str">
            <v>DURAN B. ALEXI J.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17509716</v>
          </cell>
          <cell r="C4970" t="str">
            <v>GUDIÑO PEÑA, MAGALY C.</v>
          </cell>
          <cell r="D4970" t="str">
            <v>Docente Contratado</v>
          </cell>
          <cell r="E4970">
            <v>42370</v>
          </cell>
          <cell r="F4970" t="str">
            <v>INSTRUCTOR TCV 7 HORAS</v>
          </cell>
        </row>
        <row r="4971">
          <cell r="B4971">
            <v>17522898</v>
          </cell>
          <cell r="C4971" t="str">
            <v>SUAREZ NIÑO CARMEN C.</v>
          </cell>
          <cell r="D4971" t="str">
            <v>Docente Contratado</v>
          </cell>
          <cell r="E4971">
            <v>42349</v>
          </cell>
          <cell r="F4971" t="str">
            <v>INSTRUCTOR TCV 7 HORAS</v>
          </cell>
        </row>
        <row r="4972">
          <cell r="B4972">
            <v>17549285</v>
          </cell>
          <cell r="C4972" t="str">
            <v>ALONZO GALIANO, ORLY CAROLINA</v>
          </cell>
          <cell r="D4972" t="str">
            <v>Docente Contratado</v>
          </cell>
          <cell r="E4972">
            <v>42373</v>
          </cell>
          <cell r="F4972" t="str">
            <v>INSTRUCTOR TCV 7 HORAS</v>
          </cell>
        </row>
        <row r="4973">
          <cell r="B4973">
            <v>17549992</v>
          </cell>
          <cell r="C4973" t="str">
            <v>SANCHEZ , YELITZA</v>
          </cell>
          <cell r="D4973" t="str">
            <v>Docente Contratado</v>
          </cell>
          <cell r="E4973">
            <v>42736</v>
          </cell>
          <cell r="F4973" t="str">
            <v>INSTRUCTOR TCV 7 HORAS</v>
          </cell>
        </row>
        <row r="4974">
          <cell r="B4974">
            <v>17550943</v>
          </cell>
          <cell r="C4974" t="str">
            <v>GUTIERREZ CRUZ KARLA M.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17581863</v>
          </cell>
          <cell r="C4975" t="str">
            <v>VILLASMIL C. LILIANA J.</v>
          </cell>
          <cell r="D4975" t="str">
            <v>Docente Contratado</v>
          </cell>
          <cell r="E4975">
            <v>42349</v>
          </cell>
          <cell r="F4975" t="str">
            <v>INSTRUCTOR TCV 7 HORAS</v>
          </cell>
        </row>
        <row r="4976">
          <cell r="B4976">
            <v>17593489</v>
          </cell>
          <cell r="C4976" t="str">
            <v>MALPICA , YESSICA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17593871</v>
          </cell>
          <cell r="C4977" t="str">
            <v>MORENO PEÑA, MARIA GABRIELA</v>
          </cell>
          <cell r="D4977" t="str">
            <v>Docente Contratado</v>
          </cell>
          <cell r="E4977">
            <v>42320</v>
          </cell>
          <cell r="F4977" t="str">
            <v>INSTRUCTOR TCV 7 HORAS</v>
          </cell>
        </row>
        <row r="4978">
          <cell r="B4978">
            <v>17593912</v>
          </cell>
          <cell r="C4978" t="str">
            <v>COLMENAREZ S., XIOMALYS T.</v>
          </cell>
          <cell r="D4978" t="str">
            <v>Docente Contratado</v>
          </cell>
          <cell r="E4978">
            <v>42349</v>
          </cell>
          <cell r="F4978" t="str">
            <v>INSTRUCTOR TCV 7 HORAS</v>
          </cell>
        </row>
        <row r="4979">
          <cell r="B4979">
            <v>17595682</v>
          </cell>
          <cell r="C4979" t="str">
            <v>LANDAETA, DAISY</v>
          </cell>
          <cell r="D4979" t="str">
            <v>Docente Contratado</v>
          </cell>
          <cell r="E4979">
            <v>42373</v>
          </cell>
          <cell r="F4979" t="str">
            <v>INSTRUCTOR TCV 7 HORAS</v>
          </cell>
        </row>
        <row r="4980">
          <cell r="B4980">
            <v>17595787</v>
          </cell>
          <cell r="C4980" t="str">
            <v>RONALD , VELÍZ</v>
          </cell>
          <cell r="D4980" t="str">
            <v>Docente Contratado</v>
          </cell>
          <cell r="E4980">
            <v>41722</v>
          </cell>
          <cell r="F4980" t="str">
            <v>INSTRUCTOR TCV 7 HORAS</v>
          </cell>
        </row>
        <row r="4981">
          <cell r="B4981">
            <v>17600172</v>
          </cell>
          <cell r="C4981" t="str">
            <v>GUEDEZ , FANNY MASSIEL</v>
          </cell>
          <cell r="D4981" t="str">
            <v>Docente Contratado</v>
          </cell>
          <cell r="E4981">
            <v>42917</v>
          </cell>
          <cell r="F4981" t="str">
            <v>INSTRUCTOR TCV 7 HORAS</v>
          </cell>
        </row>
        <row r="4982">
          <cell r="B4982">
            <v>17600497</v>
          </cell>
          <cell r="C4982" t="str">
            <v>BRICENO SUAREZ, RENZO O.</v>
          </cell>
          <cell r="D4982" t="str">
            <v>Docente Contratado</v>
          </cell>
          <cell r="E4982">
            <v>42370</v>
          </cell>
          <cell r="F4982" t="str">
            <v>PLANIFICADOR DE INFORMACION Y CONTROL ESTUDIANTIL MEDIO TIEMPO</v>
          </cell>
        </row>
        <row r="4983">
          <cell r="B4983">
            <v>17601986</v>
          </cell>
          <cell r="C4983" t="str">
            <v>LA ROSA, BRAVO JHONNY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17607465</v>
          </cell>
          <cell r="C4984" t="str">
            <v>IZAGUIRRE LANDAETA, JARLYN ANDERSON</v>
          </cell>
          <cell r="D4984" t="str">
            <v>Docente Contratado</v>
          </cell>
          <cell r="E4984">
            <v>42370</v>
          </cell>
          <cell r="F4984" t="str">
            <v>INSTRUCTOR TIEMPO COMPLETO</v>
          </cell>
        </row>
        <row r="4985">
          <cell r="B4985">
            <v>17608229</v>
          </cell>
          <cell r="C4985" t="str">
            <v>CHAPARRO P. KATHERINE D.</v>
          </cell>
          <cell r="D4985" t="str">
            <v>Docente Contratado</v>
          </cell>
          <cell r="E4985">
            <v>42370</v>
          </cell>
          <cell r="F4985" t="str">
            <v>INSTRUCTOR TCV 7 HORAS</v>
          </cell>
        </row>
        <row r="4986">
          <cell r="B4986">
            <v>17609740</v>
          </cell>
          <cell r="C4986" t="str">
            <v>SANCHEZ MORALES NORVIS MARIANGEL</v>
          </cell>
          <cell r="D4986" t="str">
            <v>Docente Contratado</v>
          </cell>
          <cell r="E4986">
            <v>41644</v>
          </cell>
          <cell r="F4986" t="str">
            <v>INSTRUCTOR TCV 7 HORAS</v>
          </cell>
        </row>
        <row r="4987">
          <cell r="B4987">
            <v>17616057</v>
          </cell>
          <cell r="C4987" t="str">
            <v>MATOS JACOB, JUDIBERT ERLINDA</v>
          </cell>
          <cell r="D4987" t="str">
            <v>Docente Contratado</v>
          </cell>
          <cell r="E4987">
            <v>42917</v>
          </cell>
          <cell r="F4987" t="str">
            <v>INSTRUCTOR TCV 7 HORAS</v>
          </cell>
        </row>
        <row r="4988">
          <cell r="B4988">
            <v>17616104</v>
          </cell>
          <cell r="C4988" t="str">
            <v>PEDROZA GONZALEZ, DORIS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17616317</v>
          </cell>
          <cell r="C4989" t="str">
            <v>BOLÍVAR DURAN RUDY</v>
          </cell>
          <cell r="D4989" t="str">
            <v>Docente Contratado</v>
          </cell>
          <cell r="E4989">
            <v>42005</v>
          </cell>
          <cell r="F4989" t="str">
            <v>INSTRUCTOR TCV 7 HORAS</v>
          </cell>
        </row>
        <row r="4990">
          <cell r="B4990">
            <v>17616320</v>
          </cell>
          <cell r="C4990" t="str">
            <v>CAMACARO P., SONNIA Y.</v>
          </cell>
          <cell r="D4990" t="str">
            <v>Docente Contratado</v>
          </cell>
          <cell r="E4990">
            <v>42370</v>
          </cell>
          <cell r="F4990" t="str">
            <v>INSTRUCTOR TCV 7 HORAS</v>
          </cell>
        </row>
        <row r="4991">
          <cell r="B4991">
            <v>17616406</v>
          </cell>
          <cell r="C4991" t="str">
            <v>HIDALGO M., NORELIS L.</v>
          </cell>
          <cell r="D4991" t="str">
            <v>Docente Contratado</v>
          </cell>
          <cell r="E4991">
            <v>42370</v>
          </cell>
          <cell r="F4991" t="str">
            <v>INSTRUCTOR TCV 7 HORAS</v>
          </cell>
        </row>
        <row r="4992">
          <cell r="B4992">
            <v>17616420</v>
          </cell>
          <cell r="C4992" t="str">
            <v>HIDALGO MANZANILLA, JOHANNA CARINA</v>
          </cell>
          <cell r="D4992" t="str">
            <v>Docente Contratado</v>
          </cell>
          <cell r="E4992">
            <v>42095</v>
          </cell>
          <cell r="F4992" t="str">
            <v>INSTRUCTOR TIEMPO COMPLETO</v>
          </cell>
        </row>
        <row r="4993">
          <cell r="B4993">
            <v>17617007</v>
          </cell>
          <cell r="C4993" t="str">
            <v>MONTILLA MARY</v>
          </cell>
          <cell r="D4993" t="str">
            <v>Docente Contratado</v>
          </cell>
          <cell r="E4993">
            <v>41764</v>
          </cell>
          <cell r="F4993" t="str">
            <v>INSTRUCTOR TIEMPO COMPLETO</v>
          </cell>
        </row>
        <row r="4994">
          <cell r="B4994">
            <v>17617076</v>
          </cell>
          <cell r="C4994" t="str">
            <v>GARRIDO HEIDER</v>
          </cell>
          <cell r="D4994" t="str">
            <v>Docente Contratado</v>
          </cell>
          <cell r="E4994">
            <v>42320</v>
          </cell>
          <cell r="F4994" t="str">
            <v>INSTRUCTOR TCV 7 HORAS</v>
          </cell>
        </row>
        <row r="4995">
          <cell r="B4995">
            <v>17618327</v>
          </cell>
          <cell r="C4995" t="str">
            <v>SANCHEZ SIERRA, JESUS GREGORIO</v>
          </cell>
          <cell r="D4995" t="str">
            <v>Docente Contratado</v>
          </cell>
          <cell r="E4995">
            <v>41764</v>
          </cell>
          <cell r="F4995" t="str">
            <v>INSTRUCTOR TCV 7 HORAS</v>
          </cell>
        </row>
        <row r="4996">
          <cell r="B4996">
            <v>17618442</v>
          </cell>
          <cell r="C4996" t="str">
            <v>PEREZ PERAZA, JORGE ALBERTO</v>
          </cell>
          <cell r="D4996" t="str">
            <v>Docente Contratado</v>
          </cell>
          <cell r="E4996">
            <v>42370</v>
          </cell>
          <cell r="F4996" t="str">
            <v>INSTRUCTOR TCV 7 HORAS</v>
          </cell>
        </row>
        <row r="4997">
          <cell r="B4997">
            <v>17646617</v>
          </cell>
          <cell r="C4997" t="str">
            <v>HERNANDEZ VELAZCO, BORIS ALBERTH</v>
          </cell>
          <cell r="D4997" t="str">
            <v>Docente Contratado</v>
          </cell>
          <cell r="E4997">
            <v>42005</v>
          </cell>
          <cell r="F4997" t="str">
            <v>INSTRUCTOR TCV 7 HORAS</v>
          </cell>
        </row>
        <row r="4998">
          <cell r="B4998">
            <v>17659282</v>
          </cell>
          <cell r="C4998" t="str">
            <v>HERNANDEZ CAMACHO, DIXON JAVIER</v>
          </cell>
          <cell r="D4998" t="str">
            <v>Docente Contratado</v>
          </cell>
          <cell r="E4998">
            <v>43023</v>
          </cell>
          <cell r="F4998" t="str">
            <v>INSTRUCTOR TCV 7 HORAS</v>
          </cell>
        </row>
        <row r="4999">
          <cell r="B4999">
            <v>17659355</v>
          </cell>
          <cell r="C4999" t="str">
            <v>PADILLA N. YOSELIN DEL V.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17659677</v>
          </cell>
          <cell r="C5000" t="str">
            <v>JAIRO YSTURI</v>
          </cell>
          <cell r="D5000" t="str">
            <v>Docente Contratado</v>
          </cell>
          <cell r="E5000">
            <v>41764</v>
          </cell>
          <cell r="F5000" t="str">
            <v>INSTRUCTOR TIEMPO COMPLETO</v>
          </cell>
        </row>
        <row r="5001">
          <cell r="B5001">
            <v>17660774</v>
          </cell>
          <cell r="C5001" t="str">
            <v>GUEVARA AGUIRRE JUAN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17660828</v>
          </cell>
          <cell r="C5002" t="str">
            <v>GONZALEZ BOLAÑO, YOFRE RAMON</v>
          </cell>
          <cell r="D5002" t="str">
            <v>Docente Contratado</v>
          </cell>
          <cell r="E5002">
            <v>42826</v>
          </cell>
          <cell r="F5002" t="str">
            <v>INSTRUCTOR TCV 7 HORAS</v>
          </cell>
        </row>
        <row r="5003">
          <cell r="B5003">
            <v>17660879</v>
          </cell>
          <cell r="C5003" t="str">
            <v>DIAMON V., VICTOR J.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17661123</v>
          </cell>
          <cell r="C5004" t="str">
            <v>MELO M., JHON C.</v>
          </cell>
          <cell r="D5004" t="str">
            <v>Docente Contratado</v>
          </cell>
          <cell r="E5004">
            <v>42349</v>
          </cell>
          <cell r="F5004" t="str">
            <v>INSTRUCTOR TCV 7 HORAS</v>
          </cell>
        </row>
        <row r="5005">
          <cell r="B5005">
            <v>17661302</v>
          </cell>
          <cell r="C5005" t="str">
            <v>MORENO C. YOMARLIN C.</v>
          </cell>
          <cell r="D5005" t="str">
            <v>Docente Contratado</v>
          </cell>
          <cell r="E5005">
            <v>42349</v>
          </cell>
          <cell r="F5005" t="str">
            <v>INSTRUCTOR TCV 7 HORAS</v>
          </cell>
        </row>
        <row r="5006">
          <cell r="B5006">
            <v>17662407</v>
          </cell>
          <cell r="C5006" t="str">
            <v>MORENO , MAYELIS</v>
          </cell>
          <cell r="D5006" t="str">
            <v>Docente Contratado</v>
          </cell>
          <cell r="E5006">
            <v>42826</v>
          </cell>
          <cell r="F5006" t="str">
            <v>INSTRUCTOR TCV 7 HORAS</v>
          </cell>
        </row>
        <row r="5007">
          <cell r="B5007">
            <v>17662654</v>
          </cell>
          <cell r="C5007" t="str">
            <v>RIVAS SUESCUN, DIANA</v>
          </cell>
          <cell r="D5007" t="str">
            <v>Docente Contratado</v>
          </cell>
          <cell r="E5007">
            <v>42379</v>
          </cell>
          <cell r="F5007" t="str">
            <v>INSTRUCTOR TCV 7 HORAS</v>
          </cell>
        </row>
        <row r="5008">
          <cell r="B5008">
            <v>17662896</v>
          </cell>
          <cell r="C5008" t="str">
            <v>QUINTERO PAREDES HOMAR</v>
          </cell>
          <cell r="D5008" t="str">
            <v>Docente Contratado</v>
          </cell>
          <cell r="E5008">
            <v>42349</v>
          </cell>
          <cell r="F5008" t="str">
            <v>INSTRUCTOR TCV 7 HORAS</v>
          </cell>
        </row>
        <row r="5009">
          <cell r="B5009">
            <v>17664583</v>
          </cell>
          <cell r="C5009" t="str">
            <v>MELIAN PEÑA, PAOLA</v>
          </cell>
          <cell r="D5009" t="str">
            <v>Docente Contratado</v>
          </cell>
          <cell r="E5009">
            <v>42826</v>
          </cell>
          <cell r="F5009" t="str">
            <v>INSTRUCTOR TCV 7 HORAS</v>
          </cell>
        </row>
        <row r="5010">
          <cell r="B5010">
            <v>17725758</v>
          </cell>
          <cell r="C5010" t="str">
            <v>VARGAS FRANCYS</v>
          </cell>
          <cell r="D5010" t="str">
            <v>Docente Contratado</v>
          </cell>
          <cell r="E5010">
            <v>41764</v>
          </cell>
          <cell r="F5010" t="str">
            <v>INSTRUCTOR TCV 7 HORAS</v>
          </cell>
        </row>
        <row r="5011">
          <cell r="B5011">
            <v>17725784</v>
          </cell>
          <cell r="C5011" t="str">
            <v>VERGARA WILLIANS</v>
          </cell>
          <cell r="D5011" t="str">
            <v>Docente Contratado</v>
          </cell>
          <cell r="E5011">
            <v>41764</v>
          </cell>
          <cell r="F5011" t="str">
            <v>INSTRUCTOR TCV 7 HORAS</v>
          </cell>
        </row>
        <row r="5012">
          <cell r="B5012">
            <v>17766537</v>
          </cell>
          <cell r="C5012" t="str">
            <v>VIVAS VENERO, MARCO ANTONIO</v>
          </cell>
          <cell r="D5012" t="str">
            <v>Docente Contratado</v>
          </cell>
          <cell r="E5012">
            <v>42319</v>
          </cell>
          <cell r="F5012" t="str">
            <v>INSTRUCTOR TCV 7 HORAS</v>
          </cell>
        </row>
        <row r="5013">
          <cell r="B5013">
            <v>17767220</v>
          </cell>
          <cell r="C5013" t="str">
            <v>URIBE C. ORLANDO J.</v>
          </cell>
          <cell r="D5013" t="str">
            <v>Docente Contratado</v>
          </cell>
          <cell r="E5013">
            <v>42349</v>
          </cell>
          <cell r="F5013" t="str">
            <v>INSTRUCTOR TCV 7 HORAS</v>
          </cell>
        </row>
        <row r="5014">
          <cell r="B5014">
            <v>17767418</v>
          </cell>
          <cell r="C5014" t="str">
            <v>CUMARE ERWIN</v>
          </cell>
          <cell r="D5014" t="str">
            <v>Docente Contratado</v>
          </cell>
          <cell r="E5014">
            <v>42349</v>
          </cell>
          <cell r="F5014" t="str">
            <v>INSTRUCTOR TCV 7 HORAS</v>
          </cell>
        </row>
        <row r="5015">
          <cell r="B5015">
            <v>17767648</v>
          </cell>
          <cell r="C5015" t="str">
            <v>COLMENARES , EGLYS</v>
          </cell>
          <cell r="D5015" t="str">
            <v>Docente Contratado</v>
          </cell>
          <cell r="E5015">
            <v>42826</v>
          </cell>
          <cell r="F5015" t="str">
            <v>INSTRUCTOR TCV 7 HORAS</v>
          </cell>
        </row>
        <row r="5016">
          <cell r="B5016">
            <v>17767651</v>
          </cell>
          <cell r="C5016" t="str">
            <v>Marvic Cordero</v>
          </cell>
          <cell r="D5016" t="str">
            <v>Docente Contratado</v>
          </cell>
          <cell r="E5016">
            <v>42373</v>
          </cell>
          <cell r="F5016" t="str">
            <v>INSTRUCTOR TCV 7 HORAS</v>
          </cell>
        </row>
        <row r="5017">
          <cell r="B5017">
            <v>17768023</v>
          </cell>
          <cell r="C5017" t="str">
            <v>VIVANCO GALLARDO, IYENNY CAROLINA</v>
          </cell>
          <cell r="D5017" t="str">
            <v>Docente Contratado</v>
          </cell>
          <cell r="E5017">
            <v>42736</v>
          </cell>
          <cell r="F5017" t="str">
            <v>INSTRUCTOR TIEMPO COMPLETO</v>
          </cell>
        </row>
        <row r="5018">
          <cell r="B5018">
            <v>17768052</v>
          </cell>
          <cell r="C5018" t="str">
            <v>CORDERO M. DIANA N.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17768100</v>
          </cell>
          <cell r="C5019" t="str">
            <v>TRINA DEL P. OLAYA S.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17768212</v>
          </cell>
          <cell r="C5020" t="str">
            <v>SALVATIERRA YULIANNY</v>
          </cell>
          <cell r="D5020" t="str">
            <v>Docente Contratado</v>
          </cell>
          <cell r="E5020">
            <v>42349</v>
          </cell>
          <cell r="F5020" t="str">
            <v>INSTRUCTOR TCV 7 HORAS</v>
          </cell>
        </row>
        <row r="5021">
          <cell r="B5021">
            <v>17768624</v>
          </cell>
          <cell r="C5021" t="str">
            <v>DIAZ TORREZ JORGE LUIS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17768666</v>
          </cell>
          <cell r="C5022" t="str">
            <v>GUTIERREZ ROJAS, MARICELA DEL VALLE</v>
          </cell>
          <cell r="D5022" t="str">
            <v>Docente Contratado</v>
          </cell>
          <cell r="E5022">
            <v>40003</v>
          </cell>
          <cell r="F5022" t="str">
            <v>INSTRUCTOR TCV 7 HORAS</v>
          </cell>
        </row>
        <row r="5023">
          <cell r="B5023">
            <v>17770112</v>
          </cell>
          <cell r="C5023" t="str">
            <v>DUGARTE U. NAZARETH</v>
          </cell>
          <cell r="D5023" t="str">
            <v>Docente Contratado</v>
          </cell>
          <cell r="E5023">
            <v>42349</v>
          </cell>
          <cell r="F5023" t="str">
            <v>INSTRUCTOR TCV 7 HORAS</v>
          </cell>
        </row>
        <row r="5024">
          <cell r="B5024">
            <v>17810627</v>
          </cell>
          <cell r="C5024" t="str">
            <v>CARDENAS TORRES, JESUS ALBERTO</v>
          </cell>
          <cell r="D5024" t="str">
            <v>Docente Contratado</v>
          </cell>
          <cell r="E5024">
            <v>42373</v>
          </cell>
          <cell r="F5024" t="str">
            <v>INSTRUCTOR TCV 7 HORAS</v>
          </cell>
        </row>
        <row r="5025">
          <cell r="B5025">
            <v>17828282</v>
          </cell>
          <cell r="C5025" t="str">
            <v>RAMOS M. KRISMARY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17828910</v>
          </cell>
          <cell r="C5026" t="str">
            <v>RAMOS JUSTO EINER E.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17829086</v>
          </cell>
          <cell r="C5027" t="str">
            <v>GRATEROL V. YUSDALY C.</v>
          </cell>
          <cell r="D5027" t="str">
            <v>Docente Contratado</v>
          </cell>
          <cell r="E5027">
            <v>42370</v>
          </cell>
          <cell r="F5027" t="str">
            <v>INSTRUCTOR TCV 7 HORAS</v>
          </cell>
        </row>
        <row r="5028">
          <cell r="B5028">
            <v>17829739</v>
          </cell>
          <cell r="C5028" t="str">
            <v>GONZALEZ S. PEDRO J.</v>
          </cell>
          <cell r="D5028" t="str">
            <v>Docente Contratado</v>
          </cell>
          <cell r="E5028">
            <v>42370</v>
          </cell>
          <cell r="F5028" t="str">
            <v>INSTRUCTOR TCV 7 HORAS</v>
          </cell>
        </row>
        <row r="5029">
          <cell r="B5029">
            <v>17850034</v>
          </cell>
          <cell r="C5029" t="str">
            <v>CARRILLO , LUIS ALFREDO</v>
          </cell>
          <cell r="D5029" t="str">
            <v>Docente Contratado</v>
          </cell>
          <cell r="E5029">
            <v>41764</v>
          </cell>
          <cell r="F5029" t="str">
            <v>INSTRUCTOR TIEMPO COMPLETO</v>
          </cell>
        </row>
        <row r="5030">
          <cell r="B5030">
            <v>17863001</v>
          </cell>
          <cell r="C5030" t="str">
            <v>SAYAGO RAMIREZ, SARAH NIKOLOSKA</v>
          </cell>
          <cell r="D5030" t="str">
            <v>Docente Contratado</v>
          </cell>
          <cell r="E5030">
            <v>42005</v>
          </cell>
          <cell r="F5030" t="str">
            <v>INSTRUCTOR TCV 7 HORAS</v>
          </cell>
        </row>
        <row r="5031">
          <cell r="B5031">
            <v>17880450</v>
          </cell>
          <cell r="C5031" t="str">
            <v>ARAUJO H., LISBETH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17880481</v>
          </cell>
          <cell r="C5032" t="str">
            <v>COLMENARES GARCIA, JULIO JOSE</v>
          </cell>
          <cell r="D5032" t="str">
            <v>Docente Contratado</v>
          </cell>
          <cell r="E5032">
            <v>41722</v>
          </cell>
          <cell r="F5032" t="str">
            <v>INSTRUCTOR TIEMPO COMPLETO</v>
          </cell>
        </row>
        <row r="5033">
          <cell r="B5033">
            <v>17880554</v>
          </cell>
          <cell r="C5033" t="str">
            <v>COLMENARES C. TANIA L.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17881424</v>
          </cell>
          <cell r="C5034" t="str">
            <v>JIMENEZ FAIBBY</v>
          </cell>
          <cell r="D5034" t="str">
            <v>Docente Contratado</v>
          </cell>
          <cell r="E5034">
            <v>42344</v>
          </cell>
          <cell r="F5034" t="str">
            <v>INSTRUCTOR TIEMPO COMPLETO</v>
          </cell>
        </row>
        <row r="5035">
          <cell r="B5035">
            <v>17881556</v>
          </cell>
          <cell r="C5035" t="str">
            <v>PEREZ TORRES, CARMEN YELITZA</v>
          </cell>
          <cell r="D5035" t="str">
            <v>Docente Contratado</v>
          </cell>
          <cell r="E5035">
            <v>42370</v>
          </cell>
          <cell r="F5035" t="str">
            <v>INSTRUCTOR TCV 7 HORAS</v>
          </cell>
        </row>
        <row r="5036">
          <cell r="B5036">
            <v>17882489</v>
          </cell>
          <cell r="C5036" t="str">
            <v>SILVA ANA</v>
          </cell>
          <cell r="D5036" t="str">
            <v>Docente Contratado</v>
          </cell>
          <cell r="E5036">
            <v>42344</v>
          </cell>
          <cell r="F5036" t="str">
            <v>INSTRUCTOR TCV 7 HORAS</v>
          </cell>
        </row>
        <row r="5037">
          <cell r="B5037">
            <v>17888987</v>
          </cell>
          <cell r="C5037" t="str">
            <v>VALECILLOS LOPEZ, CARIBAY DE LAS NIEVES</v>
          </cell>
          <cell r="D5037" t="str">
            <v>Docente Contratado</v>
          </cell>
          <cell r="E5037">
            <v>42344</v>
          </cell>
          <cell r="F5037" t="str">
            <v>INSTRUCTOR TIEMPO COMPLETO</v>
          </cell>
        </row>
        <row r="5038">
          <cell r="B5038">
            <v>17889558</v>
          </cell>
          <cell r="C5038" t="str">
            <v>GARCÍA MARÍA</v>
          </cell>
          <cell r="D5038" t="str">
            <v>Docente Contratado</v>
          </cell>
          <cell r="E5038">
            <v>42349</v>
          </cell>
          <cell r="F5038" t="str">
            <v>INSTRUCTOR TCV 7 HORAS</v>
          </cell>
        </row>
        <row r="5039">
          <cell r="B5039">
            <v>17896643</v>
          </cell>
          <cell r="C5039" t="str">
            <v>SALAS P., HERSSELYN R.</v>
          </cell>
          <cell r="D5039" t="str">
            <v>Docente Contratado</v>
          </cell>
          <cell r="E5039">
            <v>42370</v>
          </cell>
          <cell r="F5039" t="str">
            <v>INSTRUCTOR TCV 7 HORAS</v>
          </cell>
        </row>
        <row r="5040">
          <cell r="B5040">
            <v>17896778</v>
          </cell>
          <cell r="C5040" t="str">
            <v>CARRERO , JOHAN ANTONIO</v>
          </cell>
          <cell r="D5040" t="str">
            <v>Docente Contratado</v>
          </cell>
          <cell r="E5040">
            <v>42014</v>
          </cell>
          <cell r="F5040" t="str">
            <v>INSTRUCTOR TCV 7 HORAS</v>
          </cell>
        </row>
        <row r="5041">
          <cell r="B5041">
            <v>17931280</v>
          </cell>
          <cell r="C5041" t="str">
            <v>PERNIA MORA, JENNIDE C.</v>
          </cell>
          <cell r="D5041" t="str">
            <v>Docente Contratado</v>
          </cell>
          <cell r="E5041">
            <v>42014</v>
          </cell>
          <cell r="F5041" t="str">
            <v>INSTRUCTOR TCV 7 HORAS</v>
          </cell>
        </row>
        <row r="5042">
          <cell r="B5042">
            <v>17944657</v>
          </cell>
          <cell r="C5042" t="str">
            <v>BARRUETA A., LESLIE G.</v>
          </cell>
          <cell r="D5042" t="str">
            <v>Docente Contratado</v>
          </cell>
          <cell r="E5042">
            <v>42370</v>
          </cell>
          <cell r="F5042" t="str">
            <v>INSTRUCTOR TCV 7 HORAS</v>
          </cell>
        </row>
        <row r="5043">
          <cell r="B5043">
            <v>17944773</v>
          </cell>
          <cell r="C5043" t="str">
            <v>CAMACHO AZUAJE NINA C.</v>
          </cell>
          <cell r="D5043" t="str">
            <v>Docente Contratado</v>
          </cell>
          <cell r="E5043">
            <v>42370</v>
          </cell>
          <cell r="F5043" t="str">
            <v>INSTRUCTOR TCV 7 HORAS</v>
          </cell>
        </row>
        <row r="5044">
          <cell r="B5044">
            <v>17978762</v>
          </cell>
          <cell r="C5044" t="str">
            <v>RANGEL PALMA ARIANNA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17987499</v>
          </cell>
          <cell r="C5045" t="str">
            <v>FLORES RONALD, JHONATAR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17988402</v>
          </cell>
          <cell r="C5046" t="str">
            <v>QUINTERO ARTURO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17989745</v>
          </cell>
          <cell r="C5047" t="str">
            <v>BERRIOS DIEGO</v>
          </cell>
          <cell r="D5047" t="str">
            <v>Docente Contratado</v>
          </cell>
          <cell r="E5047">
            <v>42349</v>
          </cell>
          <cell r="F5047" t="str">
            <v>INSTRUCTOR TCV 7 HORAS</v>
          </cell>
        </row>
        <row r="5048">
          <cell r="B5048">
            <v>17989830</v>
          </cell>
          <cell r="C5048" t="str">
            <v>ARISMENDI , RAFAEL</v>
          </cell>
          <cell r="D5048" t="str">
            <v>Docente Contratado</v>
          </cell>
          <cell r="E5048">
            <v>42349</v>
          </cell>
          <cell r="F5048" t="str">
            <v>INSTRUCTOR TCV 7 HORAS</v>
          </cell>
        </row>
        <row r="5049">
          <cell r="B5049">
            <v>17989995</v>
          </cell>
          <cell r="C5049" t="str">
            <v>RIVERO , ZAIDA</v>
          </cell>
          <cell r="D5049" t="str">
            <v>Docente Contratado</v>
          </cell>
          <cell r="E5049">
            <v>42379</v>
          </cell>
          <cell r="F5049" t="str">
            <v>INSTRUCTOR TCV 7 HORAS</v>
          </cell>
        </row>
        <row r="5050">
          <cell r="B5050">
            <v>17991042</v>
          </cell>
          <cell r="C5050" t="str">
            <v>DIAZ DE CAMACHO, MITZAYN CAROLINA</v>
          </cell>
          <cell r="D5050" t="str">
            <v>Docente Contratado</v>
          </cell>
          <cell r="E5050">
            <v>42370</v>
          </cell>
          <cell r="F5050" t="str">
            <v>INSTRUCTOR TCV 7 HORAS</v>
          </cell>
        </row>
        <row r="5051">
          <cell r="B5051">
            <v>17991700</v>
          </cell>
          <cell r="C5051" t="str">
            <v>DIAZ ALVARADO, YRIS JAMILETH</v>
          </cell>
          <cell r="D5051" t="str">
            <v>Docente Contratado</v>
          </cell>
          <cell r="E5051">
            <v>42887</v>
          </cell>
          <cell r="F5051" t="str">
            <v>INSTRUCTOR TIEMPO COMPLETO</v>
          </cell>
        </row>
        <row r="5052">
          <cell r="B5052">
            <v>17997031</v>
          </cell>
          <cell r="C5052" t="str">
            <v>CORZO DIAZ JOANNE ANAYELITH</v>
          </cell>
          <cell r="D5052" t="str">
            <v>Docente Contratado</v>
          </cell>
          <cell r="E5052">
            <v>41892</v>
          </cell>
          <cell r="F5052" t="str">
            <v>INSTRUCTOR TIEMPO COMPLETO</v>
          </cell>
        </row>
        <row r="5053">
          <cell r="B5053">
            <v>17997395</v>
          </cell>
          <cell r="C5053" t="str">
            <v>CENTELLA ARANA, ANA EMPERATRIZ</v>
          </cell>
          <cell r="D5053" t="str">
            <v>Docente Contratado</v>
          </cell>
          <cell r="E5053">
            <v>41069</v>
          </cell>
          <cell r="F5053" t="str">
            <v>INSTRUCTOR TIEMPO COMPLETO</v>
          </cell>
        </row>
        <row r="5054">
          <cell r="B5054">
            <v>17997429</v>
          </cell>
          <cell r="C5054" t="str">
            <v>DÍAZ MARTÍNEZ PABLO JOAQUIN</v>
          </cell>
          <cell r="D5054" t="str">
            <v>Docente Contratado</v>
          </cell>
          <cell r="E5054">
            <v>41764</v>
          </cell>
          <cell r="F5054" t="str">
            <v>INSTRUCTOR TIEMPO COMPLETO</v>
          </cell>
        </row>
        <row r="5055">
          <cell r="B5055">
            <v>18016358</v>
          </cell>
          <cell r="C5055" t="str">
            <v>VENTA ANGEL JOEL</v>
          </cell>
          <cell r="D5055" t="str">
            <v>Docente Contratado</v>
          </cell>
          <cell r="E5055">
            <v>42370</v>
          </cell>
          <cell r="F5055" t="str">
            <v>INSTRUCTOR TCV 7 HORAS</v>
          </cell>
        </row>
        <row r="5056">
          <cell r="B5056">
            <v>18029251</v>
          </cell>
          <cell r="C5056" t="str">
            <v>RAYMUNDO MARIELA</v>
          </cell>
          <cell r="D5056" t="str">
            <v>Docente Contratado</v>
          </cell>
          <cell r="E5056">
            <v>42344</v>
          </cell>
          <cell r="F5056" t="str">
            <v>INSTRUCTOR TCV 7 HORAS</v>
          </cell>
        </row>
        <row r="5057">
          <cell r="B5057">
            <v>18045079</v>
          </cell>
          <cell r="C5057" t="str">
            <v>PINZON , DARWIN DANIEL</v>
          </cell>
          <cell r="D5057" t="str">
            <v>Docente Contratado</v>
          </cell>
          <cell r="E5057">
            <v>42826</v>
          </cell>
          <cell r="F5057" t="str">
            <v>INSTRUCTOR TCV 7 HORAS</v>
          </cell>
        </row>
        <row r="5058">
          <cell r="B5058">
            <v>18045377</v>
          </cell>
          <cell r="C5058" t="str">
            <v>MARIN ARANDA, FRANKLIN JOEL</v>
          </cell>
          <cell r="D5058" t="str">
            <v>Docente Contratado</v>
          </cell>
          <cell r="E5058">
            <v>42826</v>
          </cell>
          <cell r="F5058" t="str">
            <v>INSTRUCTOR TCV 7 HORAS</v>
          </cell>
        </row>
        <row r="5059">
          <cell r="B5059">
            <v>18045471</v>
          </cell>
          <cell r="C5059" t="str">
            <v>SULBARAN HUMBERTO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18045650</v>
          </cell>
          <cell r="C5060" t="str">
            <v>DONADO P. ANA M.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18046600</v>
          </cell>
          <cell r="C5061" t="str">
            <v>SANTOS S. JESUS DAVID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18046624</v>
          </cell>
          <cell r="C5062" t="str">
            <v>PEREZ P. INGRIS E.</v>
          </cell>
          <cell r="D5062" t="str">
            <v>Docente Contratado</v>
          </cell>
          <cell r="E5062">
            <v>42349</v>
          </cell>
          <cell r="F5062" t="str">
            <v>INSTRUCTOR TCV 7 HORAS</v>
          </cell>
        </row>
        <row r="5063">
          <cell r="B5063">
            <v>18046645</v>
          </cell>
          <cell r="C5063" t="str">
            <v>GARCIA , ANDREINA</v>
          </cell>
          <cell r="D5063" t="str">
            <v>Docente Contratado</v>
          </cell>
          <cell r="E5063">
            <v>42349</v>
          </cell>
          <cell r="F5063" t="str">
            <v>INSTRUCTOR TCV 7 HORAS</v>
          </cell>
        </row>
        <row r="5064">
          <cell r="B5064">
            <v>18071137</v>
          </cell>
          <cell r="C5064" t="str">
            <v>CORDERO GARCIA JOSE A.</v>
          </cell>
          <cell r="D5064" t="str">
            <v>Docente Contratado</v>
          </cell>
          <cell r="E5064">
            <v>42370</v>
          </cell>
          <cell r="F5064" t="str">
            <v>INSTRUCTOR TCV 7 HORAS</v>
          </cell>
        </row>
        <row r="5065">
          <cell r="B5065">
            <v>18086200</v>
          </cell>
          <cell r="C5065" t="str">
            <v>CASADIEGO , KEYLA</v>
          </cell>
          <cell r="D5065" t="str">
            <v>Docente Contratado</v>
          </cell>
          <cell r="E5065">
            <v>42014</v>
          </cell>
          <cell r="F5065" t="str">
            <v>INSTRUCTOR TCV 7 HORAS</v>
          </cell>
        </row>
        <row r="5066">
          <cell r="B5066">
            <v>18097544</v>
          </cell>
          <cell r="C5066" t="str">
            <v>MORILLO H, EDICKSON J</v>
          </cell>
          <cell r="D5066" t="str">
            <v>Docente Contratado</v>
          </cell>
          <cell r="E5066">
            <v>42319</v>
          </cell>
          <cell r="F5066" t="str">
            <v>INSTRUCTOR TCV 7 HORAS</v>
          </cell>
        </row>
        <row r="5067">
          <cell r="B5067">
            <v>18101570</v>
          </cell>
          <cell r="C5067" t="str">
            <v>RODRÍGUEZ RODRÍGUEZ, ANDREÍNA</v>
          </cell>
          <cell r="D5067" t="str">
            <v>Docente Contratado</v>
          </cell>
          <cell r="E5067">
            <v>41644</v>
          </cell>
          <cell r="F5067" t="str">
            <v>INSTRUCTOR TCV 7 HORAS</v>
          </cell>
        </row>
        <row r="5068">
          <cell r="B5068">
            <v>18102158</v>
          </cell>
          <cell r="C5068" t="str">
            <v>SOTO G., NORBELIS C.</v>
          </cell>
          <cell r="D5068" t="str">
            <v>Docente Contratado</v>
          </cell>
          <cell r="E5068">
            <v>42370</v>
          </cell>
          <cell r="F5068" t="str">
            <v>INSTRUCTOR TCV 7 HORAS</v>
          </cell>
        </row>
        <row r="5069">
          <cell r="B5069">
            <v>18116526</v>
          </cell>
          <cell r="C5069" t="str">
            <v>TORRES GONZALEZ EUGENIO SEGUNDO</v>
          </cell>
          <cell r="D5069" t="str">
            <v>Docente Contratado</v>
          </cell>
          <cell r="E5069">
            <v>41764</v>
          </cell>
          <cell r="F5069" t="str">
            <v>INSTRUCTOR TIEMPO COMPLETO</v>
          </cell>
        </row>
        <row r="5070">
          <cell r="B5070">
            <v>18116561</v>
          </cell>
          <cell r="C5070" t="str">
            <v>RIVERO ANGEL, EDGAR ANTONIO</v>
          </cell>
          <cell r="D5070" t="str">
            <v>Docente Contratado</v>
          </cell>
          <cell r="E5070">
            <v>42736</v>
          </cell>
          <cell r="F5070" t="str">
            <v>INSTRUCTOR TCV 7 HORAS</v>
          </cell>
        </row>
        <row r="5071">
          <cell r="B5071">
            <v>18116626</v>
          </cell>
          <cell r="C5071" t="str">
            <v>NAVAS RAMIREZ, CARLOS EDUARDO</v>
          </cell>
          <cell r="D5071" t="str">
            <v>Docente Contratado</v>
          </cell>
          <cell r="E5071">
            <v>42736</v>
          </cell>
          <cell r="F5071" t="str">
            <v>INSTRUCTOR TCV 7 HORAS</v>
          </cell>
        </row>
        <row r="5072">
          <cell r="B5072">
            <v>18117277</v>
          </cell>
          <cell r="C5072" t="str">
            <v>MARTINEZ , JOSUE</v>
          </cell>
          <cell r="D5072" t="str">
            <v>Docente Contratado</v>
          </cell>
          <cell r="E5072">
            <v>42014</v>
          </cell>
          <cell r="F5072" t="str">
            <v>INSTRUCTOR TCV 7 HORAS</v>
          </cell>
        </row>
        <row r="5073">
          <cell r="B5073">
            <v>18117705</v>
          </cell>
          <cell r="C5073" t="str">
            <v>OSMA JORGE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18117710</v>
          </cell>
          <cell r="C5074" t="str">
            <v>GÓMEZ EDUARD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18117729</v>
          </cell>
          <cell r="C5075" t="str">
            <v>GELVEZ ROSIMAR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18118751</v>
          </cell>
          <cell r="C5076" t="str">
            <v>OVIEDO JIMENEZ JOSE P.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18118765</v>
          </cell>
          <cell r="C5077" t="str">
            <v>TOVAR PEREZ C. ESMYLY S.</v>
          </cell>
          <cell r="D5077" t="str">
            <v>Docente Contratado</v>
          </cell>
          <cell r="E5077">
            <v>42349</v>
          </cell>
          <cell r="F5077" t="str">
            <v>INSTRUCTOR TCV 7 HORAS</v>
          </cell>
        </row>
        <row r="5078">
          <cell r="B5078">
            <v>18123183</v>
          </cell>
          <cell r="C5078" t="str">
            <v>TORO M. ESTEFANIA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18123207</v>
          </cell>
          <cell r="C5079" t="str">
            <v>JOHANNA DEL V. MORILLO S.</v>
          </cell>
          <cell r="D5079" t="str">
            <v>Docente Contratado</v>
          </cell>
          <cell r="E5079">
            <v>42373</v>
          </cell>
          <cell r="F5079" t="str">
            <v>INSTRUCTOR TCV 7 HORAS</v>
          </cell>
        </row>
        <row r="5080">
          <cell r="B5080">
            <v>18123233</v>
          </cell>
          <cell r="C5080" t="str">
            <v>SUESCUM C. JEMIR J.</v>
          </cell>
          <cell r="D5080" t="str">
            <v>Docente Contratado</v>
          </cell>
          <cell r="E5080">
            <v>42349</v>
          </cell>
          <cell r="F5080" t="str">
            <v>INSTRUCTOR TCV 7 HORAS</v>
          </cell>
        </row>
        <row r="5081">
          <cell r="B5081">
            <v>18123321</v>
          </cell>
          <cell r="C5081" t="str">
            <v>RIVAS , TANIA JOELIT</v>
          </cell>
          <cell r="D5081" t="str">
            <v>Docente Contratado</v>
          </cell>
          <cell r="E5081">
            <v>42319</v>
          </cell>
          <cell r="F5081" t="str">
            <v>INSTRUCTOR TCV 7 HORAS</v>
          </cell>
        </row>
        <row r="5082">
          <cell r="B5082">
            <v>18123674</v>
          </cell>
          <cell r="C5082" t="str">
            <v>UZCATEGUI TORO, ANDREA</v>
          </cell>
          <cell r="D5082" t="str">
            <v>Docente Contratado</v>
          </cell>
          <cell r="E5082">
            <v>42319</v>
          </cell>
          <cell r="F5082" t="str">
            <v>INSTRUCTOR TCV 7 HORAS</v>
          </cell>
        </row>
        <row r="5083">
          <cell r="B5083">
            <v>18123702</v>
          </cell>
          <cell r="C5083" t="str">
            <v>GONZALEZ C. JUNIOR J.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18123789</v>
          </cell>
          <cell r="C5084" t="str">
            <v>JEREZ GARCIA YOCELY</v>
          </cell>
          <cell r="D5084" t="str">
            <v>Docente Contratado</v>
          </cell>
          <cell r="E5084">
            <v>42349</v>
          </cell>
          <cell r="F5084" t="str">
            <v>INSTRUCTOR TCV 7 HORAS</v>
          </cell>
        </row>
        <row r="5085">
          <cell r="B5085">
            <v>18136020</v>
          </cell>
          <cell r="C5085" t="str">
            <v>GAMBOA EGRIS E.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18136302</v>
          </cell>
          <cell r="C5086" t="str">
            <v>PAEZ TORRES, NEIMAR</v>
          </cell>
          <cell r="D5086" t="str">
            <v>Docente Contratado</v>
          </cell>
          <cell r="E5086">
            <v>42370</v>
          </cell>
          <cell r="F5086" t="str">
            <v>INSTRUCTOR TCV 7 HORAS</v>
          </cell>
        </row>
        <row r="5087">
          <cell r="B5087">
            <v>18224118</v>
          </cell>
          <cell r="C5087" t="str">
            <v>BEQUER SANCHEZ, JOSÉ</v>
          </cell>
          <cell r="D5087" t="str">
            <v>Docente Contratado</v>
          </cell>
          <cell r="E5087">
            <v>42349</v>
          </cell>
          <cell r="F5087" t="str">
            <v>INSTRUCTOR TCV 7 HORAS</v>
          </cell>
        </row>
        <row r="5088">
          <cell r="B5088">
            <v>18224659</v>
          </cell>
          <cell r="C5088" t="str">
            <v>JESUS MENDOZA</v>
          </cell>
          <cell r="D5088" t="str">
            <v>Docente Contratado</v>
          </cell>
          <cell r="E5088">
            <v>41764</v>
          </cell>
          <cell r="F5088" t="str">
            <v>INSTRUCTOR TIEMPO COMPLETO</v>
          </cell>
        </row>
        <row r="5089">
          <cell r="B5089">
            <v>18226910</v>
          </cell>
          <cell r="C5089" t="str">
            <v>CALDERON , WILMER</v>
          </cell>
          <cell r="D5089" t="str">
            <v>Docente Contratado</v>
          </cell>
          <cell r="E5089">
            <v>42373</v>
          </cell>
          <cell r="F5089" t="str">
            <v>INSTRUCTOR TCV 7 HORAS</v>
          </cell>
        </row>
        <row r="5090">
          <cell r="B5090">
            <v>18250188</v>
          </cell>
          <cell r="C5090" t="str">
            <v>GONZALEZ BRICEÑO, KARIBEL DEL CARMEN</v>
          </cell>
          <cell r="D5090" t="str">
            <v>Docente Contratado</v>
          </cell>
          <cell r="E5090">
            <v>42736</v>
          </cell>
          <cell r="F5090" t="str">
            <v>INSTRUCTOR TCV 7 HORAS</v>
          </cell>
        </row>
        <row r="5091">
          <cell r="B5091">
            <v>18250533</v>
          </cell>
          <cell r="C5091" t="str">
            <v>ACOSTA M. YESSICA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18250556</v>
          </cell>
          <cell r="C5092" t="str">
            <v>CRESPO M., PABLO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18251800</v>
          </cell>
          <cell r="C5093" t="str">
            <v>GOMEZ L. SARIANNY</v>
          </cell>
          <cell r="D5093" t="str">
            <v>Docente Contratado</v>
          </cell>
          <cell r="E5093">
            <v>42370</v>
          </cell>
          <cell r="F5093" t="str">
            <v>INSTRUCTOR TCV 7 HORAS</v>
          </cell>
        </row>
        <row r="5094">
          <cell r="B5094">
            <v>18251821</v>
          </cell>
          <cell r="C5094" t="str">
            <v>ZAMORA A., RAFAEL</v>
          </cell>
          <cell r="D5094" t="str">
            <v>Docente Contratado</v>
          </cell>
          <cell r="E5094">
            <v>42370</v>
          </cell>
          <cell r="F5094" t="str">
            <v>INSTRUCTOR TCV 7 HORAS</v>
          </cell>
        </row>
        <row r="5095">
          <cell r="B5095">
            <v>18255425</v>
          </cell>
          <cell r="C5095" t="str">
            <v>SIERRA B. FREDDY</v>
          </cell>
          <cell r="D5095" t="str">
            <v>Docente Contratado</v>
          </cell>
          <cell r="E5095">
            <v>42349</v>
          </cell>
          <cell r="F5095" t="str">
            <v>INSTRUCTOR TCV 7 HORAS</v>
          </cell>
        </row>
        <row r="5096">
          <cell r="B5096">
            <v>18257737</v>
          </cell>
          <cell r="C5096" t="str">
            <v>VALENCIA C., JECKSON</v>
          </cell>
          <cell r="D5096" t="str">
            <v>Docente Contratado</v>
          </cell>
          <cell r="E5096">
            <v>42349</v>
          </cell>
          <cell r="F5096" t="str">
            <v>INSTRUCTOR TCV 7 HORAS</v>
          </cell>
        </row>
        <row r="5097">
          <cell r="B5097">
            <v>18288467</v>
          </cell>
          <cell r="C5097" t="str">
            <v>GARCÍA MARÍA</v>
          </cell>
          <cell r="D5097" t="str">
            <v>Docente Contratado</v>
          </cell>
          <cell r="E5097">
            <v>41764</v>
          </cell>
          <cell r="F5097" t="str">
            <v>INSTRUCTOR TCV 7 HORAS</v>
          </cell>
        </row>
        <row r="5098">
          <cell r="B5098">
            <v>18289371</v>
          </cell>
          <cell r="C5098" t="str">
            <v>MORA LUIS</v>
          </cell>
          <cell r="D5098" t="str">
            <v>Docente Contratado</v>
          </cell>
          <cell r="E5098">
            <v>41764</v>
          </cell>
          <cell r="F5098" t="str">
            <v>INSTRUCTOR TIEMPO COMPLETO</v>
          </cell>
        </row>
        <row r="5099">
          <cell r="B5099">
            <v>18290954</v>
          </cell>
          <cell r="C5099" t="str">
            <v>CARLOS , FERNANDEZ</v>
          </cell>
          <cell r="D5099" t="str">
            <v>Docente Contratado</v>
          </cell>
          <cell r="E5099">
            <v>42373</v>
          </cell>
          <cell r="F5099" t="str">
            <v>INSTRUCTOR TCV 7 HORAS</v>
          </cell>
        </row>
        <row r="5100">
          <cell r="B5100">
            <v>18291411</v>
          </cell>
          <cell r="C5100" t="str">
            <v>MONCADA HENRRY</v>
          </cell>
          <cell r="D5100" t="str">
            <v>Docente Contratado</v>
          </cell>
          <cell r="E5100">
            <v>42349</v>
          </cell>
          <cell r="F5100" t="str">
            <v>INSTRUCTOR TCV 7 HORAS</v>
          </cell>
        </row>
        <row r="5101">
          <cell r="B5101">
            <v>18295369</v>
          </cell>
          <cell r="C5101" t="str">
            <v>CASTILLO PEREZ, ZANDRA DAYANA</v>
          </cell>
          <cell r="D5101" t="str">
            <v>Docente Contratado</v>
          </cell>
          <cell r="E5101">
            <v>42917</v>
          </cell>
          <cell r="F5101" t="str">
            <v>INSTRUCTOR TCV 7 HORAS</v>
          </cell>
        </row>
        <row r="5102">
          <cell r="B5102">
            <v>18296303</v>
          </cell>
          <cell r="C5102" t="str">
            <v>TERAN EDWIN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18296951</v>
          </cell>
          <cell r="C5103" t="str">
            <v>GONZALEZ M., NAYIBETH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18297876</v>
          </cell>
          <cell r="C5104" t="str">
            <v>CARLOS MUÑOZ</v>
          </cell>
          <cell r="D5104" t="str">
            <v>Docente Contratado</v>
          </cell>
          <cell r="E5104">
            <v>42344</v>
          </cell>
          <cell r="F5104" t="str">
            <v>INSTRUCTOR TCV 7 HORAS</v>
          </cell>
        </row>
        <row r="5105">
          <cell r="B5105">
            <v>18309026</v>
          </cell>
          <cell r="C5105" t="str">
            <v>SANTIAGO S. LUCY</v>
          </cell>
          <cell r="D5105" t="str">
            <v>Docente Contratado</v>
          </cell>
          <cell r="E5105">
            <v>42349</v>
          </cell>
          <cell r="F5105" t="str">
            <v>INSTRUCTOR TCV 7 HORAS</v>
          </cell>
        </row>
        <row r="5106">
          <cell r="B5106">
            <v>18309678</v>
          </cell>
          <cell r="C5106" t="str">
            <v>ESMERALDA RIVAS RIVAS</v>
          </cell>
          <cell r="D5106" t="str">
            <v>Docente Contratado</v>
          </cell>
          <cell r="E5106">
            <v>42373</v>
          </cell>
          <cell r="F5106" t="str">
            <v>INSTRUCTOR TCV 7 HORAS</v>
          </cell>
        </row>
        <row r="5107">
          <cell r="B5107">
            <v>18322730</v>
          </cell>
          <cell r="C5107" t="str">
            <v>HERNÁNDEZ VELASQUEZ VANESSA CAROLINA</v>
          </cell>
          <cell r="D5107" t="str">
            <v>Docente Contratado</v>
          </cell>
          <cell r="E5107">
            <v>42373</v>
          </cell>
          <cell r="F5107" t="str">
            <v>INSTRUCTOR TCV 7 HORAS</v>
          </cell>
        </row>
        <row r="5108">
          <cell r="B5108">
            <v>18322777</v>
          </cell>
          <cell r="C5108" t="str">
            <v>GARCIA VASQUEZ, CARMEN JULIA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18327583</v>
          </cell>
          <cell r="C5109" t="str">
            <v>CALDERON PEREZ, ELIO ANGEL</v>
          </cell>
          <cell r="D5109" t="str">
            <v>Docente Contratado</v>
          </cell>
          <cell r="E5109">
            <v>42887</v>
          </cell>
          <cell r="F5109" t="str">
            <v>INSTRUCTOR TCV 7 HORAS</v>
          </cell>
        </row>
        <row r="5110">
          <cell r="B5110">
            <v>18328884</v>
          </cell>
          <cell r="C5110" t="str">
            <v>RIOS PEÑA, HENRY HUMBERTO</v>
          </cell>
          <cell r="D5110" t="str">
            <v>Docente Contratado</v>
          </cell>
          <cell r="E5110">
            <v>42887</v>
          </cell>
          <cell r="F5110" t="str">
            <v>INSTRUCTOR TCV 7 HORAS</v>
          </cell>
        </row>
        <row r="5111">
          <cell r="B5111">
            <v>18328930</v>
          </cell>
          <cell r="C5111" t="str">
            <v>MENA GARCIA ERIK</v>
          </cell>
          <cell r="D5111" t="str">
            <v>Docente Contratado</v>
          </cell>
          <cell r="E5111">
            <v>42349</v>
          </cell>
          <cell r="F5111" t="str">
            <v>INSTRUCTOR TCV 7 HORAS</v>
          </cell>
        </row>
        <row r="5112">
          <cell r="B5112">
            <v>18375058</v>
          </cell>
          <cell r="C5112" t="str">
            <v>NIÑO SAYIRA</v>
          </cell>
          <cell r="D5112" t="str">
            <v>Docente Contratado</v>
          </cell>
          <cell r="E5112">
            <v>42259</v>
          </cell>
          <cell r="F5112" t="str">
            <v>INSTRUCTOR TCV 7 HORAS</v>
          </cell>
        </row>
        <row r="5113">
          <cell r="B5113">
            <v>18375158</v>
          </cell>
          <cell r="C5113" t="str">
            <v>CÁRDENAS GARCIA OMAR ALFONSO</v>
          </cell>
          <cell r="D5113" t="str">
            <v>Docente Contratado</v>
          </cell>
          <cell r="E5113">
            <v>41764</v>
          </cell>
          <cell r="F5113" t="str">
            <v>INSTRUCTOR TIEMPO COMPLETO</v>
          </cell>
        </row>
        <row r="5114">
          <cell r="B5114">
            <v>18377992</v>
          </cell>
          <cell r="C5114" t="str">
            <v>DIAZ T. MILAGROS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18405822</v>
          </cell>
          <cell r="C5115" t="str">
            <v>RAMIREZ S., MAWUI</v>
          </cell>
          <cell r="D5115" t="str">
            <v>Docente Contratado</v>
          </cell>
          <cell r="E5115">
            <v>42349</v>
          </cell>
          <cell r="F5115" t="str">
            <v>INSTRUCTOR TCV 7 HORAS</v>
          </cell>
        </row>
        <row r="5116">
          <cell r="B5116">
            <v>18424006</v>
          </cell>
          <cell r="C5116" t="str">
            <v>ROSAS FRANK</v>
          </cell>
          <cell r="D5116" t="str">
            <v>Docente Contratado</v>
          </cell>
          <cell r="E5116">
            <v>42349</v>
          </cell>
          <cell r="F5116" t="str">
            <v>INSTRUCTOR TCV 7 HORAS</v>
          </cell>
        </row>
        <row r="5117">
          <cell r="B5117">
            <v>18424262</v>
          </cell>
          <cell r="C5117" t="str">
            <v>OLAYA MARQUINA, YORLEY ADRIANA</v>
          </cell>
          <cell r="D5117" t="str">
            <v>Docente Contratado</v>
          </cell>
          <cell r="E5117">
            <v>42005</v>
          </cell>
          <cell r="F5117" t="str">
            <v>INSTRUCTOR TCV 7 HORAS</v>
          </cell>
        </row>
        <row r="5118">
          <cell r="B5118">
            <v>18424337</v>
          </cell>
          <cell r="C5118" t="str">
            <v>PARRA DURÁN  MARALY DEL CARMEN</v>
          </cell>
          <cell r="D5118" t="str">
            <v>Docente Contratado</v>
          </cell>
          <cell r="E5118">
            <v>42373</v>
          </cell>
          <cell r="F5118" t="str">
            <v>INSTRUCTOR TCV 7 HORAS</v>
          </cell>
        </row>
        <row r="5119">
          <cell r="B5119">
            <v>18424366</v>
          </cell>
          <cell r="C5119" t="str">
            <v>PEREZ S. ANA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18424891</v>
          </cell>
          <cell r="C5120" t="str">
            <v>JORGE TORRES</v>
          </cell>
          <cell r="D5120" t="str">
            <v>Docente Contratado</v>
          </cell>
          <cell r="E5120">
            <v>41764</v>
          </cell>
          <cell r="F5120" t="str">
            <v>INSTRUCTOR TIEMPO COMPLETO</v>
          </cell>
        </row>
        <row r="5121">
          <cell r="B5121">
            <v>18425457</v>
          </cell>
          <cell r="C5121" t="str">
            <v>ARAQUE A. ALBERT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18425562</v>
          </cell>
          <cell r="C5122" t="str">
            <v>SANCHEZ ARIAS, LEINY NAIBETH</v>
          </cell>
          <cell r="D5122" t="str">
            <v>Docente Contratado</v>
          </cell>
          <cell r="E5122">
            <v>43023</v>
          </cell>
          <cell r="F5122" t="str">
            <v>INSTRUCTOR TCV 7 HORAS</v>
          </cell>
        </row>
        <row r="5123">
          <cell r="B5123">
            <v>18425953</v>
          </cell>
          <cell r="C5123" t="str">
            <v>CAMACHO JOHAN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18430448</v>
          </cell>
          <cell r="C5124" t="str">
            <v>HERNÁNDEZ C. CARLOS</v>
          </cell>
          <cell r="D5124" t="str">
            <v>Docente Contratado</v>
          </cell>
          <cell r="E5124">
            <v>42349</v>
          </cell>
          <cell r="F5124" t="str">
            <v>INSTRUCTOR TCV 7 HORAS</v>
          </cell>
        </row>
        <row r="5125">
          <cell r="B5125">
            <v>18465018</v>
          </cell>
          <cell r="C5125" t="str">
            <v>CASTELLANOS EXIO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18471101</v>
          </cell>
          <cell r="C5126" t="str">
            <v>ROSALES F. MARISELA</v>
          </cell>
          <cell r="D5126" t="str">
            <v>Docente Contratado</v>
          </cell>
          <cell r="E5126">
            <v>42370</v>
          </cell>
          <cell r="F5126" t="str">
            <v>INSTRUCTOR TCV 7 HORAS</v>
          </cell>
        </row>
        <row r="5127">
          <cell r="B5127">
            <v>18471676</v>
          </cell>
          <cell r="C5127" t="str">
            <v>BRICEÑO A. JHONDER</v>
          </cell>
          <cell r="D5127" t="str">
            <v>Docente Contratado</v>
          </cell>
          <cell r="E5127">
            <v>42349</v>
          </cell>
          <cell r="F5127" t="str">
            <v>INSTRUCTOR TCV 7 HORAS</v>
          </cell>
        </row>
        <row r="5128">
          <cell r="B5128">
            <v>18471742</v>
          </cell>
          <cell r="C5128" t="str">
            <v>PEÑA MONTILLA, JOSE GERONIMO</v>
          </cell>
          <cell r="D5128" t="str">
            <v>Docente Contratado</v>
          </cell>
          <cell r="E5128">
            <v>42842</v>
          </cell>
          <cell r="F5128" t="str">
            <v>INSTRUCTOR TCV 7 HORAS</v>
          </cell>
        </row>
        <row r="5129">
          <cell r="B5129">
            <v>18472020</v>
          </cell>
          <cell r="C5129" t="str">
            <v>RAMON J. BARAZARTE B.</v>
          </cell>
          <cell r="D5129" t="str">
            <v>Docente Contratado</v>
          </cell>
          <cell r="E5129">
            <v>42373</v>
          </cell>
          <cell r="F5129" t="str">
            <v>INSTRUCTOR TCV 7 HORAS</v>
          </cell>
        </row>
        <row r="5130">
          <cell r="B5130">
            <v>18472068</v>
          </cell>
          <cell r="C5130" t="str">
            <v>SINGER RAFAEL</v>
          </cell>
          <cell r="D5130" t="str">
            <v>Docente Contratado</v>
          </cell>
          <cell r="E5130">
            <v>42344</v>
          </cell>
          <cell r="F5130" t="str">
            <v>INSTRUCTOR TIEMPO COMPLETO</v>
          </cell>
        </row>
        <row r="5131">
          <cell r="B5131">
            <v>18472085</v>
          </cell>
          <cell r="C5131" t="str">
            <v>QUEVEDO G., FRANCELIS</v>
          </cell>
          <cell r="D5131" t="str">
            <v>Docente Contratado</v>
          </cell>
          <cell r="E5131">
            <v>42370</v>
          </cell>
          <cell r="F5131" t="str">
            <v>INSTRUCTOR TCV 7 HORAS</v>
          </cell>
        </row>
        <row r="5132">
          <cell r="B5132">
            <v>18479291</v>
          </cell>
          <cell r="C5132" t="str">
            <v>LUGO QUIÑONES, JOSMEL</v>
          </cell>
          <cell r="D5132" t="str">
            <v>Docente Contratado</v>
          </cell>
          <cell r="E5132">
            <v>42826</v>
          </cell>
          <cell r="F5132" t="str">
            <v>INSTRUCTOR TCV 7 HORAS</v>
          </cell>
        </row>
        <row r="5133">
          <cell r="B5133">
            <v>18485899</v>
          </cell>
          <cell r="C5133" t="str">
            <v>MADELEY HERNANDEZ</v>
          </cell>
          <cell r="D5133" t="str">
            <v>Docente Contratado</v>
          </cell>
          <cell r="E5133">
            <v>41764</v>
          </cell>
          <cell r="F5133" t="str">
            <v>INSTRUCTOR TIEMPO COMPLETO</v>
          </cell>
        </row>
        <row r="5134">
          <cell r="B5134">
            <v>18500959</v>
          </cell>
          <cell r="C5134" t="str">
            <v>OCHOA LEONARDO</v>
          </cell>
          <cell r="D5134" t="str">
            <v>Docente Contratado</v>
          </cell>
          <cell r="E5134">
            <v>41722</v>
          </cell>
          <cell r="F5134" t="str">
            <v>INSTRUCTOR TCV 7 HORAS</v>
          </cell>
        </row>
        <row r="5135">
          <cell r="B5135">
            <v>18501693</v>
          </cell>
          <cell r="C5135" t="str">
            <v>TULASI DEVI, RAGGIO</v>
          </cell>
          <cell r="D5135" t="str">
            <v>Docente Contratado</v>
          </cell>
          <cell r="E5135">
            <v>42349</v>
          </cell>
          <cell r="F5135" t="str">
            <v>INSTRUCTOR TCV 7 HORAS</v>
          </cell>
        </row>
        <row r="5136">
          <cell r="B5136">
            <v>18502348</v>
          </cell>
          <cell r="C5136" t="str">
            <v>ANDRADES , ANGELA YANILETH</v>
          </cell>
          <cell r="D5136" t="str">
            <v>Docente Contratado</v>
          </cell>
          <cell r="E5136">
            <v>42898</v>
          </cell>
          <cell r="F5136" t="str">
            <v>INSTRUCTOR TCV 7 HORAS</v>
          </cell>
        </row>
        <row r="5137">
          <cell r="B5137">
            <v>18502420</v>
          </cell>
          <cell r="C5137" t="str">
            <v>GONZALEZ RODRIGUEZ, FABIOLA</v>
          </cell>
          <cell r="D5137" t="str">
            <v>Docente Contratado</v>
          </cell>
          <cell r="E5137">
            <v>42405</v>
          </cell>
          <cell r="F5137" t="str">
            <v>INSTRUCTOR TIEMPO COMPLETO</v>
          </cell>
        </row>
        <row r="5138">
          <cell r="B5138">
            <v>18502694</v>
          </cell>
          <cell r="C5138" t="str">
            <v>SOTO MORILLO NELSON L.</v>
          </cell>
          <cell r="D5138" t="str">
            <v>Docente Contratado</v>
          </cell>
          <cell r="E5138">
            <v>42349</v>
          </cell>
          <cell r="F5138" t="str">
            <v>INSTRUCTOR TCV 7 HORAS</v>
          </cell>
        </row>
        <row r="5139">
          <cell r="B5139">
            <v>18503513</v>
          </cell>
          <cell r="C5139" t="str">
            <v>LONDOÑO L. ORLANDO</v>
          </cell>
          <cell r="D5139" t="str">
            <v>Docente Contratado</v>
          </cell>
          <cell r="E5139">
            <v>42349</v>
          </cell>
          <cell r="F5139" t="str">
            <v>INSTRUCTOR TCV 7 HORAS</v>
          </cell>
        </row>
        <row r="5140">
          <cell r="B5140">
            <v>18504294</v>
          </cell>
          <cell r="C5140" t="str">
            <v>LIMA , MARIELA</v>
          </cell>
          <cell r="D5140" t="str">
            <v>Docente Contratado</v>
          </cell>
          <cell r="E5140">
            <v>42898</v>
          </cell>
          <cell r="F5140" t="str">
            <v>INSTRUCTOR TCV 7 HORAS</v>
          </cell>
        </row>
        <row r="5141">
          <cell r="B5141">
            <v>18504295</v>
          </cell>
          <cell r="C5141" t="str">
            <v>VILLEGAS SOSA, CARMEN MARIA</v>
          </cell>
          <cell r="D5141" t="str">
            <v>Docente Contratado</v>
          </cell>
          <cell r="E5141">
            <v>42898</v>
          </cell>
          <cell r="F5141" t="str">
            <v>INSTRUCTOR TCV 7 HORAS</v>
          </cell>
        </row>
        <row r="5142">
          <cell r="B5142">
            <v>18526906</v>
          </cell>
          <cell r="C5142" t="str">
            <v>ARANGUREN , PATRICIA GABRIELA</v>
          </cell>
          <cell r="D5142" t="str">
            <v>Docente Contratado</v>
          </cell>
          <cell r="E5142">
            <v>42005</v>
          </cell>
          <cell r="F5142" t="str">
            <v>INSTRUCTOR TCV 7 HORAS</v>
          </cell>
        </row>
        <row r="5143">
          <cell r="B5143">
            <v>18558043</v>
          </cell>
          <cell r="C5143" t="str">
            <v>RAMONES ROMERO, ENDER ALBERTO</v>
          </cell>
          <cell r="D5143" t="str">
            <v>Docente Contratado</v>
          </cell>
          <cell r="E5143">
            <v>41764</v>
          </cell>
          <cell r="F5143" t="str">
            <v>INSTRUCTOR TCV 7 HORAS</v>
          </cell>
        </row>
        <row r="5144">
          <cell r="B5144">
            <v>18558146</v>
          </cell>
          <cell r="C5144" t="str">
            <v>GUZMAN E., NELKIS</v>
          </cell>
          <cell r="D5144" t="str">
            <v>Docente Contratado</v>
          </cell>
          <cell r="E5144">
            <v>42349</v>
          </cell>
          <cell r="F5144" t="str">
            <v>INSTRUCTOR TCV 7 HORAS</v>
          </cell>
        </row>
        <row r="5145">
          <cell r="B5145">
            <v>18558307</v>
          </cell>
          <cell r="C5145" t="str">
            <v>ARTIGAS CANO, MARIA ALEJANDRA</v>
          </cell>
          <cell r="D5145" t="str">
            <v>Docente Contratado</v>
          </cell>
          <cell r="E5145">
            <v>42826</v>
          </cell>
          <cell r="F5145" t="str">
            <v>INSTRUCTOR TCV 7 HORAS</v>
          </cell>
        </row>
        <row r="5146">
          <cell r="B5146">
            <v>18558765</v>
          </cell>
          <cell r="C5146" t="str">
            <v>MARTINEZ , YOHANNA DEL CARMEN</v>
          </cell>
          <cell r="D5146" t="str">
            <v>Docente Contratado</v>
          </cell>
          <cell r="E5146">
            <v>40708</v>
          </cell>
          <cell r="F5146" t="str">
            <v>CONSULTOR DE INFORMACION Y CONTROL ESTUDIANTIL</v>
          </cell>
        </row>
        <row r="5147">
          <cell r="B5147">
            <v>18558952</v>
          </cell>
          <cell r="C5147" t="str">
            <v>GARCIA DIAZ, PEDRO JOSE</v>
          </cell>
          <cell r="D5147" t="str">
            <v>Docente Contratado</v>
          </cell>
          <cell r="E5147">
            <v>42736</v>
          </cell>
          <cell r="F5147" t="str">
            <v>INSTRUCTOR TCV 7 HORAS</v>
          </cell>
        </row>
        <row r="5148">
          <cell r="B5148">
            <v>18559488</v>
          </cell>
          <cell r="C5148" t="str">
            <v>RIVAS , JONNATHAN DAVID</v>
          </cell>
          <cell r="D5148" t="str">
            <v>Docente Contratado</v>
          </cell>
          <cell r="E5148">
            <v>42736</v>
          </cell>
          <cell r="F5148" t="str">
            <v>INSTRUCTOR TCV 7 HORAS</v>
          </cell>
        </row>
        <row r="5149">
          <cell r="B5149">
            <v>18559717</v>
          </cell>
          <cell r="C5149" t="str">
            <v>BANDERELA , DHIYANA</v>
          </cell>
          <cell r="D5149" t="str">
            <v>Docente Contratado</v>
          </cell>
          <cell r="E5149">
            <v>42373</v>
          </cell>
          <cell r="F5149" t="str">
            <v>INSTRUCTOR TIEMPO COMPLETO</v>
          </cell>
        </row>
        <row r="5150">
          <cell r="B5150">
            <v>18564832</v>
          </cell>
          <cell r="C5150" t="str">
            <v>BARRUETA Y. DIEGO</v>
          </cell>
          <cell r="D5150" t="str">
            <v>Docente Contratado</v>
          </cell>
          <cell r="E5150">
            <v>42349</v>
          </cell>
          <cell r="F5150" t="str">
            <v>INSTRUCTOR TCV 7 HORAS</v>
          </cell>
        </row>
        <row r="5151">
          <cell r="B5151">
            <v>18610673</v>
          </cell>
          <cell r="C5151" t="str">
            <v>MONTES R. KHENELYN</v>
          </cell>
          <cell r="D5151" t="str">
            <v>Docente Contratado</v>
          </cell>
          <cell r="E5151">
            <v>42349</v>
          </cell>
          <cell r="F5151" t="str">
            <v>INSTRUCTOR TCV 7 HORAS</v>
          </cell>
        </row>
        <row r="5152">
          <cell r="B5152">
            <v>18619323</v>
          </cell>
          <cell r="C5152" t="str">
            <v>TORRES , FERLEY ALFONSO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18619902</v>
          </cell>
          <cell r="C5153" t="str">
            <v>UZCATEGUI PAREDES, GUSTAVO ANDREI</v>
          </cell>
          <cell r="D5153" t="str">
            <v>Docente Contratado</v>
          </cell>
          <cell r="E5153">
            <v>42826</v>
          </cell>
          <cell r="F5153" t="str">
            <v>INSTRUCTOR TCV 7 HORAS</v>
          </cell>
        </row>
        <row r="5154">
          <cell r="B5154">
            <v>18620664</v>
          </cell>
          <cell r="C5154" t="str">
            <v>DAVILA LOBO, HECTOR LUIS</v>
          </cell>
          <cell r="D5154" t="str">
            <v>Docente Contratado</v>
          </cell>
          <cell r="E5154">
            <v>42826</v>
          </cell>
          <cell r="F5154" t="str">
            <v>INSTRUCTOR TCV 7 HORAS</v>
          </cell>
        </row>
        <row r="5155">
          <cell r="B5155">
            <v>18621397</v>
          </cell>
          <cell r="C5155" t="str">
            <v>DIEGO MEDINA</v>
          </cell>
          <cell r="D5155" t="str">
            <v>Docente Contratado</v>
          </cell>
          <cell r="E5155">
            <v>42344</v>
          </cell>
          <cell r="F5155" t="str">
            <v>INSTRUCTOR TCV 7 HORAS</v>
          </cell>
        </row>
        <row r="5156">
          <cell r="B5156">
            <v>18641889</v>
          </cell>
          <cell r="C5156" t="str">
            <v>GUTIERREZ CILENIA</v>
          </cell>
          <cell r="D5156" t="str">
            <v>Docente Contratado</v>
          </cell>
          <cell r="E5156">
            <v>42349</v>
          </cell>
          <cell r="F5156" t="str">
            <v>INSTRUCTOR TCV 7 HORAS</v>
          </cell>
        </row>
        <row r="5157">
          <cell r="B5157">
            <v>18642420</v>
          </cell>
          <cell r="C5157" t="str">
            <v>PEÑA BRICEÑO, DIONE CAROLINA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18642552</v>
          </cell>
          <cell r="C5158" t="str">
            <v>ARCHILA OMAÑA, SILDANA DEL VALLE</v>
          </cell>
          <cell r="D5158" t="str">
            <v>Docente Contratado</v>
          </cell>
          <cell r="E5158">
            <v>42014</v>
          </cell>
          <cell r="F5158" t="str">
            <v>INSTRUCTOR TCV 7 HORAS</v>
          </cell>
        </row>
        <row r="5159">
          <cell r="B5159">
            <v>18642998</v>
          </cell>
          <cell r="C5159" t="str">
            <v>SALINAS ROA, MAURYN ROHERMY</v>
          </cell>
          <cell r="D5159" t="str">
            <v>Docente Contratado</v>
          </cell>
          <cell r="E5159">
            <v>42736</v>
          </cell>
          <cell r="F5159" t="str">
            <v>INSTRUCTOR TCV 7 HORAS</v>
          </cell>
        </row>
        <row r="5160">
          <cell r="B5160">
            <v>18669253</v>
          </cell>
          <cell r="C5160" t="str">
            <v>FLORES BETANCOURT, JUAN JOSE</v>
          </cell>
          <cell r="D5160" t="str">
            <v>Docente Contratado</v>
          </cell>
          <cell r="E5160">
            <v>42370</v>
          </cell>
          <cell r="F5160" t="str">
            <v>INSTRUCTOR TCV 7 HORAS</v>
          </cell>
        </row>
        <row r="5161">
          <cell r="B5161">
            <v>18669264</v>
          </cell>
          <cell r="C5161" t="str">
            <v>RIOS BELTRAN, LADY NATALIA</v>
          </cell>
          <cell r="D5161" t="str">
            <v>Docente Contratado</v>
          </cell>
          <cell r="E5161">
            <v>42842</v>
          </cell>
          <cell r="F5161" t="str">
            <v>INSTRUCTOR TCV 7 HORAS</v>
          </cell>
        </row>
        <row r="5162">
          <cell r="B5162">
            <v>18670032</v>
          </cell>
          <cell r="C5162" t="str">
            <v>APONTE VAZQUEZ, OLEIDA YASMIN</v>
          </cell>
          <cell r="D5162" t="str">
            <v>Docente Contratado</v>
          </cell>
          <cell r="E5162">
            <v>42842</v>
          </cell>
          <cell r="F5162" t="str">
            <v>INSTRUCTOR TIEMPO COMPLETO</v>
          </cell>
        </row>
        <row r="5163">
          <cell r="B5163">
            <v>18670874</v>
          </cell>
          <cell r="C5163" t="str">
            <v>TORRES L., JUAN</v>
          </cell>
          <cell r="D5163" t="str">
            <v>Docente Contratado</v>
          </cell>
          <cell r="E5163">
            <v>42370</v>
          </cell>
          <cell r="F5163" t="str">
            <v>INSTRUCTOR TCV 7 HORAS</v>
          </cell>
        </row>
        <row r="5164">
          <cell r="B5164">
            <v>18685127</v>
          </cell>
          <cell r="C5164" t="str">
            <v>MIRABAL CARDENAS, NAYBI DEL CARMEN</v>
          </cell>
          <cell r="D5164" t="str">
            <v>Docente Contratado</v>
          </cell>
          <cell r="E5164">
            <v>41764</v>
          </cell>
          <cell r="F5164" t="str">
            <v>INSTRUCTOR TIEMPO COMPLETO</v>
          </cell>
        </row>
        <row r="5165">
          <cell r="B5165">
            <v>18685545</v>
          </cell>
          <cell r="C5165" t="str">
            <v>ARANA BEQUIZ, FREDDY JOEL</v>
          </cell>
          <cell r="D5165" t="str">
            <v>Docente Contratado</v>
          </cell>
          <cell r="E5165">
            <v>42826</v>
          </cell>
          <cell r="F5165" t="str">
            <v>INSTRUCTOR TCV 7 HORAS</v>
          </cell>
        </row>
        <row r="5166">
          <cell r="B5166">
            <v>18685696</v>
          </cell>
          <cell r="C5166" t="str">
            <v>ROMERO CHAVEZ, ERIKA MAYERLIN</v>
          </cell>
          <cell r="D5166" t="str">
            <v>Docente Contratado</v>
          </cell>
          <cell r="E5166">
            <v>42397</v>
          </cell>
          <cell r="F5166" t="str">
            <v>INSTRUCTOR TCV 7 HORAS</v>
          </cell>
        </row>
        <row r="5167">
          <cell r="B5167">
            <v>18706788</v>
          </cell>
          <cell r="C5167" t="str">
            <v>MONTILLA V. DANIA</v>
          </cell>
          <cell r="D5167" t="str">
            <v>Docente Contratado</v>
          </cell>
          <cell r="E5167">
            <v>42370</v>
          </cell>
          <cell r="F5167" t="str">
            <v>INSTRUCTOR TCV 7 HORAS</v>
          </cell>
        </row>
        <row r="5168">
          <cell r="B5168">
            <v>18718245</v>
          </cell>
          <cell r="C5168" t="str">
            <v>URQUIOLA , RAMON</v>
          </cell>
          <cell r="D5168" t="str">
            <v>Docente Contratado</v>
          </cell>
          <cell r="E5168">
            <v>42373</v>
          </cell>
          <cell r="F5168" t="str">
            <v>INSTRUCTOR TCV 7 HORAS</v>
          </cell>
        </row>
        <row r="5169">
          <cell r="B5169">
            <v>18731026</v>
          </cell>
          <cell r="C5169" t="str">
            <v>GARRIDO BURGOS, ZORAIDA MARIA</v>
          </cell>
          <cell r="D5169" t="str">
            <v>Docente Contratado</v>
          </cell>
          <cell r="E5169">
            <v>42917</v>
          </cell>
          <cell r="F5169" t="str">
            <v>INSTRUCTOR TCV 7 HORAS</v>
          </cell>
        </row>
        <row r="5170">
          <cell r="B5170">
            <v>18758991</v>
          </cell>
          <cell r="C5170" t="str">
            <v>LOPEZ C. ROSMARIA</v>
          </cell>
          <cell r="D5170" t="str">
            <v>Docente Contratado</v>
          </cell>
          <cell r="E5170">
            <v>42349</v>
          </cell>
          <cell r="F5170" t="str">
            <v>INSTRUCTOR TCV 7 HORAS</v>
          </cell>
        </row>
        <row r="5171">
          <cell r="B5171">
            <v>18771109</v>
          </cell>
          <cell r="C5171" t="str">
            <v>VALERO , DENNYS</v>
          </cell>
          <cell r="D5171" t="str">
            <v>Docente Contratado</v>
          </cell>
          <cell r="E5171">
            <v>41764</v>
          </cell>
          <cell r="F5171" t="str">
            <v>INSTRUCTOR TCV 7 HORAS</v>
          </cell>
        </row>
        <row r="5172">
          <cell r="B5172">
            <v>18771416</v>
          </cell>
          <cell r="C5172" t="str">
            <v>HERNANDEZ FUENTES, HECTOR ELIAS</v>
          </cell>
          <cell r="D5172" t="str">
            <v>Docente Contratado</v>
          </cell>
          <cell r="E5172">
            <v>42736</v>
          </cell>
          <cell r="F5172" t="str">
            <v>INSTRUCTOR TCV 7 HORAS</v>
          </cell>
        </row>
        <row r="5173">
          <cell r="B5173">
            <v>18771631</v>
          </cell>
          <cell r="C5173" t="str">
            <v>LAGUNA TORRES, YOMAIRA YAMILETH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18771971</v>
          </cell>
          <cell r="C5174" t="str">
            <v>MORANTES JUAN</v>
          </cell>
          <cell r="D5174" t="str">
            <v>Docente Contratado</v>
          </cell>
          <cell r="E5174">
            <v>42373</v>
          </cell>
          <cell r="F5174" t="str">
            <v>INSTRUCTOR TIEMPO COMPLETO</v>
          </cell>
        </row>
        <row r="5175">
          <cell r="B5175">
            <v>18772200</v>
          </cell>
          <cell r="C5175" t="str">
            <v>ROSALES PEREZ, ELVIMAR CRISTINA</v>
          </cell>
          <cell r="D5175" t="str">
            <v>Docente Contratado</v>
          </cell>
          <cell r="E5175">
            <v>42736</v>
          </cell>
          <cell r="F5175" t="str">
            <v>INSTRUCTOR TCV 7 HORAS</v>
          </cell>
        </row>
        <row r="5176">
          <cell r="B5176">
            <v>18772532</v>
          </cell>
          <cell r="C5176" t="str">
            <v>HERRERA C. DIANA</v>
          </cell>
          <cell r="D5176" t="str">
            <v>Docente Contratado</v>
          </cell>
          <cell r="E5176">
            <v>42349</v>
          </cell>
          <cell r="F5176" t="str">
            <v>INSTRUCTOR TCV 7 HORAS</v>
          </cell>
        </row>
        <row r="5177">
          <cell r="B5177">
            <v>18782191</v>
          </cell>
          <cell r="C5177" t="str">
            <v>RIVERO BARRIOS, YOHALIS YSABEL</v>
          </cell>
          <cell r="D5177" t="str">
            <v>Docente Contratado</v>
          </cell>
          <cell r="E5177">
            <v>42826</v>
          </cell>
          <cell r="F5177" t="str">
            <v>INSTRUCTOR TCV 7 HORAS</v>
          </cell>
        </row>
        <row r="5178">
          <cell r="B5178">
            <v>18791790</v>
          </cell>
          <cell r="C5178" t="str">
            <v>ORTIZ , EVERD</v>
          </cell>
          <cell r="D5178" t="str">
            <v>Docente Contratado</v>
          </cell>
          <cell r="E5178">
            <v>42373</v>
          </cell>
          <cell r="F5178" t="str">
            <v>INSTRUCTOR TCV 7 HORAS</v>
          </cell>
        </row>
        <row r="5179">
          <cell r="B5179">
            <v>18792201</v>
          </cell>
          <cell r="C5179" t="str">
            <v>QUINTERO MURILLO, KARLA ANDREINA</v>
          </cell>
          <cell r="D5179" t="str">
            <v>Docente Contratado</v>
          </cell>
          <cell r="E5179">
            <v>42005</v>
          </cell>
          <cell r="F5179" t="str">
            <v>INSTRUCTOR TCV 7 HORAS</v>
          </cell>
        </row>
        <row r="5180">
          <cell r="B5180">
            <v>18803139</v>
          </cell>
          <cell r="C5180" t="str">
            <v>GARCIA F. JOYNER</v>
          </cell>
          <cell r="D5180" t="str">
            <v>Docente Contratado</v>
          </cell>
          <cell r="E5180">
            <v>42349</v>
          </cell>
          <cell r="F5180" t="str">
            <v>INSTRUCTOR TCV 7 HORAS</v>
          </cell>
        </row>
        <row r="5181">
          <cell r="B5181">
            <v>18812887</v>
          </cell>
          <cell r="C5181" t="str">
            <v>LAMEDA G. GERMAN</v>
          </cell>
          <cell r="D5181" t="str">
            <v>Docente Contratado</v>
          </cell>
          <cell r="E5181">
            <v>42349</v>
          </cell>
          <cell r="F5181" t="str">
            <v>INSTRUCTOR TCV 7 HORAS</v>
          </cell>
        </row>
        <row r="5182">
          <cell r="B5182">
            <v>18838518</v>
          </cell>
          <cell r="C5182" t="str">
            <v>PEREZ VERGARA, MIGUEL ANGEL</v>
          </cell>
          <cell r="D5182" t="str">
            <v>Docente Contratado</v>
          </cell>
          <cell r="E5182">
            <v>42917</v>
          </cell>
          <cell r="F5182" t="str">
            <v>INSTRUCTOR TCV 7 HORAS</v>
          </cell>
        </row>
        <row r="5183">
          <cell r="B5183">
            <v>18838956</v>
          </cell>
          <cell r="C5183" t="str">
            <v>BRICEÑO ESCOLCHA, ALEXANDRA DANIESE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18839005</v>
          </cell>
          <cell r="C5184" t="str">
            <v>JOSE MEDINA</v>
          </cell>
          <cell r="D5184" t="str">
            <v>Docente Contratado</v>
          </cell>
          <cell r="E5184">
            <v>41764</v>
          </cell>
          <cell r="F5184" t="str">
            <v>INSTRUCTOR TIEMPO COMPLETO</v>
          </cell>
        </row>
        <row r="5185">
          <cell r="B5185">
            <v>18839303</v>
          </cell>
          <cell r="C5185" t="str">
            <v>HERNANDEZ VILLANUEVA, HARVELIS MARILEY</v>
          </cell>
          <cell r="D5185" t="str">
            <v>Docente Contratado</v>
          </cell>
          <cell r="E5185">
            <v>42826</v>
          </cell>
          <cell r="F5185" t="str">
            <v>INSTRUCTOR TCV 7 HORAS</v>
          </cell>
        </row>
        <row r="5186">
          <cell r="B5186">
            <v>18839363</v>
          </cell>
          <cell r="C5186" t="str">
            <v>CASTELLANOS BERNAL, PAOLA TERESA</v>
          </cell>
          <cell r="D5186" t="str">
            <v>Docente Contratado</v>
          </cell>
          <cell r="E5186">
            <v>42394</v>
          </cell>
          <cell r="F5186" t="str">
            <v>INSTRUCTOR TCV 7 HORAS</v>
          </cell>
        </row>
        <row r="5187">
          <cell r="B5187">
            <v>18839574</v>
          </cell>
          <cell r="C5187" t="str">
            <v>APARICIO ZAPATA, JOSÉ ALÍ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18839649</v>
          </cell>
          <cell r="C5188" t="str">
            <v>PARRA SILVA, MARY FRANCY</v>
          </cell>
          <cell r="D5188" t="str">
            <v>Docente Contratado</v>
          </cell>
          <cell r="E5188">
            <v>42349</v>
          </cell>
          <cell r="F5188" t="str">
            <v>INSTRUCTOR TCV 7 HORAS</v>
          </cell>
        </row>
        <row r="5189">
          <cell r="B5189">
            <v>18839928</v>
          </cell>
          <cell r="C5189" t="str">
            <v>BAREÑO BOLÍVAR, NANCY JOSEFINA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18845075</v>
          </cell>
          <cell r="C5190" t="str">
            <v>CONTRERAS ALARCON, DANIEL ARTURO</v>
          </cell>
          <cell r="D5190" t="str">
            <v>Docente Contratado</v>
          </cell>
          <cell r="E5190">
            <v>42014</v>
          </cell>
          <cell r="F5190" t="str">
            <v>INSTRUCTOR TCV 7 HORAS</v>
          </cell>
        </row>
        <row r="5191">
          <cell r="B5191">
            <v>18856411</v>
          </cell>
          <cell r="C5191" t="str">
            <v>LEON V. YANETH</v>
          </cell>
          <cell r="D5191" t="str">
            <v>Docente Contratado</v>
          </cell>
          <cell r="E5191">
            <v>42349</v>
          </cell>
          <cell r="F5191" t="str">
            <v>INSTRUCTOR TCV 7 HORAS</v>
          </cell>
        </row>
        <row r="5192">
          <cell r="B5192">
            <v>18878541</v>
          </cell>
          <cell r="C5192" t="str">
            <v>CAÑAS SANCHEZ, EIKER ALBERTO</v>
          </cell>
          <cell r="D5192" t="str">
            <v>Docente Contratado</v>
          </cell>
          <cell r="E5192">
            <v>42005</v>
          </cell>
          <cell r="F5192" t="str">
            <v>INSTRUCTOR TCV 7 HORAS</v>
          </cell>
        </row>
        <row r="5193">
          <cell r="B5193">
            <v>18891283</v>
          </cell>
          <cell r="C5193" t="str">
            <v>PEREZ LOYO, DEISY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18891923</v>
          </cell>
          <cell r="C5194" t="str">
            <v>VASQUEZ M. ORALYS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18892031</v>
          </cell>
          <cell r="C5195" t="str">
            <v>BASTIDAS OLMOS, ANTONIO JOSE</v>
          </cell>
          <cell r="D5195" t="str">
            <v>Docente Contratado</v>
          </cell>
          <cell r="E5195">
            <v>42370</v>
          </cell>
          <cell r="F5195" t="str">
            <v>INSTRUCTOR TCV 7 HORAS</v>
          </cell>
        </row>
        <row r="5196">
          <cell r="B5196">
            <v>18893595</v>
          </cell>
          <cell r="C5196" t="str">
            <v>COLMENAREZ P. FRANCISCO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18893757</v>
          </cell>
          <cell r="C5197" t="str">
            <v>CHIRINOS P., ZORAIDA</v>
          </cell>
          <cell r="D5197" t="str">
            <v>Docente Contratado</v>
          </cell>
          <cell r="E5197">
            <v>41722</v>
          </cell>
          <cell r="F5197" t="str">
            <v>INSTRUCTOR TCV 7 HORAS</v>
          </cell>
        </row>
        <row r="5198">
          <cell r="B5198">
            <v>18893816</v>
          </cell>
          <cell r="C5198" t="str">
            <v>ALVARADO A., MARIA</v>
          </cell>
          <cell r="D5198" t="str">
            <v>Docente Contratado</v>
          </cell>
          <cell r="E5198">
            <v>42370</v>
          </cell>
          <cell r="F5198" t="str">
            <v>INSTRUCTOR TCV 7 HORAS</v>
          </cell>
        </row>
        <row r="5199">
          <cell r="B5199">
            <v>18893982</v>
          </cell>
          <cell r="C5199" t="str">
            <v>JIMENEZ VERA, LUIS ALEJANDRO</v>
          </cell>
          <cell r="D5199" t="str">
            <v>Docente Contratado</v>
          </cell>
          <cell r="E5199">
            <v>42736</v>
          </cell>
          <cell r="F5199" t="str">
            <v>INSTRUCTOR TCV 7 HORAS</v>
          </cell>
        </row>
        <row r="5200">
          <cell r="B5200">
            <v>18907060</v>
          </cell>
          <cell r="C5200" t="str">
            <v>Darlyn Camejo</v>
          </cell>
          <cell r="D5200" t="str">
            <v>Docente Contratado</v>
          </cell>
          <cell r="E5200">
            <v>42373</v>
          </cell>
          <cell r="F5200" t="str">
            <v>INSTRUCTOR TCV 7 HORAS</v>
          </cell>
        </row>
        <row r="5201">
          <cell r="B5201">
            <v>18907141</v>
          </cell>
          <cell r="C5201" t="str">
            <v>AULAR , JOSE</v>
          </cell>
          <cell r="D5201" t="str">
            <v>Docente Contratado</v>
          </cell>
          <cell r="E5201">
            <v>42373</v>
          </cell>
          <cell r="F5201" t="str">
            <v>INSTRUCTOR TCV 7 HORAS</v>
          </cell>
        </row>
        <row r="5202">
          <cell r="B5202">
            <v>18907437</v>
          </cell>
          <cell r="C5202" t="str">
            <v>GONZALEZ ARGUELLOS, MARBELYS COROMOTO</v>
          </cell>
          <cell r="D5202" t="str">
            <v>Docente Contratado</v>
          </cell>
          <cell r="E5202">
            <v>42826</v>
          </cell>
          <cell r="F5202" t="str">
            <v>INSTRUCTOR TCV 7 HORAS</v>
          </cell>
        </row>
        <row r="5203">
          <cell r="B5203">
            <v>18907770</v>
          </cell>
          <cell r="C5203" t="str">
            <v>NUÑEZ R. DIOCEDIS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18907999</v>
          </cell>
          <cell r="C5204" t="str">
            <v>LEO LARA, NATALY ROSELI</v>
          </cell>
          <cell r="D5204" t="str">
            <v>Docente Contratado</v>
          </cell>
          <cell r="E5204">
            <v>42826</v>
          </cell>
          <cell r="F5204" t="str">
            <v>INSTRUCTOR TIEMPO COMPLETO</v>
          </cell>
        </row>
        <row r="5205">
          <cell r="B5205">
            <v>18922694</v>
          </cell>
          <cell r="C5205" t="str">
            <v>PÉREZ T. JUNIOR</v>
          </cell>
          <cell r="D5205" t="str">
            <v>Docente Contratado</v>
          </cell>
          <cell r="E5205">
            <v>42349</v>
          </cell>
          <cell r="F5205" t="str">
            <v>INSTRUCTOR TCV 7 HORAS</v>
          </cell>
        </row>
        <row r="5206">
          <cell r="B5206">
            <v>18923736</v>
          </cell>
          <cell r="C5206" t="str">
            <v>MARTINEZ C. JESSICA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18953163</v>
          </cell>
          <cell r="C5207" t="str">
            <v>RODRIGUEZ , JAMILETH NACARIT</v>
          </cell>
          <cell r="D5207" t="str">
            <v>Docente Contratado</v>
          </cell>
          <cell r="E5207">
            <v>42826</v>
          </cell>
          <cell r="F5207" t="str">
            <v>INSTRUCTOR TCV 7 HORAS</v>
          </cell>
        </row>
        <row r="5208">
          <cell r="B5208">
            <v>18953211</v>
          </cell>
          <cell r="C5208" t="str">
            <v>URIBE R. YUSBEL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18953236</v>
          </cell>
          <cell r="C5209" t="str">
            <v>CONTRERAS M. YRLID</v>
          </cell>
          <cell r="D5209" t="str">
            <v>Docente Contratado</v>
          </cell>
          <cell r="E5209">
            <v>42349</v>
          </cell>
          <cell r="F5209" t="str">
            <v>INSTRUCTOR TCV 7 HORAS</v>
          </cell>
        </row>
        <row r="5210">
          <cell r="B5210">
            <v>18953654</v>
          </cell>
          <cell r="C5210" t="str">
            <v>CASTRO M. ZAIDA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18953897</v>
          </cell>
          <cell r="C5211" t="str">
            <v>DUQUE CARCULIAN, GENESIS HILANYERT</v>
          </cell>
          <cell r="D5211" t="str">
            <v>Docente Contratado</v>
          </cell>
          <cell r="E5211">
            <v>43023</v>
          </cell>
          <cell r="F5211" t="str">
            <v>INSTRUCTOR TCV 7 HORAS</v>
          </cell>
        </row>
        <row r="5212">
          <cell r="B5212">
            <v>18969205</v>
          </cell>
          <cell r="C5212" t="str">
            <v>RUBIO C., JOSUE</v>
          </cell>
          <cell r="D5212" t="str">
            <v>Docente Contratado</v>
          </cell>
          <cell r="E5212">
            <v>42349</v>
          </cell>
          <cell r="F5212" t="str">
            <v>INSTRUCTOR TCV 7 HORAS</v>
          </cell>
        </row>
        <row r="5213">
          <cell r="B5213">
            <v>18973345</v>
          </cell>
          <cell r="C5213" t="str">
            <v>HERRERA WENDID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18973380</v>
          </cell>
          <cell r="C5214" t="str">
            <v>VELASQUEZ ALVARADO, JESSICA ANDREINA</v>
          </cell>
          <cell r="D5214" t="str">
            <v>Docente Contratado</v>
          </cell>
          <cell r="E5214">
            <v>42261</v>
          </cell>
          <cell r="F5214" t="str">
            <v>INSTRUCTOR TIEMPO COMPLETO</v>
          </cell>
        </row>
        <row r="5215">
          <cell r="B5215">
            <v>18974423</v>
          </cell>
          <cell r="C5215" t="str">
            <v>PAEZ T. CYNTHIA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19003778</v>
          </cell>
          <cell r="C5216" t="str">
            <v>FRANCISCO ESTRADA, NIEVES CAROLINA</v>
          </cell>
          <cell r="D5216" t="str">
            <v>Docente Contratado</v>
          </cell>
          <cell r="E5216">
            <v>43040</v>
          </cell>
          <cell r="F5216" t="str">
            <v>INSTRUCTOR TCV 7 HORAS</v>
          </cell>
        </row>
        <row r="5217">
          <cell r="B5217">
            <v>19024267</v>
          </cell>
          <cell r="C5217" t="str">
            <v>BOCANEGRA ARIANYELIS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19024269</v>
          </cell>
          <cell r="C5218" t="str">
            <v>BOCANEGRA VIVAS, ARIANNY BETZABETH</v>
          </cell>
          <cell r="D5218" t="str">
            <v>Docente Contratado</v>
          </cell>
          <cell r="E5218">
            <v>41644</v>
          </cell>
          <cell r="F5218" t="str">
            <v>INSTRUCTOR TCV 7 HORAS</v>
          </cell>
        </row>
        <row r="5219">
          <cell r="B5219">
            <v>19024593</v>
          </cell>
          <cell r="C5219" t="str">
            <v>GARRIDO S. FRANCISCO</v>
          </cell>
          <cell r="D5219" t="str">
            <v>Docente Contratado</v>
          </cell>
          <cell r="E5219">
            <v>42349</v>
          </cell>
          <cell r="F5219" t="str">
            <v>INSTRUCTOR TCV 7 HORAS</v>
          </cell>
        </row>
        <row r="5220">
          <cell r="B5220">
            <v>19024984</v>
          </cell>
          <cell r="C5220" t="str">
            <v>BERRIOS MANUEL ALEJANDRO</v>
          </cell>
          <cell r="D5220" t="str">
            <v>Docente Contratado</v>
          </cell>
          <cell r="E5220">
            <v>41800</v>
          </cell>
          <cell r="F5220" t="str">
            <v>INSTRUCTOR TIEMPO COMPLETO</v>
          </cell>
        </row>
        <row r="5221">
          <cell r="B5221">
            <v>19025757</v>
          </cell>
          <cell r="C5221" t="str">
            <v>ANDREINA CORDERO</v>
          </cell>
          <cell r="D5221" t="str">
            <v>Docente Contratado</v>
          </cell>
          <cell r="E5221">
            <v>41764</v>
          </cell>
          <cell r="F5221" t="str">
            <v>INSTRUCTOR TIEMPO COMPLETO</v>
          </cell>
        </row>
        <row r="5222">
          <cell r="B5222">
            <v>19047987</v>
          </cell>
          <cell r="C5222" t="str">
            <v>SUESCUN PEÑA, MONICA CAROLINA</v>
          </cell>
          <cell r="D5222" t="str">
            <v>Docente Contratado</v>
          </cell>
          <cell r="E5222">
            <v>42379</v>
          </cell>
          <cell r="F5222" t="str">
            <v>INSTRUCTOR TCV 7 HORAS</v>
          </cell>
        </row>
        <row r="5223">
          <cell r="B5223">
            <v>19048068</v>
          </cell>
          <cell r="C5223" t="str">
            <v>UZCATEGUI S. JESUS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19048076</v>
          </cell>
          <cell r="C5224" t="str">
            <v>PEREZ LUNA, GERSON JOSE</v>
          </cell>
          <cell r="D5224" t="str">
            <v>Docente Contratado</v>
          </cell>
          <cell r="E5224">
            <v>42319</v>
          </cell>
          <cell r="F5224" t="str">
            <v>INSTRUCTOR TCV 7 HORAS</v>
          </cell>
        </row>
        <row r="5225">
          <cell r="B5225">
            <v>19048170</v>
          </cell>
          <cell r="C5225" t="str">
            <v>CAMARGO M SANDRA</v>
          </cell>
          <cell r="D5225" t="str">
            <v>Docente Contratado</v>
          </cell>
          <cell r="E5225">
            <v>42349</v>
          </cell>
          <cell r="F5225" t="str">
            <v>INSTRUCTOR TCV 7 HORAS</v>
          </cell>
        </row>
        <row r="5226">
          <cell r="B5226">
            <v>19048193</v>
          </cell>
          <cell r="C5226" t="str">
            <v>RONDON A. MIRLEIDY</v>
          </cell>
          <cell r="D5226" t="str">
            <v>Docente Contratado</v>
          </cell>
          <cell r="E5226">
            <v>42349</v>
          </cell>
          <cell r="F5226" t="str">
            <v>INSTRUCTOR TCV 7 HORAS</v>
          </cell>
        </row>
        <row r="5227">
          <cell r="B5227">
            <v>19048306</v>
          </cell>
          <cell r="C5227" t="str">
            <v>SANTIAGO RAMIREZ, SONIA CATHERINE</v>
          </cell>
          <cell r="D5227" t="str">
            <v>Docente Contratado</v>
          </cell>
          <cell r="E5227">
            <v>43023</v>
          </cell>
          <cell r="F5227" t="str">
            <v>INSTRUCTOR TCV 7 HORAS</v>
          </cell>
        </row>
        <row r="5228">
          <cell r="B5228">
            <v>19051100</v>
          </cell>
          <cell r="C5228" t="str">
            <v>SERENO GONZALEZ, YOSMARY DEL CARMEN</v>
          </cell>
          <cell r="D5228" t="str">
            <v>Docente Contratado</v>
          </cell>
          <cell r="E5228">
            <v>41722</v>
          </cell>
          <cell r="F5228" t="str">
            <v>INSTRUCTOR TIEMPO COMPLETO</v>
          </cell>
        </row>
        <row r="5229">
          <cell r="B5229">
            <v>19052209</v>
          </cell>
          <cell r="C5229" t="str">
            <v>MENDOZA M. SANDRA</v>
          </cell>
          <cell r="D5229" t="str">
            <v>Docente Contratado</v>
          </cell>
          <cell r="E5229">
            <v>42370</v>
          </cell>
          <cell r="F5229" t="str">
            <v>INSTRUCTOR TCV 7 HORAS</v>
          </cell>
        </row>
        <row r="5230">
          <cell r="B5230">
            <v>19052852</v>
          </cell>
          <cell r="C5230" t="str">
            <v>MALVACIAS GARCIA, KARLA CAROLINA</v>
          </cell>
          <cell r="D5230" t="str">
            <v>Docente Contratado</v>
          </cell>
          <cell r="E5230">
            <v>42917</v>
          </cell>
          <cell r="F5230" t="str">
            <v>INSTRUCTOR TCV 7 HORAS</v>
          </cell>
        </row>
        <row r="5231">
          <cell r="B5231">
            <v>19056140</v>
          </cell>
          <cell r="C5231" t="str">
            <v>AZZAM F. NEIRY</v>
          </cell>
          <cell r="D5231" t="str">
            <v>Docente Contratado</v>
          </cell>
          <cell r="E5231">
            <v>42349</v>
          </cell>
          <cell r="F5231" t="str">
            <v>INSTRUCTOR TCV 7 HORAS</v>
          </cell>
        </row>
        <row r="5232">
          <cell r="B5232">
            <v>19056157</v>
          </cell>
          <cell r="C5232" t="str">
            <v>VERA M. JARVIS</v>
          </cell>
          <cell r="D5232" t="str">
            <v>Docente Contratado</v>
          </cell>
          <cell r="E5232">
            <v>42349</v>
          </cell>
          <cell r="F5232" t="str">
            <v>INSTRUCTOR TCV 7 HORAS</v>
          </cell>
        </row>
        <row r="5233">
          <cell r="B5233">
            <v>19056271</v>
          </cell>
          <cell r="C5233" t="str">
            <v>NARVAEZ , KEYLA BEATRIS</v>
          </cell>
          <cell r="D5233" t="str">
            <v>Docente Contratado</v>
          </cell>
          <cell r="E5233">
            <v>42736</v>
          </cell>
          <cell r="F5233" t="str">
            <v>INSTRUCTOR TCV 7 HORAS</v>
          </cell>
        </row>
        <row r="5234">
          <cell r="B5234">
            <v>19056545</v>
          </cell>
          <cell r="C5234" t="str">
            <v>MORA ZAMBRANO, NEIBI</v>
          </cell>
          <cell r="D5234" t="str">
            <v>Docente Contratado</v>
          </cell>
          <cell r="E5234">
            <v>42014</v>
          </cell>
          <cell r="F5234" t="str">
            <v>INSTRUCTOR TCV 7 HORAS</v>
          </cell>
        </row>
        <row r="5235">
          <cell r="B5235">
            <v>19057078</v>
          </cell>
          <cell r="C5235" t="str">
            <v>DIOS REYES, KELLY RAKEL</v>
          </cell>
          <cell r="D5235" t="str">
            <v>Docente Contratado</v>
          </cell>
          <cell r="E5235">
            <v>42103</v>
          </cell>
          <cell r="F5235" t="str">
            <v>INSTRUCTOR TIEMPO COMPLETO</v>
          </cell>
        </row>
        <row r="5236">
          <cell r="B5236">
            <v>19069348</v>
          </cell>
          <cell r="C5236" t="str">
            <v>PERNIA GARCIA, JOHANA NINOSKA</v>
          </cell>
          <cell r="D5236" t="str">
            <v>Docente Contratado</v>
          </cell>
          <cell r="E5236">
            <v>40003</v>
          </cell>
          <cell r="F5236" t="str">
            <v>SECRETARIA</v>
          </cell>
        </row>
        <row r="5237">
          <cell r="B5237">
            <v>19069454</v>
          </cell>
          <cell r="C5237" t="str">
            <v>ROJAS P. ROSIMAR</v>
          </cell>
          <cell r="D5237" t="str">
            <v>Docente Contratado</v>
          </cell>
          <cell r="E5237">
            <v>42349</v>
          </cell>
          <cell r="F5237" t="str">
            <v>INSTRUCTOR TCV 7 HORAS</v>
          </cell>
        </row>
        <row r="5238">
          <cell r="B5238">
            <v>19069729</v>
          </cell>
          <cell r="C5238" t="str">
            <v>MEJIAS P. IVANNA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19070054</v>
          </cell>
          <cell r="C5239" t="str">
            <v>IBAÑEZ MORA, ANDREA CAROLINA</v>
          </cell>
          <cell r="D5239" t="str">
            <v>Docente Contratado</v>
          </cell>
          <cell r="E5239">
            <v>42394</v>
          </cell>
          <cell r="F5239" t="str">
            <v>INSTRUCTOR TIEMPO COMPLETO</v>
          </cell>
        </row>
        <row r="5240">
          <cell r="B5240">
            <v>19070167</v>
          </cell>
          <cell r="C5240" t="str">
            <v>CASTRO P. MARIA</v>
          </cell>
          <cell r="D5240" t="str">
            <v>Docente Contratado</v>
          </cell>
          <cell r="E5240">
            <v>42349</v>
          </cell>
          <cell r="F5240" t="str">
            <v>INSTRUCTOR TCV 7 HORAS</v>
          </cell>
        </row>
        <row r="5241">
          <cell r="B5241">
            <v>19070439</v>
          </cell>
          <cell r="C5241" t="str">
            <v>PEREZ RODRIGUEZ, SORELYS DEL VALLE</v>
          </cell>
          <cell r="D5241" t="str">
            <v>Docente Contratado</v>
          </cell>
          <cell r="E5241">
            <v>42826</v>
          </cell>
          <cell r="F5241" t="str">
            <v>INSTRUCTOR TCV 7 HORAS</v>
          </cell>
        </row>
        <row r="5242">
          <cell r="B5242">
            <v>19070909</v>
          </cell>
          <cell r="C5242" t="str">
            <v>BRICEÑO SERRANO, SAYM ANSEL MANUEL HERNAN</v>
          </cell>
          <cell r="D5242" t="str">
            <v>Docente Contratado</v>
          </cell>
          <cell r="E5242">
            <v>42736</v>
          </cell>
          <cell r="F5242" t="str">
            <v>INSTRUCTOR TCV 7 HORAS</v>
          </cell>
        </row>
        <row r="5243">
          <cell r="B5243">
            <v>19071022</v>
          </cell>
          <cell r="C5243" t="str">
            <v>FERNANDEZ R., NAILETH</v>
          </cell>
          <cell r="D5243" t="str">
            <v>Docente Contratado</v>
          </cell>
          <cell r="E5243">
            <v>42349</v>
          </cell>
          <cell r="F5243" t="str">
            <v>INSTRUCTOR TCV 7 HORAS</v>
          </cell>
        </row>
        <row r="5244">
          <cell r="B5244">
            <v>19071168</v>
          </cell>
          <cell r="C5244" t="str">
            <v>JHOAN A. RAMIREZ RONDON</v>
          </cell>
          <cell r="D5244" t="str">
            <v>Docente Contratado</v>
          </cell>
          <cell r="E5244">
            <v>42373</v>
          </cell>
          <cell r="F5244" t="str">
            <v>INSTRUCTOR TCV 7 HORAS</v>
          </cell>
        </row>
        <row r="5245">
          <cell r="B5245">
            <v>19071428</v>
          </cell>
          <cell r="C5245" t="str">
            <v>CEBALLOS BENCOMO, MARIA HERMINIA</v>
          </cell>
          <cell r="D5245" t="str">
            <v>Docente Contratado</v>
          </cell>
          <cell r="E5245">
            <v>42826</v>
          </cell>
          <cell r="F5245" t="str">
            <v>INSTRUCTOR TCV 7 HORAS</v>
          </cell>
        </row>
        <row r="5246">
          <cell r="B5246">
            <v>19071592</v>
          </cell>
          <cell r="C5246" t="str">
            <v>TAQUIVA NUNEZ, WILMER JOHAN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19133310</v>
          </cell>
          <cell r="C5247" t="str">
            <v>ALVIAREZ S. KLEIDYS</v>
          </cell>
          <cell r="D5247" t="str">
            <v>Docente Contratado</v>
          </cell>
          <cell r="E5247">
            <v>42349</v>
          </cell>
          <cell r="F5247" t="str">
            <v>INSTRUCTOR TCV 7 HORAS</v>
          </cell>
        </row>
        <row r="5248">
          <cell r="B5248">
            <v>19133597</v>
          </cell>
          <cell r="C5248" t="str">
            <v>JAIMES ACEVEDO, MARIA CONSOLACION</v>
          </cell>
          <cell r="D5248" t="str">
            <v>Docente Contratado</v>
          </cell>
          <cell r="E5248">
            <v>42826</v>
          </cell>
          <cell r="F5248" t="str">
            <v>INSTRUCTOR TCV 7 HORAS</v>
          </cell>
        </row>
        <row r="5249">
          <cell r="B5249">
            <v>19144157</v>
          </cell>
          <cell r="C5249" t="str">
            <v>PAREDES LOBO, YHONATAN JESUS</v>
          </cell>
          <cell r="D5249" t="str">
            <v>Docente Contratado</v>
          </cell>
          <cell r="E5249">
            <v>43023</v>
          </cell>
          <cell r="F5249" t="str">
            <v>INSTRUCTOR TCV 7 HORAS</v>
          </cell>
        </row>
        <row r="5250">
          <cell r="B5250">
            <v>19145525</v>
          </cell>
          <cell r="C5250" t="str">
            <v>QUINTERO P. YOLIMAR A.</v>
          </cell>
          <cell r="D5250" t="str">
            <v>Docente Contratado</v>
          </cell>
          <cell r="E5250">
            <v>42349</v>
          </cell>
          <cell r="F5250" t="str">
            <v>INSTRUCTOR TCV 7 HORAS</v>
          </cell>
        </row>
        <row r="5251">
          <cell r="B5251">
            <v>19151504</v>
          </cell>
          <cell r="C5251" t="str">
            <v>MONTENEGRO BLANCO, FERNANDA JAVIELIS</v>
          </cell>
          <cell r="D5251" t="str">
            <v>Docente Contratado</v>
          </cell>
          <cell r="E5251">
            <v>42736</v>
          </cell>
          <cell r="F5251" t="str">
            <v>INSTRUCTOR TIEMPO COMPLETO</v>
          </cell>
        </row>
        <row r="5252">
          <cell r="B5252">
            <v>19170014</v>
          </cell>
          <cell r="C5252" t="str">
            <v>LOBATON , JUAN</v>
          </cell>
          <cell r="D5252" t="str">
            <v>Docente Contratado</v>
          </cell>
          <cell r="E5252">
            <v>42917</v>
          </cell>
          <cell r="F5252" t="str">
            <v>INSTRUCTOR TCV 7 HORAS</v>
          </cell>
        </row>
        <row r="5253">
          <cell r="B5253">
            <v>19172761</v>
          </cell>
          <cell r="C5253" t="str">
            <v>LOPEZ S., VICTOR</v>
          </cell>
          <cell r="D5253" t="str">
            <v>Docente Contratado</v>
          </cell>
          <cell r="E5253">
            <v>42370</v>
          </cell>
          <cell r="F5253" t="str">
            <v>INSTRUCTOR TCV 7 HORAS</v>
          </cell>
        </row>
        <row r="5254">
          <cell r="B5254">
            <v>19181326</v>
          </cell>
          <cell r="C5254" t="str">
            <v>SILVA FLORANGEL, ADRIMAR</v>
          </cell>
          <cell r="D5254" t="str">
            <v>Docente Contratado</v>
          </cell>
          <cell r="E5254">
            <v>42397</v>
          </cell>
          <cell r="F5254" t="str">
            <v>INSTRUCTOR TCV 7 HORAS</v>
          </cell>
        </row>
        <row r="5255">
          <cell r="B5255">
            <v>19182068</v>
          </cell>
          <cell r="C5255" t="str">
            <v>HERNANDEZ ODALIS</v>
          </cell>
          <cell r="D5255" t="str">
            <v>Docente Contratado</v>
          </cell>
          <cell r="E5255">
            <v>42349</v>
          </cell>
          <cell r="F5255" t="str">
            <v>INSTRUCTOR TCV 7 HORAS</v>
          </cell>
        </row>
        <row r="5256">
          <cell r="B5256">
            <v>19182093</v>
          </cell>
          <cell r="C5256" t="str">
            <v>CORDOVA M. YOHANNA</v>
          </cell>
          <cell r="D5256" t="str">
            <v>Docente Contratado</v>
          </cell>
          <cell r="E5256">
            <v>42349</v>
          </cell>
          <cell r="F5256" t="str">
            <v>INSTRUCTOR TCV 7 HORAS</v>
          </cell>
        </row>
        <row r="5257">
          <cell r="B5257">
            <v>19185387</v>
          </cell>
          <cell r="C5257" t="str">
            <v>RODRIGUEZ P., MARIA</v>
          </cell>
          <cell r="D5257" t="str">
            <v>Docente Contratado</v>
          </cell>
          <cell r="E5257">
            <v>42370</v>
          </cell>
          <cell r="F5257" t="str">
            <v>INSTRUCTOR TCV 7 HORAS</v>
          </cell>
        </row>
        <row r="5258">
          <cell r="B5258">
            <v>19185757</v>
          </cell>
          <cell r="C5258" t="str">
            <v>GRATEROL V. YULEIDY</v>
          </cell>
          <cell r="D5258" t="str">
            <v>Docente Contratado</v>
          </cell>
          <cell r="E5258">
            <v>42370</v>
          </cell>
          <cell r="F5258" t="str">
            <v>INSTRUCTOR TCV 7 HORAS</v>
          </cell>
        </row>
        <row r="5259">
          <cell r="B5259">
            <v>19191542</v>
          </cell>
          <cell r="C5259" t="str">
            <v>CAMACHO WUILI</v>
          </cell>
          <cell r="D5259" t="str">
            <v>Docente Contratado</v>
          </cell>
          <cell r="E5259">
            <v>42349</v>
          </cell>
          <cell r="F5259" t="str">
            <v>INSTRUCTOR TCV 7 HORAS</v>
          </cell>
        </row>
        <row r="5260">
          <cell r="B5260">
            <v>19193661</v>
          </cell>
          <cell r="C5260" t="str">
            <v>YURLEY FONSECA CACERES</v>
          </cell>
          <cell r="D5260" t="str">
            <v>Docente Contratado</v>
          </cell>
          <cell r="E5260">
            <v>42373</v>
          </cell>
          <cell r="F5260" t="str">
            <v>INSTRUCTOR TCV 7 HORAS</v>
          </cell>
        </row>
        <row r="5261">
          <cell r="B5261">
            <v>19193994</v>
          </cell>
          <cell r="C5261" t="str">
            <v>RAMIREZ PEREA, MAHILY CAROLINA</v>
          </cell>
          <cell r="D5261" t="str">
            <v>Docente Contratado</v>
          </cell>
          <cell r="E5261">
            <v>42379</v>
          </cell>
          <cell r="F5261" t="str">
            <v>INSTRUCTOR TCV 7 HORAS</v>
          </cell>
        </row>
        <row r="5262">
          <cell r="B5262">
            <v>19204691</v>
          </cell>
          <cell r="C5262" t="str">
            <v>ORTIZ CAMACHO WILLIAN FREDDY</v>
          </cell>
          <cell r="D5262" t="str">
            <v>Docente Contratado</v>
          </cell>
          <cell r="E5262">
            <v>41644</v>
          </cell>
          <cell r="F5262" t="str">
            <v>INSTRUCTOR TCV 7 HORAS</v>
          </cell>
        </row>
        <row r="5263">
          <cell r="B5263">
            <v>19241141</v>
          </cell>
          <cell r="C5263" t="str">
            <v>ROJAS S. VICTOR</v>
          </cell>
          <cell r="D5263" t="str">
            <v>Docente Contratado</v>
          </cell>
          <cell r="E5263">
            <v>42349</v>
          </cell>
          <cell r="F5263" t="str">
            <v>INSTRUCTOR TCV 7 HORAS</v>
          </cell>
        </row>
        <row r="5264">
          <cell r="B5264">
            <v>19243534</v>
          </cell>
          <cell r="C5264" t="str">
            <v>RUBIO SANCHEZ , ROSAURA</v>
          </cell>
          <cell r="D5264" t="str">
            <v>Docente Contratado</v>
          </cell>
          <cell r="E5264">
            <v>42373</v>
          </cell>
          <cell r="F5264" t="str">
            <v>INSTRUCTOR TCV 7 HORAS</v>
          </cell>
        </row>
        <row r="5265">
          <cell r="B5265">
            <v>19243632</v>
          </cell>
          <cell r="C5265" t="str">
            <v>PELAEZ DE MARQUEZ, YORLANDI ANDREA</v>
          </cell>
          <cell r="D5265" t="str">
            <v>Docente Contratado</v>
          </cell>
          <cell r="E5265">
            <v>42014</v>
          </cell>
          <cell r="F5265" t="str">
            <v>INSTRUCTOR TCV 7 HORAS</v>
          </cell>
        </row>
        <row r="5266">
          <cell r="B5266">
            <v>19243681</v>
          </cell>
          <cell r="C5266" t="str">
            <v>SILVA RIVAS, JOSE VICENTE</v>
          </cell>
          <cell r="D5266" t="str">
            <v>Docente Contratado</v>
          </cell>
          <cell r="E5266">
            <v>42826</v>
          </cell>
          <cell r="F5266" t="str">
            <v>INSTRUCTOR TCV 7 HORAS</v>
          </cell>
        </row>
        <row r="5267">
          <cell r="B5267">
            <v>19244439</v>
          </cell>
          <cell r="C5267" t="str">
            <v>DUARTE CLAUDIA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19244704</v>
          </cell>
          <cell r="C5268" t="str">
            <v>OSORIO ERIKA</v>
          </cell>
          <cell r="D5268" t="str">
            <v>Docente Contratado</v>
          </cell>
          <cell r="E5268">
            <v>42349</v>
          </cell>
          <cell r="F5268" t="str">
            <v>INSTRUCTOR TCV 7 HORAS</v>
          </cell>
        </row>
        <row r="5269">
          <cell r="B5269">
            <v>19244963</v>
          </cell>
          <cell r="C5269" t="str">
            <v>OSORIO GEIDIS</v>
          </cell>
          <cell r="D5269" t="str">
            <v>Docente Contratado</v>
          </cell>
          <cell r="E5269">
            <v>42349</v>
          </cell>
          <cell r="F5269" t="str">
            <v>INSTRUCTOR TCV 7 HORAS</v>
          </cell>
        </row>
        <row r="5270">
          <cell r="B5270">
            <v>19249806</v>
          </cell>
          <cell r="C5270" t="str">
            <v>CARLOS AMARO</v>
          </cell>
          <cell r="D5270" t="str">
            <v>Docente Contratado</v>
          </cell>
          <cell r="E5270">
            <v>41764</v>
          </cell>
          <cell r="F5270" t="str">
            <v>INSTRUCTOR TIEMPO COMPLETO</v>
          </cell>
        </row>
        <row r="5271">
          <cell r="B5271">
            <v>19260097</v>
          </cell>
          <cell r="C5271" t="str">
            <v>MATUTE PEDROZA, RAFAEL EDUARDO</v>
          </cell>
          <cell r="D5271" t="str">
            <v>Docente Contratado</v>
          </cell>
          <cell r="E5271">
            <v>42344</v>
          </cell>
          <cell r="F5271" t="str">
            <v>INSTRUCTOR TCV 7 HORAS</v>
          </cell>
        </row>
        <row r="5272">
          <cell r="B5272">
            <v>19260648</v>
          </cell>
          <cell r="C5272" t="str">
            <v>ROSALES Y. MIGUEL</v>
          </cell>
          <cell r="D5272" t="str">
            <v>Docente Contratado</v>
          </cell>
          <cell r="E5272">
            <v>42349</v>
          </cell>
          <cell r="F5272" t="str">
            <v>INSTRUCTOR TCV 7 HORAS</v>
          </cell>
        </row>
        <row r="5273">
          <cell r="B5273">
            <v>19278301</v>
          </cell>
          <cell r="C5273" t="str">
            <v>GARRIDO CABEZAS, YOHANI DEL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19278312</v>
          </cell>
          <cell r="C5274" t="str">
            <v>HEREDIA RODRIGUEZ, KARILYS SHNEIDER</v>
          </cell>
          <cell r="D5274" t="str">
            <v>Docente Contratado</v>
          </cell>
          <cell r="E5274">
            <v>42736</v>
          </cell>
          <cell r="F5274" t="str">
            <v>INSTRUCTOR TCV 7 HORAS</v>
          </cell>
        </row>
        <row r="5275">
          <cell r="B5275">
            <v>19278841</v>
          </cell>
          <cell r="C5275" t="str">
            <v>GONZALEZ VARGAS, CARMEN</v>
          </cell>
          <cell r="D5275" t="str">
            <v>Docente Contratado</v>
          </cell>
          <cell r="E5275">
            <v>42826</v>
          </cell>
          <cell r="F5275" t="str">
            <v>INSTRUCTOR TCV 7 HORAS</v>
          </cell>
        </row>
        <row r="5276">
          <cell r="B5276">
            <v>19279432</v>
          </cell>
          <cell r="C5276" t="str">
            <v>MONTILLA UZCATEGUI, JOSE GREGORIO</v>
          </cell>
          <cell r="D5276" t="str">
            <v>Docente Contratado</v>
          </cell>
          <cell r="E5276">
            <v>42826</v>
          </cell>
          <cell r="F5276" t="str">
            <v>INSTRUCTOR TCV 7 HORAS</v>
          </cell>
        </row>
        <row r="5277">
          <cell r="B5277">
            <v>19280781</v>
          </cell>
          <cell r="C5277" t="str">
            <v>VIVAS , RORAINY</v>
          </cell>
          <cell r="D5277" t="str">
            <v>Docente Contratado</v>
          </cell>
          <cell r="E5277">
            <v>42014</v>
          </cell>
          <cell r="F5277" t="str">
            <v>INSTRUCTOR TCV 7 HORAS</v>
          </cell>
        </row>
        <row r="5278">
          <cell r="B5278">
            <v>19282876</v>
          </cell>
          <cell r="C5278" t="str">
            <v>TOVAR C. MARIA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19325103</v>
          </cell>
          <cell r="C5279" t="str">
            <v>DIAZ MARIA GABRIELA</v>
          </cell>
          <cell r="D5279" t="str">
            <v>Docente Contratado</v>
          </cell>
          <cell r="E5279">
            <v>41764</v>
          </cell>
          <cell r="F5279" t="str">
            <v>INSTRUCTOR TIEMPO COMPLETO</v>
          </cell>
        </row>
        <row r="5280">
          <cell r="B5280">
            <v>19337576</v>
          </cell>
          <cell r="C5280" t="str">
            <v>RODRIGUEZ DAZA, NEYDEMAR</v>
          </cell>
          <cell r="D5280" t="str">
            <v>Docente Contratado</v>
          </cell>
          <cell r="E5280">
            <v>42370</v>
          </cell>
          <cell r="F5280" t="str">
            <v>INSTRUCTOR TCV 7 HORAS</v>
          </cell>
        </row>
        <row r="5281">
          <cell r="B5281">
            <v>19338391</v>
          </cell>
          <cell r="C5281" t="str">
            <v>ANGEL BASTIDAS, ARCADIO JOSE</v>
          </cell>
          <cell r="D5281" t="str">
            <v>Docente Contratado</v>
          </cell>
          <cell r="E5281">
            <v>42842</v>
          </cell>
          <cell r="F5281" t="str">
            <v>INSTRUCTOR TCV 7 HORAS</v>
          </cell>
        </row>
        <row r="5282">
          <cell r="B5282">
            <v>19349075</v>
          </cell>
          <cell r="C5282" t="str">
            <v>VILLALBA , ARNALDO</v>
          </cell>
          <cell r="D5282" t="str">
            <v>Docente Contratado</v>
          </cell>
          <cell r="E5282">
            <v>42014</v>
          </cell>
          <cell r="F5282" t="str">
            <v>INSTRUCTOR TCV 7 HORAS</v>
          </cell>
        </row>
        <row r="5283">
          <cell r="B5283">
            <v>19349262</v>
          </cell>
          <cell r="C5283" t="str">
            <v>ENDER E. JIMENEZ OVIEDO</v>
          </cell>
          <cell r="D5283" t="str">
            <v>Docente Contratado</v>
          </cell>
          <cell r="E5283">
            <v>42373</v>
          </cell>
          <cell r="F5283" t="str">
            <v>INSTRUCTOR TCV 7 HORAS</v>
          </cell>
        </row>
        <row r="5284">
          <cell r="B5284">
            <v>19349672</v>
          </cell>
          <cell r="C5284" t="str">
            <v>MENDEZ , EDUARDO</v>
          </cell>
          <cell r="D5284" t="str">
            <v>Docente Contratado</v>
          </cell>
          <cell r="E5284">
            <v>42917</v>
          </cell>
          <cell r="F5284" t="str">
            <v>INSTRUCTOR TCV 7 HORAS</v>
          </cell>
        </row>
        <row r="5285">
          <cell r="B5285">
            <v>19349814</v>
          </cell>
          <cell r="C5285" t="str">
            <v>RAMIREZ PEÑA, YESSICA DAIBER</v>
          </cell>
          <cell r="D5285" t="str">
            <v>Docente Contratado</v>
          </cell>
          <cell r="E5285">
            <v>42826</v>
          </cell>
          <cell r="F5285" t="str">
            <v>INSTRUCTOR TCV 7 HORAS</v>
          </cell>
        </row>
        <row r="5286">
          <cell r="B5286">
            <v>19356198</v>
          </cell>
          <cell r="C5286" t="str">
            <v>GAUNA MARVEZ, LAUDY</v>
          </cell>
          <cell r="D5286" t="str">
            <v>Docente Contratado</v>
          </cell>
          <cell r="E5286">
            <v>42397</v>
          </cell>
          <cell r="F5286" t="str">
            <v>INSTRUCTOR TIEMPO COMPLETO</v>
          </cell>
        </row>
        <row r="5287">
          <cell r="B5287">
            <v>19360009</v>
          </cell>
          <cell r="C5287" t="str">
            <v>COLMENARES APOLINAR, FRANCIS LILIBETH</v>
          </cell>
          <cell r="D5287" t="str">
            <v>Docente Contratado</v>
          </cell>
          <cell r="E5287">
            <v>42005</v>
          </cell>
          <cell r="F5287" t="str">
            <v>INSTRUCTOR TCV 7 HORAS</v>
          </cell>
        </row>
        <row r="5288">
          <cell r="B5288">
            <v>19405111</v>
          </cell>
          <cell r="C5288" t="str">
            <v>TORREALBA ANTONIO, J.</v>
          </cell>
          <cell r="D5288" t="str">
            <v>Docente Contratado</v>
          </cell>
          <cell r="E5288">
            <v>42370</v>
          </cell>
          <cell r="F5288" t="str">
            <v>INSTRUCTOR TCV 7 HORAS</v>
          </cell>
        </row>
        <row r="5289">
          <cell r="B5289">
            <v>19405772</v>
          </cell>
          <cell r="C5289" t="str">
            <v>BLANCO D. ALEXIS</v>
          </cell>
          <cell r="D5289" t="str">
            <v>Docente Contratado</v>
          </cell>
          <cell r="E5289">
            <v>42349</v>
          </cell>
          <cell r="F5289" t="str">
            <v>INSTRUCTOR TCV 7 HORAS</v>
          </cell>
        </row>
        <row r="5290">
          <cell r="B5290">
            <v>19429778</v>
          </cell>
          <cell r="C5290" t="str">
            <v>SERGEHI MONTILLA</v>
          </cell>
          <cell r="D5290" t="str">
            <v>Docente Contratado</v>
          </cell>
          <cell r="E5290">
            <v>41764</v>
          </cell>
          <cell r="F5290" t="str">
            <v>INSTRUCTOR TIEMPO COMPLETO</v>
          </cell>
        </row>
        <row r="5291">
          <cell r="B5291">
            <v>19430876</v>
          </cell>
          <cell r="C5291" t="str">
            <v>MORANTE SANCHEZ, SANDRA DORIELA</v>
          </cell>
          <cell r="D5291" t="str">
            <v>Docente Contratado</v>
          </cell>
          <cell r="E5291">
            <v>42842</v>
          </cell>
          <cell r="F5291" t="str">
            <v>INSTRUCTOR TCV 7 HORAS</v>
          </cell>
        </row>
        <row r="5292">
          <cell r="B5292">
            <v>19430892</v>
          </cell>
          <cell r="C5292" t="str">
            <v>COLMENAREZ FRIAS, GILBERTO JOSE</v>
          </cell>
          <cell r="D5292" t="str">
            <v>Docente Contratado</v>
          </cell>
          <cell r="E5292">
            <v>42370</v>
          </cell>
          <cell r="F5292" t="str">
            <v>INSTRUCTOR TCV 7 HORAS</v>
          </cell>
        </row>
        <row r="5293">
          <cell r="B5293">
            <v>19430896</v>
          </cell>
          <cell r="C5293" t="str">
            <v>LEAL AVILA, MARIA ALEJANDRA</v>
          </cell>
          <cell r="D5293" t="str">
            <v>Docente Contratado</v>
          </cell>
          <cell r="E5293">
            <v>42370</v>
          </cell>
          <cell r="F5293" t="str">
            <v>INSTRUCTOR TCV 7 HORAS</v>
          </cell>
        </row>
        <row r="5294">
          <cell r="B5294">
            <v>19453991</v>
          </cell>
          <cell r="C5294" t="str">
            <v>MARQUEZ M., MARYURI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19462170</v>
          </cell>
          <cell r="C5295" t="str">
            <v>CONTRERAS M. VIANEY C.</v>
          </cell>
          <cell r="D5295" t="str">
            <v>Docente Contratado</v>
          </cell>
          <cell r="E5295">
            <v>42349</v>
          </cell>
          <cell r="F5295" t="str">
            <v>INSTRUCTOR TCV 7 HORAS</v>
          </cell>
        </row>
        <row r="5296">
          <cell r="B5296">
            <v>19463739</v>
          </cell>
          <cell r="C5296" t="str">
            <v>GARRIDO DENIZ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19491261</v>
          </cell>
          <cell r="C5297" t="str">
            <v>ELIZABETH MORENO</v>
          </cell>
          <cell r="D5297" t="str">
            <v>Docente Contratado</v>
          </cell>
          <cell r="E5297">
            <v>42373</v>
          </cell>
          <cell r="F5297" t="str">
            <v>INSTRUCTOR TIEMPO COMPLETO</v>
          </cell>
        </row>
        <row r="5298">
          <cell r="B5298">
            <v>19491604</v>
          </cell>
          <cell r="C5298" t="str">
            <v>SERRANO M. YONEIRA</v>
          </cell>
          <cell r="D5298" t="str">
            <v>Docente Contratado</v>
          </cell>
          <cell r="E5298">
            <v>42349</v>
          </cell>
          <cell r="F5298" t="str">
            <v>INSTRUCTOR TCV 7 HORAS</v>
          </cell>
        </row>
        <row r="5299">
          <cell r="B5299">
            <v>19491667</v>
          </cell>
          <cell r="C5299" t="str">
            <v>CADENAS , YSAMAR</v>
          </cell>
          <cell r="D5299" t="str">
            <v>Docente Contratado</v>
          </cell>
          <cell r="E5299">
            <v>41764</v>
          </cell>
          <cell r="F5299" t="str">
            <v>INSTRUCTOR TIEMPO COMPLETO</v>
          </cell>
        </row>
        <row r="5300">
          <cell r="B5300">
            <v>19491778</v>
          </cell>
          <cell r="C5300" t="str">
            <v>LOBO SUAREZ, DAYANA THAIS</v>
          </cell>
          <cell r="D5300" t="str">
            <v>Docente Contratado</v>
          </cell>
          <cell r="E5300">
            <v>42397</v>
          </cell>
          <cell r="F5300" t="str">
            <v>INSTRUCTOR TIEMPO COMPLETO</v>
          </cell>
        </row>
        <row r="5301">
          <cell r="B5301">
            <v>19517145</v>
          </cell>
          <cell r="C5301" t="str">
            <v>MEJIAS COLMENAREZ, YUSBELIS KARINA</v>
          </cell>
          <cell r="D5301" t="str">
            <v>Docente Contratado</v>
          </cell>
          <cell r="E5301">
            <v>42014</v>
          </cell>
          <cell r="F5301" t="str">
            <v>INSTRUCTOR TCV 7 HORAS</v>
          </cell>
        </row>
        <row r="5302">
          <cell r="B5302">
            <v>19528106</v>
          </cell>
          <cell r="C5302" t="str">
            <v>GARCIA TORRES, JOSE MANUEL</v>
          </cell>
          <cell r="D5302" t="str">
            <v>Docente Contratado</v>
          </cell>
          <cell r="E5302">
            <v>42917</v>
          </cell>
          <cell r="F5302" t="str">
            <v>INSTRUCTOR TCV 7 HORAS</v>
          </cell>
        </row>
        <row r="5303">
          <cell r="B5303">
            <v>19533177</v>
          </cell>
          <cell r="C5303" t="str">
            <v>PEREZ TORRES, ANTONIO</v>
          </cell>
          <cell r="D5303" t="str">
            <v>Docente Contratado</v>
          </cell>
          <cell r="E5303">
            <v>41764</v>
          </cell>
          <cell r="F5303" t="str">
            <v>INSTRUCTOR TIEMPO COMPLETO</v>
          </cell>
        </row>
        <row r="5304">
          <cell r="B5304">
            <v>19533574</v>
          </cell>
          <cell r="C5304" t="str">
            <v>CADENAS ANGEL, ALEXANDER ANTONIO</v>
          </cell>
          <cell r="D5304" t="str">
            <v>Docente Contratado</v>
          </cell>
          <cell r="E5304">
            <v>42344</v>
          </cell>
          <cell r="F5304" t="str">
            <v>INSTRUCTOR TIEMPO COMPLETO</v>
          </cell>
        </row>
        <row r="5305">
          <cell r="B5305">
            <v>19540525</v>
          </cell>
          <cell r="C5305" t="str">
            <v>ARISMENDI JOSE</v>
          </cell>
          <cell r="D5305" t="str">
            <v>Docente Contratado</v>
          </cell>
          <cell r="E5305">
            <v>41764</v>
          </cell>
          <cell r="F5305" t="str">
            <v>INSTRUCTOR TCV 7 HORAS</v>
          </cell>
        </row>
        <row r="5306">
          <cell r="B5306">
            <v>19542503</v>
          </cell>
          <cell r="C5306" t="str">
            <v>APARICIO , JOSE</v>
          </cell>
          <cell r="D5306" t="str">
            <v>Docente Contratado</v>
          </cell>
          <cell r="E5306">
            <v>42405</v>
          </cell>
          <cell r="F5306" t="str">
            <v>INSTRUCTOR TCV 7 HORAS</v>
          </cell>
        </row>
        <row r="5307">
          <cell r="B5307">
            <v>19542643</v>
          </cell>
          <cell r="C5307" t="str">
            <v>ALVAREZ PEREZ, YASMINA DEL VALLE</v>
          </cell>
          <cell r="D5307" t="str">
            <v>Docente Contratado</v>
          </cell>
          <cell r="E5307">
            <v>42344</v>
          </cell>
          <cell r="F5307" t="str">
            <v>INSTRUCTOR TCV 7 HORAS</v>
          </cell>
        </row>
        <row r="5308">
          <cell r="B5308">
            <v>19543694</v>
          </cell>
          <cell r="C5308" t="str">
            <v>DE NOBREGA AGUILAR, MARIA</v>
          </cell>
          <cell r="D5308" t="str">
            <v>Docente Contratado</v>
          </cell>
          <cell r="E5308">
            <v>42397</v>
          </cell>
          <cell r="F5308" t="str">
            <v>INSTRUCTOR TCV 7 HORAS</v>
          </cell>
        </row>
        <row r="5309">
          <cell r="B5309">
            <v>19543822</v>
          </cell>
          <cell r="C5309" t="str">
            <v>HERNANDEZ V, CARMEN</v>
          </cell>
          <cell r="D5309" t="str">
            <v>Docente Contratado</v>
          </cell>
          <cell r="E5309">
            <v>42397</v>
          </cell>
          <cell r="F5309" t="str">
            <v>INSTRUCTOR TCV 7 HORAS</v>
          </cell>
        </row>
        <row r="5310">
          <cell r="B5310">
            <v>19571427</v>
          </cell>
          <cell r="C5310" t="str">
            <v>BETANCOURT T. ROCIO</v>
          </cell>
          <cell r="D5310" t="str">
            <v>Docente Contratado</v>
          </cell>
          <cell r="E5310">
            <v>42349</v>
          </cell>
          <cell r="F5310" t="str">
            <v>INSTRUCTOR TCV 7 HORAS</v>
          </cell>
        </row>
        <row r="5311">
          <cell r="B5311">
            <v>19573455</v>
          </cell>
          <cell r="C5311" t="str">
            <v>VILLEGAS G. ALBANY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19573890</v>
          </cell>
          <cell r="C5312" t="str">
            <v>ORTEGANO M. DEISY</v>
          </cell>
          <cell r="D5312" t="str">
            <v>Docente Contratado</v>
          </cell>
          <cell r="E5312">
            <v>42370</v>
          </cell>
          <cell r="F5312" t="str">
            <v>INSTRUCTOR TCV 7 HORAS</v>
          </cell>
        </row>
        <row r="5313">
          <cell r="B5313">
            <v>19576823</v>
          </cell>
          <cell r="C5313" t="str">
            <v>LEON G. GLORY</v>
          </cell>
          <cell r="D5313" t="str">
            <v>Docente Contratado</v>
          </cell>
          <cell r="E5313">
            <v>42370</v>
          </cell>
          <cell r="F5313" t="str">
            <v>INSTRUCTOR TCV 7 HORAS</v>
          </cell>
        </row>
        <row r="5314">
          <cell r="B5314">
            <v>19579937</v>
          </cell>
          <cell r="C5314" t="str">
            <v>CRIOLLO M. GREICY</v>
          </cell>
          <cell r="D5314" t="str">
            <v>Docente Contratado</v>
          </cell>
          <cell r="E5314">
            <v>42349</v>
          </cell>
          <cell r="F5314" t="str">
            <v>INSTRUCTOR TCV 7 HORAS</v>
          </cell>
        </row>
        <row r="5315">
          <cell r="B5315">
            <v>19593300</v>
          </cell>
          <cell r="C5315" t="str">
            <v>FLORES IHORLISS, GUILLERMO RANGEL</v>
          </cell>
          <cell r="D5315" t="str">
            <v>Docente Contratado</v>
          </cell>
          <cell r="E5315">
            <v>42826</v>
          </cell>
          <cell r="F5315" t="str">
            <v>INSTRUCTOR TCV 7 HORAS</v>
          </cell>
        </row>
        <row r="5316">
          <cell r="B5316">
            <v>19612508</v>
          </cell>
          <cell r="C5316" t="str">
            <v>ROBERTO , PIRELA</v>
          </cell>
          <cell r="D5316" t="str">
            <v>Docente Contratado</v>
          </cell>
          <cell r="E5316">
            <v>42373</v>
          </cell>
          <cell r="F5316" t="str">
            <v>INSTRUCTOR TCV 7 HORAS</v>
          </cell>
        </row>
        <row r="5317">
          <cell r="B5317">
            <v>19612889</v>
          </cell>
          <cell r="C5317" t="str">
            <v>PINEDA ARGUELLO, MARIA CRISTINA</v>
          </cell>
          <cell r="D5317" t="str">
            <v>Docente Contratado</v>
          </cell>
          <cell r="E5317">
            <v>42349</v>
          </cell>
          <cell r="F5317" t="str">
            <v>INSTRUCTOR TIEMPO COMPLETO</v>
          </cell>
        </row>
        <row r="5318">
          <cell r="B5318">
            <v>19619945</v>
          </cell>
          <cell r="C5318" t="str">
            <v>TORRES S., KATIUSKA</v>
          </cell>
          <cell r="D5318" t="str">
            <v>Docente Contratado</v>
          </cell>
          <cell r="E5318">
            <v>42349</v>
          </cell>
          <cell r="F5318" t="str">
            <v>INSTRUCTOR TCV 7 HORAS</v>
          </cell>
        </row>
        <row r="5319">
          <cell r="B5319">
            <v>19620067</v>
          </cell>
          <cell r="C5319" t="str">
            <v>YELITZA , PIRELA</v>
          </cell>
          <cell r="D5319" t="str">
            <v>Docente Contratado</v>
          </cell>
          <cell r="E5319">
            <v>42373</v>
          </cell>
          <cell r="F5319" t="str">
            <v>INSTRUCTOR TIEMPO COMPLETO</v>
          </cell>
        </row>
        <row r="5320">
          <cell r="B5320">
            <v>19631059</v>
          </cell>
          <cell r="C5320" t="str">
            <v>FERNANDEZ C, ANNY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19631692</v>
          </cell>
          <cell r="C5321" t="str">
            <v>ROA CRISTIAN L.</v>
          </cell>
          <cell r="D5321" t="str">
            <v>Docente Contratado</v>
          </cell>
          <cell r="E5321">
            <v>42349</v>
          </cell>
          <cell r="F5321" t="str">
            <v>INSTRUCTOR TCV 7 HORAS</v>
          </cell>
        </row>
        <row r="5322">
          <cell r="B5322">
            <v>19632237</v>
          </cell>
          <cell r="C5322" t="str">
            <v>SILVA S, GRACIELA</v>
          </cell>
          <cell r="D5322" t="str">
            <v>Docente Contratado</v>
          </cell>
          <cell r="E5322">
            <v>42014</v>
          </cell>
          <cell r="F5322" t="str">
            <v>INSTRUCTOR TCV 7 HORAS</v>
          </cell>
        </row>
        <row r="5323">
          <cell r="B5323">
            <v>19632535</v>
          </cell>
          <cell r="C5323" t="str">
            <v>PEÑARANDA LUJAMBIO, SILVIA JULIANA</v>
          </cell>
          <cell r="D5323" t="str">
            <v>Docente Contratado</v>
          </cell>
          <cell r="E5323">
            <v>42736</v>
          </cell>
          <cell r="F5323" t="str">
            <v>INSTRUCTOR TCV 7 HORAS</v>
          </cell>
        </row>
        <row r="5324">
          <cell r="B5324">
            <v>19632628</v>
          </cell>
          <cell r="C5324" t="str">
            <v>MARTINEZ AZUAJE, ALFREDO ALEJANDRO</v>
          </cell>
          <cell r="D5324" t="str">
            <v>Docente Contratado</v>
          </cell>
          <cell r="E5324">
            <v>42826</v>
          </cell>
          <cell r="F5324" t="str">
            <v>INSTRUCTOR TCV 7 HORAS</v>
          </cell>
        </row>
        <row r="5325">
          <cell r="B5325">
            <v>19665336</v>
          </cell>
          <cell r="C5325" t="str">
            <v>MENDOZA BATECA, CARMEN ADELA</v>
          </cell>
          <cell r="D5325" t="str">
            <v>Docente Contratado</v>
          </cell>
          <cell r="E5325">
            <v>42005</v>
          </cell>
          <cell r="F5325" t="str">
            <v>INSTRUCTOR TCV 7 HORAS</v>
          </cell>
        </row>
        <row r="5326">
          <cell r="B5326">
            <v>19668311</v>
          </cell>
          <cell r="C5326" t="str">
            <v>LEON A. JUAN</v>
          </cell>
          <cell r="D5326" t="str">
            <v>Docente Contratado</v>
          </cell>
          <cell r="E5326">
            <v>42349</v>
          </cell>
          <cell r="F5326" t="str">
            <v>INSTRUCTOR TCV 7 HORAS</v>
          </cell>
        </row>
        <row r="5327">
          <cell r="B5327">
            <v>19669282</v>
          </cell>
          <cell r="C5327" t="str">
            <v>TERAN T., FLORIMAR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19674220</v>
          </cell>
          <cell r="C5328" t="str">
            <v>BELLAIZA JIMENEZ, SUGGUEY VANNESSA</v>
          </cell>
          <cell r="D5328" t="str">
            <v>Docente Contratado</v>
          </cell>
          <cell r="E5328">
            <v>42373</v>
          </cell>
          <cell r="F5328" t="str">
            <v>INSTRUCTOR TCV 7 HORAS</v>
          </cell>
        </row>
        <row r="5329">
          <cell r="B5329">
            <v>19678690</v>
          </cell>
          <cell r="C5329" t="str">
            <v>COLMENARES O. PABLO</v>
          </cell>
          <cell r="D5329" t="str">
            <v>Docente Contratado</v>
          </cell>
          <cell r="E5329">
            <v>42370</v>
          </cell>
          <cell r="F5329" t="str">
            <v>INSTRUCTOR TCV 7 HORAS</v>
          </cell>
        </row>
        <row r="5330">
          <cell r="B5330">
            <v>19722088</v>
          </cell>
          <cell r="C5330" t="str">
            <v>LORBES , BEIDY</v>
          </cell>
          <cell r="D5330" t="str">
            <v>Docente Contratado</v>
          </cell>
          <cell r="E5330">
            <v>42898</v>
          </cell>
          <cell r="F5330" t="str">
            <v>INSTRUCTOR TCV 7 HORAS</v>
          </cell>
        </row>
        <row r="5331">
          <cell r="B5331">
            <v>19722173</v>
          </cell>
          <cell r="C5331" t="str">
            <v>OVIEDO R. ANDRY</v>
          </cell>
          <cell r="D5331" t="str">
            <v>Docente Contratado</v>
          </cell>
          <cell r="E5331">
            <v>42349</v>
          </cell>
          <cell r="F5331" t="str">
            <v>INSTRUCTOR TCV 7 HORAS</v>
          </cell>
        </row>
        <row r="5332">
          <cell r="B5332">
            <v>19722874</v>
          </cell>
          <cell r="C5332" t="str">
            <v>ROMÁN KELBISAREL</v>
          </cell>
          <cell r="D5332" t="str">
            <v>Docente Contratado</v>
          </cell>
          <cell r="E5332">
            <v>42320</v>
          </cell>
          <cell r="F5332" t="str">
            <v>INSTRUCTOR TCV 7 HORAS</v>
          </cell>
        </row>
        <row r="5333">
          <cell r="B5333">
            <v>19731279</v>
          </cell>
          <cell r="C5333" t="str">
            <v>RONDON PEREZ, BLANCA VIRGINIA</v>
          </cell>
          <cell r="D5333" t="str">
            <v>Docente Contratado</v>
          </cell>
          <cell r="E5333">
            <v>42397</v>
          </cell>
          <cell r="F5333" t="str">
            <v>INSTRUCTOR TCV 7 HORAS</v>
          </cell>
        </row>
        <row r="5334">
          <cell r="B5334">
            <v>19732629</v>
          </cell>
          <cell r="C5334" t="str">
            <v>CONTRERAS SOLORZANO JHON DEIBIS</v>
          </cell>
          <cell r="D5334" t="str">
            <v>Docente Contratado</v>
          </cell>
          <cell r="E5334">
            <v>41764</v>
          </cell>
          <cell r="F5334" t="str">
            <v>INSTRUCTOR TCV 7 HORAS</v>
          </cell>
        </row>
        <row r="5335">
          <cell r="B5335">
            <v>19758094</v>
          </cell>
          <cell r="C5335" t="str">
            <v>VARGAS RIVAS, KLOEIDIS NOELIS</v>
          </cell>
          <cell r="D5335" t="str">
            <v>Docente Contratado</v>
          </cell>
          <cell r="E5335">
            <v>42917</v>
          </cell>
          <cell r="F5335" t="str">
            <v>INSTRUCTOR TCV 7 HORAS</v>
          </cell>
        </row>
        <row r="5336">
          <cell r="B5336">
            <v>19758345</v>
          </cell>
          <cell r="C5336" t="str">
            <v>CASTILLO LIMA, YENNY KARINA</v>
          </cell>
          <cell r="D5336" t="str">
            <v>Docente Contratado</v>
          </cell>
          <cell r="E5336">
            <v>42842</v>
          </cell>
          <cell r="F5336" t="str">
            <v>INSTRUCTOR TCV 7 HORAS</v>
          </cell>
        </row>
        <row r="5337">
          <cell r="B5337">
            <v>19758631</v>
          </cell>
          <cell r="C5337" t="str">
            <v>LUQUE CAMPERO, ALBANI RAMONA</v>
          </cell>
          <cell r="D5337" t="str">
            <v>Docente Contratado</v>
          </cell>
          <cell r="E5337">
            <v>43040</v>
          </cell>
          <cell r="F5337" t="str">
            <v>INSTRUCTOR TCV 7 HORAS</v>
          </cell>
        </row>
        <row r="5338">
          <cell r="B5338">
            <v>19764235</v>
          </cell>
          <cell r="C5338" t="str">
            <v>MORENO LINAREZ, NILEDYS KATERINE</v>
          </cell>
          <cell r="D5338" t="str">
            <v>Docente Contratado</v>
          </cell>
          <cell r="E5338">
            <v>42917</v>
          </cell>
          <cell r="F5338" t="str">
            <v>INSTRUCTOR TIEMPO COMPLETO</v>
          </cell>
        </row>
        <row r="5339">
          <cell r="B5339">
            <v>19768202</v>
          </cell>
          <cell r="C5339" t="str">
            <v>ROA I. EMIGDIO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19768266</v>
          </cell>
          <cell r="C5340" t="str">
            <v>MERCHAN V, MARY</v>
          </cell>
          <cell r="D5340" t="str">
            <v>Docente Contratado</v>
          </cell>
          <cell r="E5340">
            <v>42014</v>
          </cell>
          <cell r="F5340" t="str">
            <v>INSTRUCTOR TCV 7 HORAS</v>
          </cell>
        </row>
        <row r="5341">
          <cell r="B5341">
            <v>19768659</v>
          </cell>
          <cell r="C5341" t="str">
            <v>PERNIA M. MAYRA</v>
          </cell>
          <cell r="D5341" t="str">
            <v>Docente Contratado</v>
          </cell>
          <cell r="E5341">
            <v>42349</v>
          </cell>
          <cell r="F5341" t="str">
            <v>INSTRUCTOR TCV 7 HORAS</v>
          </cell>
        </row>
        <row r="5342">
          <cell r="B5342">
            <v>19784253</v>
          </cell>
          <cell r="C5342" t="str">
            <v>RIVAS , NEIDY</v>
          </cell>
          <cell r="D5342" t="str">
            <v>Docente Contratado</v>
          </cell>
          <cell r="E5342">
            <v>41764</v>
          </cell>
          <cell r="F5342" t="str">
            <v>INSTRUCTOR TIEMPO COMPLETO</v>
          </cell>
        </row>
        <row r="5343">
          <cell r="B5343">
            <v>19801680</v>
          </cell>
          <cell r="C5343" t="str">
            <v>JULIMAR , MARQUEZ PEREZ</v>
          </cell>
          <cell r="D5343" t="str">
            <v>Docente Contratado</v>
          </cell>
          <cell r="E5343">
            <v>42379</v>
          </cell>
          <cell r="F5343" t="str">
            <v>INSTRUCTOR TCV 7 HORAS</v>
          </cell>
        </row>
        <row r="5344">
          <cell r="B5344">
            <v>19801688</v>
          </cell>
          <cell r="C5344" t="str">
            <v>OSORIO MARY</v>
          </cell>
          <cell r="D5344" t="str">
            <v>Docente Contratado</v>
          </cell>
          <cell r="E5344">
            <v>41764</v>
          </cell>
          <cell r="F5344" t="str">
            <v>INSTRUCTOR TCV 7 HORAS</v>
          </cell>
        </row>
        <row r="5345">
          <cell r="B5345">
            <v>19816356</v>
          </cell>
          <cell r="C5345" t="str">
            <v>JIMENEZ TORREALBA, CARMEN ELIZABETH</v>
          </cell>
          <cell r="D5345" t="str">
            <v>Docente Contratado</v>
          </cell>
          <cell r="E5345">
            <v>42887</v>
          </cell>
          <cell r="F5345" t="str">
            <v>INSTRUCTOR TCV 7 HORAS</v>
          </cell>
        </row>
        <row r="5346">
          <cell r="B5346">
            <v>19867952</v>
          </cell>
          <cell r="C5346" t="str">
            <v>RUJANO ZAMBRANO, ADIXON JOSE</v>
          </cell>
          <cell r="D5346" t="str">
            <v>Docente Contratado</v>
          </cell>
          <cell r="E5346">
            <v>42917</v>
          </cell>
          <cell r="F5346" t="str">
            <v>INSTRUCTOR TCV 7 HORAS</v>
          </cell>
        </row>
        <row r="5347">
          <cell r="B5347">
            <v>19877559</v>
          </cell>
          <cell r="C5347" t="str">
            <v>ARTEAGA P. KEVIN R.</v>
          </cell>
          <cell r="D5347" t="str">
            <v>Docente Contratado</v>
          </cell>
          <cell r="E5347">
            <v>42349</v>
          </cell>
          <cell r="F5347" t="str">
            <v>INSTRUCTOR TCV 7 HORAS</v>
          </cell>
        </row>
        <row r="5348">
          <cell r="B5348">
            <v>19877873</v>
          </cell>
          <cell r="C5348" t="str">
            <v>ZAMBRANO , EDWARD</v>
          </cell>
          <cell r="D5348" t="str">
            <v>Docente Contratado</v>
          </cell>
          <cell r="E5348">
            <v>42014</v>
          </cell>
          <cell r="F5348" t="str">
            <v>INSTRUCTOR TCV 7 HORAS</v>
          </cell>
        </row>
        <row r="5349">
          <cell r="B5349">
            <v>19881080</v>
          </cell>
          <cell r="C5349" t="str">
            <v>FELIX , ROJAS</v>
          </cell>
          <cell r="D5349" t="str">
            <v>Docente Contratado</v>
          </cell>
          <cell r="E5349">
            <v>42373</v>
          </cell>
          <cell r="F5349" t="str">
            <v>INSTRUCTOR TCV 7 HORAS</v>
          </cell>
        </row>
        <row r="5350">
          <cell r="B5350">
            <v>19881182</v>
          </cell>
          <cell r="C5350" t="str">
            <v>CORTEZ R., CARLOS</v>
          </cell>
          <cell r="D5350" t="str">
            <v>Docente Contratado</v>
          </cell>
          <cell r="E5350">
            <v>42349</v>
          </cell>
          <cell r="F5350" t="str">
            <v>INSTRUCTOR TIEMPO COMPLETO</v>
          </cell>
        </row>
        <row r="5351">
          <cell r="B5351">
            <v>19881741</v>
          </cell>
          <cell r="C5351" t="str">
            <v>SANTANA OJEDA MARYURI SANTANA</v>
          </cell>
          <cell r="D5351" t="str">
            <v>Docente Contratado</v>
          </cell>
          <cell r="E5351">
            <v>41764</v>
          </cell>
          <cell r="F5351" t="str">
            <v>INSTRUCTOR TIEMPO COMPLETO</v>
          </cell>
        </row>
        <row r="5352">
          <cell r="B5352">
            <v>19882047</v>
          </cell>
          <cell r="C5352" t="str">
            <v>ANTUNEZ VERGARA, RENIER JOSUE</v>
          </cell>
          <cell r="D5352" t="str">
            <v>Docente Contratado</v>
          </cell>
          <cell r="E5352">
            <v>41764</v>
          </cell>
          <cell r="F5352" t="str">
            <v>INSTRUCTOR TIEMPO COMPLETO</v>
          </cell>
        </row>
        <row r="5353">
          <cell r="B5353">
            <v>19882368</v>
          </cell>
          <cell r="C5353" t="str">
            <v>VALENZUELA ESTEBAN, MARIA EUGENIA</v>
          </cell>
          <cell r="D5353" t="str">
            <v>Docente Contratado</v>
          </cell>
          <cell r="E5353">
            <v>42736</v>
          </cell>
          <cell r="F5353" t="str">
            <v>INSTRUCTOR TCV 7 HORAS</v>
          </cell>
        </row>
        <row r="5354">
          <cell r="B5354">
            <v>19882970</v>
          </cell>
          <cell r="C5354" t="str">
            <v>OCAÑA B. CARMEN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19882993</v>
          </cell>
          <cell r="C5355" t="str">
            <v>Arana Asdrelys</v>
          </cell>
          <cell r="D5355" t="str">
            <v>Docente Contratado</v>
          </cell>
          <cell r="E5355">
            <v>41764</v>
          </cell>
          <cell r="F5355" t="str">
            <v>INSTRUCTOR TIEMPO COMPLETO</v>
          </cell>
        </row>
        <row r="5356">
          <cell r="B5356">
            <v>19888609</v>
          </cell>
          <cell r="C5356" t="str">
            <v>MARTINEZ H. JEAN</v>
          </cell>
          <cell r="D5356" t="str">
            <v>Docente Contratado</v>
          </cell>
          <cell r="E5356">
            <v>42349</v>
          </cell>
          <cell r="F5356" t="str">
            <v>INSTRUCTOR TCV 7 HORAS</v>
          </cell>
        </row>
        <row r="5357">
          <cell r="B5357">
            <v>19889610</v>
          </cell>
          <cell r="C5357" t="str">
            <v>SOLORZANO ROMELIA Y.</v>
          </cell>
          <cell r="D5357" t="str">
            <v>Docente Contratado</v>
          </cell>
          <cell r="E5357">
            <v>42349</v>
          </cell>
          <cell r="F5357" t="str">
            <v>INSTRUCTOR TCV 7 HORAS</v>
          </cell>
        </row>
        <row r="5358">
          <cell r="B5358">
            <v>19889705</v>
          </cell>
          <cell r="C5358" t="str">
            <v>CALVO , MARIA JOSE</v>
          </cell>
          <cell r="D5358" t="str">
            <v>Docente Contratado</v>
          </cell>
          <cell r="E5358">
            <v>42405</v>
          </cell>
          <cell r="F5358" t="str">
            <v>INSTRUCTOR TIEMPO COMPLETO</v>
          </cell>
        </row>
        <row r="5359">
          <cell r="B5359">
            <v>19895405</v>
          </cell>
          <cell r="C5359" t="str">
            <v>MARYELY C. BAPTISTA G.</v>
          </cell>
          <cell r="D5359" t="str">
            <v>Docente Contratado</v>
          </cell>
          <cell r="E5359">
            <v>42373</v>
          </cell>
          <cell r="F5359" t="str">
            <v>INSTRUCTOR TCV 7 HORAS</v>
          </cell>
        </row>
        <row r="5360">
          <cell r="B5360">
            <v>19902571</v>
          </cell>
          <cell r="C5360" t="str">
            <v>HERNANDEZ S., KENNY</v>
          </cell>
          <cell r="D5360" t="str">
            <v>Docente Contratado</v>
          </cell>
          <cell r="E5360">
            <v>42370</v>
          </cell>
          <cell r="F5360" t="str">
            <v>INSTRUCTOR TCV 7 HORAS</v>
          </cell>
        </row>
        <row r="5361">
          <cell r="B5361">
            <v>19902628</v>
          </cell>
          <cell r="C5361" t="str">
            <v>LINAREZ LOPEZ, ANA ISABEL</v>
          </cell>
          <cell r="D5361" t="str">
            <v>Docente Contratado</v>
          </cell>
          <cell r="E5361">
            <v>42917</v>
          </cell>
          <cell r="F5361" t="str">
            <v>INSTRUCTOR TCV 7 HORAS</v>
          </cell>
        </row>
        <row r="5362">
          <cell r="B5362">
            <v>19943625</v>
          </cell>
          <cell r="C5362" t="str">
            <v>RODRÍGUEZ , WUILLIAN</v>
          </cell>
          <cell r="D5362" t="str">
            <v>Docente Contratado</v>
          </cell>
          <cell r="E5362">
            <v>42898</v>
          </cell>
          <cell r="F5362" t="str">
            <v>INSTRUCTOR TCV 7 HORAS</v>
          </cell>
        </row>
        <row r="5363">
          <cell r="B5363">
            <v>19950315</v>
          </cell>
          <cell r="C5363" t="str">
            <v>RIVAS RAMOS, KATUISKA YAMALITH</v>
          </cell>
          <cell r="D5363" t="str">
            <v>Docente Contratado</v>
          </cell>
          <cell r="E5363">
            <v>41764</v>
          </cell>
          <cell r="F5363" t="str">
            <v>INSTRUCTOR TIEMPO COMPLETO</v>
          </cell>
        </row>
        <row r="5364">
          <cell r="B5364">
            <v>19952784</v>
          </cell>
          <cell r="C5364" t="str">
            <v>FORERO L. DARWIN</v>
          </cell>
          <cell r="D5364" t="str">
            <v>Docente Contratado</v>
          </cell>
          <cell r="E5364">
            <v>42349</v>
          </cell>
          <cell r="F5364" t="str">
            <v>INSTRUCTOR TCV 7 HORAS</v>
          </cell>
        </row>
        <row r="5365">
          <cell r="B5365">
            <v>19956121</v>
          </cell>
          <cell r="C5365" t="str">
            <v>TAPIA F., ALFREDO</v>
          </cell>
          <cell r="D5365" t="str">
            <v>Docente Contratado</v>
          </cell>
          <cell r="E5365">
            <v>42370</v>
          </cell>
          <cell r="F5365" t="str">
            <v>INSTRUCTOR TCV 7 HORAS</v>
          </cell>
        </row>
        <row r="5366">
          <cell r="B5366">
            <v>19957954</v>
          </cell>
          <cell r="C5366" t="str">
            <v>SILVA E., YOJANA</v>
          </cell>
          <cell r="D5366" t="str">
            <v>Docente Contratado</v>
          </cell>
          <cell r="E5366">
            <v>42370</v>
          </cell>
          <cell r="F5366" t="str">
            <v>INSTRUCTOR TCV 7 HORAS</v>
          </cell>
        </row>
        <row r="5367">
          <cell r="B5367">
            <v>19960741</v>
          </cell>
          <cell r="C5367" t="str">
            <v>SERRANO GERALDINE</v>
          </cell>
          <cell r="D5367" t="str">
            <v>Docente Contratado</v>
          </cell>
          <cell r="E5367">
            <v>42373</v>
          </cell>
          <cell r="F5367" t="str">
            <v>INSTRUCTOR TCV 7 HORAS</v>
          </cell>
        </row>
        <row r="5368">
          <cell r="B5368">
            <v>19976590</v>
          </cell>
          <cell r="C5368" t="str">
            <v>GOMEZ HERNANDEZ, INGRID KATHERINE</v>
          </cell>
          <cell r="D5368" t="str">
            <v>Docente Contratado</v>
          </cell>
          <cell r="E5368">
            <v>42005</v>
          </cell>
          <cell r="F5368" t="str">
            <v>INSTRUCTOR TCV 7 HORAS</v>
          </cell>
        </row>
        <row r="5369">
          <cell r="B5369">
            <v>19981861</v>
          </cell>
          <cell r="C5369" t="str">
            <v>GONZALEZ V. ALISMAR</v>
          </cell>
          <cell r="D5369" t="str">
            <v>Docente Contratado</v>
          </cell>
          <cell r="E5369">
            <v>42370</v>
          </cell>
          <cell r="F5369" t="str">
            <v>INSTRUCTOR TCV 7 HORAS</v>
          </cell>
        </row>
        <row r="5370">
          <cell r="B5370">
            <v>20011016</v>
          </cell>
          <cell r="C5370" t="str">
            <v>ZAMBRANO RUIZ, TULIO JESUS</v>
          </cell>
          <cell r="D5370" t="str">
            <v>Docente Contratado</v>
          </cell>
          <cell r="E5370">
            <v>42887</v>
          </cell>
          <cell r="F5370" t="str">
            <v>INSTRUCTOR TCV 7 HORAS</v>
          </cell>
        </row>
        <row r="5371">
          <cell r="B5371">
            <v>20011818</v>
          </cell>
          <cell r="C5371" t="str">
            <v>EUNICE C. FLORES VILLEGAS</v>
          </cell>
          <cell r="D5371" t="str">
            <v>Docente Contratado</v>
          </cell>
          <cell r="E5371">
            <v>42373</v>
          </cell>
          <cell r="F5371" t="str">
            <v>INSTRUCTOR TIEMPO COMPLETO</v>
          </cell>
        </row>
        <row r="5372">
          <cell r="B5372">
            <v>20012275</v>
          </cell>
          <cell r="C5372" t="str">
            <v>RUBIO MEJIAS, LUIS HILDERGARDER</v>
          </cell>
          <cell r="D5372" t="str">
            <v>Docente Contratado</v>
          </cell>
          <cell r="E5372">
            <v>43023</v>
          </cell>
          <cell r="F5372" t="str">
            <v>INSTRUCTOR TCV 7 HORAS</v>
          </cell>
        </row>
        <row r="5373">
          <cell r="B5373">
            <v>20043238</v>
          </cell>
          <cell r="C5373" t="str">
            <v>IZQUIEL , ARGENIS</v>
          </cell>
          <cell r="D5373" t="str">
            <v>Docente Contratado</v>
          </cell>
          <cell r="E5373">
            <v>42898</v>
          </cell>
          <cell r="F5373" t="str">
            <v>INSTRUCTOR TCV 7 HORAS</v>
          </cell>
        </row>
        <row r="5374">
          <cell r="B5374">
            <v>20043245</v>
          </cell>
          <cell r="C5374" t="str">
            <v>HERRERA HERRERA, YAMILETH JHOSECAR</v>
          </cell>
          <cell r="D5374" t="str">
            <v>Docente Contratado</v>
          </cell>
          <cell r="E5374">
            <v>42319</v>
          </cell>
          <cell r="F5374" t="str">
            <v>INSTRUCTOR TCV 7 HORAS</v>
          </cell>
        </row>
        <row r="5375">
          <cell r="B5375">
            <v>20077712</v>
          </cell>
          <cell r="C5375" t="str">
            <v>DIAZ ROSALES, SANDRA YASMIN</v>
          </cell>
          <cell r="D5375" t="str">
            <v>Docente Contratado</v>
          </cell>
          <cell r="E5375">
            <v>42397</v>
          </cell>
          <cell r="F5375" t="str">
            <v>INSTRUCTOR TIEMPO COMPLETO</v>
          </cell>
        </row>
        <row r="5376">
          <cell r="B5376">
            <v>20091762</v>
          </cell>
          <cell r="C5376" t="str">
            <v>ESCALONA GUZMAN, OSCAR JOSE</v>
          </cell>
          <cell r="D5376" t="str">
            <v>Docente Contratado</v>
          </cell>
          <cell r="E5376">
            <v>42887</v>
          </cell>
          <cell r="F5376" t="str">
            <v>INSTRUCTOR TCV 7 HORAS</v>
          </cell>
        </row>
        <row r="5377">
          <cell r="B5377">
            <v>20091874</v>
          </cell>
          <cell r="C5377" t="str">
            <v>JIMENEZ , YORFRANCYS</v>
          </cell>
          <cell r="D5377" t="str">
            <v>Docente Contratado</v>
          </cell>
          <cell r="E5377">
            <v>42809</v>
          </cell>
          <cell r="F5377" t="str">
            <v>INSTRUCTOR TCV 7 HORAS</v>
          </cell>
        </row>
        <row r="5378">
          <cell r="B5378">
            <v>20092933</v>
          </cell>
          <cell r="C5378" t="str">
            <v>DOUGLAS M. AGUIRRE S.</v>
          </cell>
          <cell r="D5378" t="str">
            <v>Docente Contratado</v>
          </cell>
          <cell r="E5378">
            <v>42373</v>
          </cell>
          <cell r="F5378" t="str">
            <v>INSTRUCTOR TIEMPO COMPLETO</v>
          </cell>
        </row>
        <row r="5379">
          <cell r="B5379">
            <v>20099021</v>
          </cell>
          <cell r="C5379" t="str">
            <v>VIVAS T. KATIUSKA</v>
          </cell>
          <cell r="D5379" t="str">
            <v>Docente Contratado</v>
          </cell>
          <cell r="E5379">
            <v>42349</v>
          </cell>
          <cell r="F5379" t="str">
            <v>INSTRUCTOR TCV 7 HORAS</v>
          </cell>
        </row>
        <row r="5380">
          <cell r="B5380">
            <v>20099369</v>
          </cell>
          <cell r="C5380" t="str">
            <v>PERNIA G. ROCIO</v>
          </cell>
          <cell r="D5380" t="str">
            <v>Docente Contratado</v>
          </cell>
          <cell r="E5380">
            <v>42349</v>
          </cell>
          <cell r="F5380" t="str">
            <v>INSTRUCTOR TCV 7 HORAS</v>
          </cell>
        </row>
        <row r="5381">
          <cell r="B5381">
            <v>20100107</v>
          </cell>
          <cell r="C5381" t="str">
            <v>CHAVEZ LUQUEZ, CARLOS JOSE</v>
          </cell>
          <cell r="D5381" t="str">
            <v>Docente Contratado</v>
          </cell>
          <cell r="E5381">
            <v>42380</v>
          </cell>
          <cell r="F5381" t="str">
            <v>INSTRUCTOR TCV 7 HORAS</v>
          </cell>
        </row>
        <row r="5382">
          <cell r="B5382">
            <v>20100184</v>
          </cell>
          <cell r="C5382" t="str">
            <v>MELEAN RONDON, KATHERINE</v>
          </cell>
          <cell r="D5382" t="str">
            <v>Docente Contratado</v>
          </cell>
          <cell r="E5382">
            <v>42319</v>
          </cell>
          <cell r="F5382" t="str">
            <v>INSTRUCTOR TCV 7 HORAS</v>
          </cell>
        </row>
        <row r="5383">
          <cell r="B5383">
            <v>20100770</v>
          </cell>
          <cell r="C5383" t="str">
            <v>SULBARAN SALINAS, SANYELY STHEFANY</v>
          </cell>
          <cell r="D5383" t="str">
            <v>Docente Contratado</v>
          </cell>
          <cell r="E5383">
            <v>42349</v>
          </cell>
          <cell r="F5383" t="str">
            <v>INSTRUCTOR TIEMPO COMPLETO</v>
          </cell>
        </row>
        <row r="5384">
          <cell r="B5384">
            <v>20120415</v>
          </cell>
          <cell r="C5384" t="str">
            <v>SANCHEZ D. TONY</v>
          </cell>
          <cell r="D5384" t="str">
            <v>Docente Contratado</v>
          </cell>
          <cell r="E5384">
            <v>42349</v>
          </cell>
          <cell r="F5384" t="str">
            <v>INSTRUCTOR TCV 7 HORAS</v>
          </cell>
        </row>
        <row r="5385">
          <cell r="B5385">
            <v>20150244</v>
          </cell>
          <cell r="C5385" t="str">
            <v>PEÑALOZA WILLIAM</v>
          </cell>
          <cell r="D5385" t="str">
            <v>Docente Contratado</v>
          </cell>
          <cell r="E5385">
            <v>41764</v>
          </cell>
          <cell r="F5385" t="str">
            <v>INSTRUCTOR TCV 7 HORAS</v>
          </cell>
        </row>
        <row r="5386">
          <cell r="B5386">
            <v>20200174</v>
          </cell>
          <cell r="C5386" t="str">
            <v>GONZALEZ LOBO, ORLYMAR YAMILETH</v>
          </cell>
          <cell r="D5386" t="str">
            <v>Docente Contratado</v>
          </cell>
          <cell r="E5386">
            <v>42826</v>
          </cell>
          <cell r="F5386" t="str">
            <v>INSTRUCTOR TCV 7 HORAS</v>
          </cell>
        </row>
        <row r="5387">
          <cell r="B5387">
            <v>20225795</v>
          </cell>
          <cell r="C5387" t="str">
            <v>SILVA SANCHEZ, DEXY LISBECT</v>
          </cell>
          <cell r="D5387" t="str">
            <v>Docente Contratado</v>
          </cell>
          <cell r="E5387">
            <v>42349</v>
          </cell>
          <cell r="F5387" t="str">
            <v>INSTRUCTOR TCV 7 HORAS</v>
          </cell>
        </row>
        <row r="5388">
          <cell r="B5388">
            <v>20226156</v>
          </cell>
          <cell r="C5388" t="str">
            <v>GARCIA PARRA, JOIBELL</v>
          </cell>
          <cell r="D5388" t="str">
            <v>Docente Contratado</v>
          </cell>
          <cell r="E5388">
            <v>41334</v>
          </cell>
          <cell r="F5388" t="str">
            <v>SECRETARIA</v>
          </cell>
        </row>
        <row r="5389">
          <cell r="B5389">
            <v>20238868</v>
          </cell>
          <cell r="C5389" t="str">
            <v>MORALES CERRADA, MANUEL ALBERTO</v>
          </cell>
          <cell r="D5389" t="str">
            <v>Docente Contratado</v>
          </cell>
          <cell r="E5389">
            <v>42014</v>
          </cell>
          <cell r="F5389" t="str">
            <v>INSTRUCTOR TIEMPO COMPLETO</v>
          </cell>
        </row>
        <row r="5390">
          <cell r="B5390">
            <v>20240201</v>
          </cell>
          <cell r="C5390" t="str">
            <v>REINA O. MORENO G.</v>
          </cell>
          <cell r="D5390" t="str">
            <v>Docente Contratado</v>
          </cell>
          <cell r="E5390">
            <v>42373</v>
          </cell>
          <cell r="F5390" t="str">
            <v>INSTRUCTOR TIEMPO COMPLETO</v>
          </cell>
        </row>
        <row r="5391">
          <cell r="B5391">
            <v>20240964</v>
          </cell>
          <cell r="C5391" t="str">
            <v>YANITZA COROMOTO BASTIDAS</v>
          </cell>
          <cell r="D5391" t="str">
            <v>Docente Contratado</v>
          </cell>
          <cell r="E5391">
            <v>42373</v>
          </cell>
          <cell r="F5391" t="str">
            <v>INSTRUCTOR TIEMPO COMPLETO</v>
          </cell>
        </row>
        <row r="5392">
          <cell r="B5392">
            <v>20243015</v>
          </cell>
          <cell r="C5392" t="str">
            <v>RAGA MENDEZ, JOSE MANUEL</v>
          </cell>
          <cell r="D5392" t="str">
            <v>Docente Contratado</v>
          </cell>
          <cell r="E5392">
            <v>42370</v>
          </cell>
          <cell r="F5392" t="str">
            <v>INSTRUCTOR TCV 7 HORAS</v>
          </cell>
        </row>
        <row r="5393">
          <cell r="B5393">
            <v>20258502</v>
          </cell>
          <cell r="C5393" t="str">
            <v>JUAN GUTIERREZ</v>
          </cell>
          <cell r="D5393" t="str">
            <v>Docente Contratado</v>
          </cell>
          <cell r="E5393">
            <v>42344</v>
          </cell>
          <cell r="F5393" t="str">
            <v>INSTRUCTOR TIEMPO COMPLETO</v>
          </cell>
        </row>
        <row r="5394">
          <cell r="B5394">
            <v>20259396</v>
          </cell>
          <cell r="C5394" t="str">
            <v>COLMENARES ALTAHONA, JOFER RENIEL</v>
          </cell>
          <cell r="D5394" t="str">
            <v>Docente Contratado</v>
          </cell>
          <cell r="E5394">
            <v>42373</v>
          </cell>
          <cell r="F5394" t="str">
            <v>INSTRUCTOR TCV 7 HORAS</v>
          </cell>
        </row>
        <row r="5395">
          <cell r="B5395">
            <v>20268085</v>
          </cell>
          <cell r="C5395" t="str">
            <v>OSORIO , ADIANEZ</v>
          </cell>
          <cell r="D5395" t="str">
            <v>Docente Contratado</v>
          </cell>
          <cell r="E5395">
            <v>42898</v>
          </cell>
          <cell r="F5395" t="str">
            <v>INSTRUCTOR TCV 7 HORAS</v>
          </cell>
        </row>
        <row r="5396">
          <cell r="B5396">
            <v>20270751</v>
          </cell>
          <cell r="C5396" t="str">
            <v>PEÑA GONZALEZ, PEDRO LUIS</v>
          </cell>
          <cell r="D5396" t="str">
            <v>Docente Contratado</v>
          </cell>
          <cell r="E5396">
            <v>42898</v>
          </cell>
          <cell r="F5396" t="str">
            <v>INSTRUCTOR TCV 7 HORAS</v>
          </cell>
        </row>
        <row r="5397">
          <cell r="B5397">
            <v>20391711</v>
          </cell>
          <cell r="C5397" t="str">
            <v>PEREZ M., BEJULY</v>
          </cell>
          <cell r="D5397" t="str">
            <v>Docente Contratado</v>
          </cell>
          <cell r="E5397">
            <v>42370</v>
          </cell>
          <cell r="F5397" t="str">
            <v>INSTRUCTOR TCV 7 HORAS</v>
          </cell>
        </row>
        <row r="5398">
          <cell r="B5398">
            <v>20406479</v>
          </cell>
          <cell r="C5398" t="str">
            <v>MONTES HERNANDEZ, GLORENNYS YUSNEY</v>
          </cell>
          <cell r="D5398" t="str">
            <v>Docente Contratado</v>
          </cell>
          <cell r="E5398">
            <v>42736</v>
          </cell>
          <cell r="F5398" t="str">
            <v>INSTRUCTOR TCV 7 HORAS</v>
          </cell>
        </row>
        <row r="5399">
          <cell r="B5399">
            <v>20407163</v>
          </cell>
          <cell r="C5399" t="str">
            <v>EVELIN C. ZULBARAN S.</v>
          </cell>
          <cell r="D5399" t="str">
            <v>Docente Contratado</v>
          </cell>
          <cell r="E5399">
            <v>42373</v>
          </cell>
          <cell r="F5399" t="str">
            <v>INSTRUCTOR TCV 7 HORAS</v>
          </cell>
        </row>
        <row r="5400">
          <cell r="B5400">
            <v>20407167</v>
          </cell>
          <cell r="C5400" t="str">
            <v>CHAVEZ C. GLADYS</v>
          </cell>
          <cell r="D5400" t="str">
            <v>Docente Contratado</v>
          </cell>
          <cell r="E5400">
            <v>42349</v>
          </cell>
          <cell r="F5400" t="str">
            <v>INSTRUCTOR TCV 7 HORAS</v>
          </cell>
        </row>
        <row r="5401">
          <cell r="B5401">
            <v>20407265</v>
          </cell>
          <cell r="C5401" t="str">
            <v>NORVIS HERLIANNY, GARRIDO MALAVER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20408119</v>
          </cell>
          <cell r="C5402" t="str">
            <v>CABALLERO MOLINA, LUIS HENRY</v>
          </cell>
          <cell r="D5402" t="str">
            <v>Docente Contratado</v>
          </cell>
          <cell r="E5402">
            <v>42736</v>
          </cell>
          <cell r="F5402" t="str">
            <v>INSTRUCTOR TCV 7 HORAS</v>
          </cell>
        </row>
        <row r="5403">
          <cell r="B5403">
            <v>20409974</v>
          </cell>
          <cell r="C5403" t="str">
            <v>POLANCO WENDY</v>
          </cell>
          <cell r="D5403" t="str">
            <v>Docente Contratado</v>
          </cell>
          <cell r="E5403">
            <v>42373</v>
          </cell>
          <cell r="F5403" t="str">
            <v>INSTRUCTOR TIEMPO COMPLETO</v>
          </cell>
        </row>
        <row r="5404">
          <cell r="B5404">
            <v>20414676</v>
          </cell>
          <cell r="C5404" t="str">
            <v>MENDOZA M., JESUS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20415252</v>
          </cell>
          <cell r="C5405" t="str">
            <v>EL ZAGHIR RIVAS</v>
          </cell>
          <cell r="D5405" t="str">
            <v>Docente Contratado</v>
          </cell>
          <cell r="E5405">
            <v>42370</v>
          </cell>
          <cell r="F5405" t="str">
            <v>INSTRUCTOR TCV 7 HORAS</v>
          </cell>
        </row>
        <row r="5406">
          <cell r="B5406">
            <v>20415290</v>
          </cell>
          <cell r="C5406" t="str">
            <v>BRICEÑO C. WILMAR</v>
          </cell>
          <cell r="D5406" t="str">
            <v>Docente Contratado</v>
          </cell>
          <cell r="E5406">
            <v>42370</v>
          </cell>
          <cell r="F5406" t="str">
            <v>INSTRUCTOR TCV 7 HORAS</v>
          </cell>
        </row>
        <row r="5407">
          <cell r="B5407">
            <v>20425459</v>
          </cell>
          <cell r="C5407" t="str">
            <v>OSORIO R, JOVANNY.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20478171</v>
          </cell>
          <cell r="C5408" t="str">
            <v>GUERRERO V. EDWIN</v>
          </cell>
          <cell r="D5408" t="str">
            <v>Docente Contratado</v>
          </cell>
          <cell r="E5408">
            <v>42349</v>
          </cell>
          <cell r="F5408" t="str">
            <v>INSTRUCTOR TCV 7 HORAS</v>
          </cell>
        </row>
        <row r="5409">
          <cell r="B5409">
            <v>20478307</v>
          </cell>
          <cell r="C5409" t="str">
            <v>RAMIREZ GÓMEZ JENNIFER</v>
          </cell>
          <cell r="D5409" t="str">
            <v>Docente Contratado</v>
          </cell>
          <cell r="E5409">
            <v>42373</v>
          </cell>
          <cell r="F5409" t="str">
            <v>INSTRUCTOR TCV 7 HORAS</v>
          </cell>
        </row>
        <row r="5410">
          <cell r="B5410">
            <v>20485024</v>
          </cell>
          <cell r="C5410" t="str">
            <v>ROMERO ALEJOS, JUAN ALBERTO</v>
          </cell>
          <cell r="D5410" t="str">
            <v>Docente Contratado</v>
          </cell>
          <cell r="E5410">
            <v>42898</v>
          </cell>
          <cell r="F5410" t="str">
            <v>INSTRUCTOR TCV 7 HORAS</v>
          </cell>
        </row>
        <row r="5411">
          <cell r="B5411">
            <v>20485925</v>
          </cell>
          <cell r="C5411" t="str">
            <v>DELGADO , KIMBERLY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20486779</v>
          </cell>
          <cell r="C5412" t="str">
            <v>PATACON MARTINEZ, ANTONIO RAFAEL</v>
          </cell>
          <cell r="D5412" t="str">
            <v>Docente Contratado</v>
          </cell>
          <cell r="E5412">
            <v>42370</v>
          </cell>
          <cell r="F5412" t="str">
            <v>INSTRUCTOR TCV 7 HORAS</v>
          </cell>
        </row>
        <row r="5413">
          <cell r="B5413">
            <v>20487045</v>
          </cell>
          <cell r="C5413" t="str">
            <v>PALENCIA , MARIMAR</v>
          </cell>
          <cell r="D5413" t="str">
            <v>Docente Contratado</v>
          </cell>
          <cell r="E5413">
            <v>42898</v>
          </cell>
          <cell r="F5413" t="str">
            <v>INSTRUCTOR TCV 7 HORAS</v>
          </cell>
        </row>
        <row r="5414">
          <cell r="B5414">
            <v>20487286</v>
          </cell>
          <cell r="C5414" t="str">
            <v>ALMARAT ALVARADO, JOSE DANIEL</v>
          </cell>
          <cell r="D5414" t="str">
            <v>Docente Contratado</v>
          </cell>
          <cell r="E5414">
            <v>42898</v>
          </cell>
          <cell r="F5414" t="str">
            <v>INSTRUCTOR TCV 7 HORAS</v>
          </cell>
        </row>
        <row r="5415">
          <cell r="B5415">
            <v>20488106</v>
          </cell>
          <cell r="C5415" t="str">
            <v>ROMERO LAMAS, ENMANUEL ABELARDO</v>
          </cell>
          <cell r="D5415" t="str">
            <v>Docente Contratado</v>
          </cell>
          <cell r="E5415">
            <v>42405</v>
          </cell>
          <cell r="F5415" t="str">
            <v>INSTRUCTOR TIEMPO COMPLETO</v>
          </cell>
        </row>
        <row r="5416">
          <cell r="B5416">
            <v>20488667</v>
          </cell>
          <cell r="C5416" t="str">
            <v>CALDERONES SULBARAN, MARIANNI DEL CARMEN</v>
          </cell>
          <cell r="D5416" t="str">
            <v>Docente Contratado</v>
          </cell>
          <cell r="E5416">
            <v>42319</v>
          </cell>
          <cell r="F5416" t="str">
            <v>INSTRUCTOR TCV 7 HORAS</v>
          </cell>
        </row>
        <row r="5417">
          <cell r="B5417">
            <v>20518709</v>
          </cell>
          <cell r="C5417" t="str">
            <v>UZCATEGUI UZCATEGUI, FREDDY</v>
          </cell>
          <cell r="D5417" t="str">
            <v>Docente Contratado</v>
          </cell>
          <cell r="E5417">
            <v>43040</v>
          </cell>
          <cell r="F5417" t="str">
            <v>INSTRUCTOR TCV 7 HORAS</v>
          </cell>
        </row>
        <row r="5418">
          <cell r="B5418">
            <v>20519319</v>
          </cell>
          <cell r="C5418" t="str">
            <v>SANCHEZ CARVAJALINO, YADIRIS IVEHT</v>
          </cell>
          <cell r="D5418" t="str">
            <v>Docente Contratado</v>
          </cell>
          <cell r="E5418">
            <v>42373</v>
          </cell>
          <cell r="F5418" t="str">
            <v>INSTRUCTOR TCV 7 HORAS</v>
          </cell>
        </row>
        <row r="5419">
          <cell r="B5419">
            <v>20543095</v>
          </cell>
          <cell r="C5419" t="str">
            <v>DURAN RANGEL, JOHANNA GABRIELA</v>
          </cell>
          <cell r="D5419" t="str">
            <v>Docente Contratado</v>
          </cell>
          <cell r="E5419">
            <v>42736</v>
          </cell>
          <cell r="F5419" t="str">
            <v>INSTRUCTOR TIEMPO COMPLETO</v>
          </cell>
        </row>
        <row r="5420">
          <cell r="B5420">
            <v>20543437</v>
          </cell>
          <cell r="C5420" t="str">
            <v>TERAN TORREALBA, MARIA</v>
          </cell>
          <cell r="D5420" t="str">
            <v>Docente Contratado</v>
          </cell>
          <cell r="E5420">
            <v>42370</v>
          </cell>
          <cell r="F5420" t="str">
            <v>INSTRUCTOR TCV 7 HORAS</v>
          </cell>
        </row>
        <row r="5421">
          <cell r="B5421">
            <v>20544003</v>
          </cell>
          <cell r="C5421" t="str">
            <v>MARIA A., DAZA MORILLO</v>
          </cell>
          <cell r="D5421" t="str">
            <v>Docente Contratado</v>
          </cell>
          <cell r="E5421">
            <v>42373</v>
          </cell>
          <cell r="F5421" t="str">
            <v>INSTRUCTOR TIEMPO COMPLETO</v>
          </cell>
        </row>
        <row r="5422">
          <cell r="B5422">
            <v>20544112</v>
          </cell>
          <cell r="C5422" t="str">
            <v>MELO LOPEZ, ASAHARA ELIZABETH</v>
          </cell>
          <cell r="D5422" t="str">
            <v>Docente Contratado</v>
          </cell>
          <cell r="E5422">
            <v>32328</v>
          </cell>
          <cell r="F5422" t="str">
            <v>INSTRUCTOR TCV 7 HORAS</v>
          </cell>
        </row>
        <row r="5423">
          <cell r="B5423">
            <v>20544211</v>
          </cell>
          <cell r="C5423" t="str">
            <v>MENDEZ JHON</v>
          </cell>
          <cell r="D5423" t="str">
            <v>Docente Contratado</v>
          </cell>
          <cell r="E5423">
            <v>42344</v>
          </cell>
          <cell r="F5423" t="str">
            <v>INSTRUCTOR TIEMPO COMPLETO</v>
          </cell>
        </row>
        <row r="5424">
          <cell r="B5424">
            <v>20544650</v>
          </cell>
          <cell r="C5424" t="str">
            <v>CASPERI GOMEZ, MANUELA</v>
          </cell>
          <cell r="D5424" t="str">
            <v>Docente Contratado</v>
          </cell>
          <cell r="E5424">
            <v>42398</v>
          </cell>
          <cell r="F5424" t="str">
            <v>INSTRUCTOR TIEMPO COMPLETO</v>
          </cell>
        </row>
        <row r="5425">
          <cell r="B5425">
            <v>20585886</v>
          </cell>
          <cell r="C5425" t="str">
            <v>GONZALEZ GONZALEZ, ZULKAIRY MARINA</v>
          </cell>
          <cell r="D5425" t="str">
            <v>Docente Contratado</v>
          </cell>
          <cell r="E5425">
            <v>42736</v>
          </cell>
          <cell r="F5425" t="str">
            <v>INSTRUCTOR TCV 7 HORAS</v>
          </cell>
        </row>
        <row r="5426">
          <cell r="B5426">
            <v>20599458</v>
          </cell>
          <cell r="C5426" t="str">
            <v>HERNANDEZ CARBALLO, MARIANNY ELOISA</v>
          </cell>
          <cell r="D5426" t="str">
            <v>Docente Contratado</v>
          </cell>
          <cell r="E5426">
            <v>42826</v>
          </cell>
          <cell r="F5426" t="str">
            <v>INSTRUCTOR TCV 7 HORAS</v>
          </cell>
        </row>
        <row r="5427">
          <cell r="B5427">
            <v>20601193</v>
          </cell>
          <cell r="C5427" t="str">
            <v>FLORES O. DALIA</v>
          </cell>
          <cell r="D5427" t="str">
            <v>Docente Contratado</v>
          </cell>
          <cell r="E5427">
            <v>42349</v>
          </cell>
          <cell r="F5427" t="str">
            <v>INSTRUCTOR TCV 7 HORAS</v>
          </cell>
        </row>
        <row r="5428">
          <cell r="B5428">
            <v>20602045</v>
          </cell>
          <cell r="C5428" t="str">
            <v>GUZMÁN VILLAMIZAR KEILA YOHANA</v>
          </cell>
          <cell r="D5428" t="str">
            <v>Docente Contratado</v>
          </cell>
          <cell r="E5428">
            <v>41644</v>
          </cell>
          <cell r="F5428" t="str">
            <v>INSTRUCTOR TCV 7 HORAS</v>
          </cell>
        </row>
        <row r="5429">
          <cell r="B5429">
            <v>20611922</v>
          </cell>
          <cell r="C5429" t="str">
            <v>INOJOSA UZCATEGUI, WILMER JOSE</v>
          </cell>
          <cell r="D5429" t="str">
            <v>Docente Contratado</v>
          </cell>
          <cell r="E5429">
            <v>42736</v>
          </cell>
          <cell r="F5429" t="str">
            <v>INSTRUCTOR TCV 7 HORAS</v>
          </cell>
        </row>
        <row r="5430">
          <cell r="B5430">
            <v>20625101</v>
          </cell>
          <cell r="C5430" t="str">
            <v>DIAZ CANO JAISER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20627062</v>
          </cell>
          <cell r="C5431" t="str">
            <v>VIELMA DEPABLOS, JESSIKA DAYANA</v>
          </cell>
          <cell r="D5431" t="str">
            <v>Docente Contratado</v>
          </cell>
          <cell r="E5431">
            <v>42005</v>
          </cell>
          <cell r="F5431" t="str">
            <v>INSTRUCTOR TCV 7 HORAS</v>
          </cell>
        </row>
        <row r="5432">
          <cell r="B5432">
            <v>20671585</v>
          </cell>
          <cell r="C5432" t="str">
            <v>APONTE MARIALBERT</v>
          </cell>
          <cell r="D5432" t="str">
            <v>Docente Contratado</v>
          </cell>
          <cell r="E5432">
            <v>42349</v>
          </cell>
          <cell r="F5432" t="str">
            <v>INSTRUCTOR TCV 7 HORAS</v>
          </cell>
        </row>
        <row r="5433">
          <cell r="B5433">
            <v>20732306</v>
          </cell>
          <cell r="C5433" t="str">
            <v>NATIVIDAD B. RUSINQUE</v>
          </cell>
          <cell r="D5433" t="str">
            <v>Docente Contratado</v>
          </cell>
          <cell r="E5433">
            <v>42349</v>
          </cell>
          <cell r="F5433" t="str">
            <v>INSTRUCTOR TCV 7 HORAS</v>
          </cell>
        </row>
        <row r="5434">
          <cell r="B5434">
            <v>20733056</v>
          </cell>
          <cell r="C5434" t="str">
            <v>MORENO VARILLAS, LEUDYS</v>
          </cell>
          <cell r="D5434" t="str">
            <v>Docente Contratado</v>
          </cell>
          <cell r="E5434">
            <v>42398</v>
          </cell>
          <cell r="F5434" t="str">
            <v>INSTRUCTOR TCV 7 HORAS</v>
          </cell>
        </row>
        <row r="5435">
          <cell r="B5435">
            <v>20734195</v>
          </cell>
          <cell r="C5435" t="str">
            <v>POLO , RUTH</v>
          </cell>
          <cell r="D5435" t="str">
            <v>Docente Contratado</v>
          </cell>
          <cell r="E5435">
            <v>42014</v>
          </cell>
          <cell r="F5435" t="str">
            <v>INSTRUCTOR TCV 7 HORAS</v>
          </cell>
        </row>
        <row r="5436">
          <cell r="B5436">
            <v>20734666</v>
          </cell>
          <cell r="C5436" t="str">
            <v>SANDOVAL GIL, EDGAR YOHAN</v>
          </cell>
          <cell r="D5436" t="str">
            <v>Docente Contratado</v>
          </cell>
          <cell r="E5436">
            <v>41167</v>
          </cell>
          <cell r="F5436" t="str">
            <v>INSTRUCTOR TCV 7 HORAS</v>
          </cell>
        </row>
        <row r="5437">
          <cell r="B5437">
            <v>20734833</v>
          </cell>
          <cell r="C5437" t="str">
            <v>ALVARADO CASTILLO, GEHARD RAFAEL</v>
          </cell>
          <cell r="D5437" t="str">
            <v>Docente Contratado</v>
          </cell>
          <cell r="E5437">
            <v>42795</v>
          </cell>
          <cell r="F5437" t="str">
            <v>INSTRUCTOR TCV 7 HORAS</v>
          </cell>
        </row>
        <row r="5438">
          <cell r="B5438">
            <v>20766420</v>
          </cell>
          <cell r="C5438" t="str">
            <v>HIDALGO P., JOSE</v>
          </cell>
          <cell r="D5438" t="str">
            <v>Docente Contratado</v>
          </cell>
          <cell r="E5438">
            <v>42370</v>
          </cell>
          <cell r="F5438" t="str">
            <v>INSTRUCTOR TCV 7 HORAS</v>
          </cell>
        </row>
        <row r="5439">
          <cell r="B5439">
            <v>20836042</v>
          </cell>
          <cell r="C5439" t="str">
            <v>RONDON  YEIDI</v>
          </cell>
          <cell r="D5439" t="str">
            <v>Docente Contratado</v>
          </cell>
          <cell r="E5439">
            <v>42349</v>
          </cell>
          <cell r="F5439" t="str">
            <v>INSTRUCTOR TCV 7 HORAS</v>
          </cell>
        </row>
        <row r="5440">
          <cell r="B5440">
            <v>20865343</v>
          </cell>
          <cell r="C5440" t="str">
            <v>GUERRERO PEREZ, YASMIN KARINA</v>
          </cell>
          <cell r="D5440" t="str">
            <v>Docente Contratado</v>
          </cell>
          <cell r="E5440">
            <v>42379</v>
          </cell>
          <cell r="F5440" t="str">
            <v>INSTRUCTOR TCV 7 HORAS</v>
          </cell>
        </row>
        <row r="5441">
          <cell r="B5441">
            <v>20865435</v>
          </cell>
          <cell r="C5441" t="str">
            <v>QUEVEDO , ROSMARY</v>
          </cell>
          <cell r="D5441" t="str">
            <v>Docente Contratado</v>
          </cell>
          <cell r="E5441">
            <v>42826</v>
          </cell>
          <cell r="F5441" t="str">
            <v>INSTRUCTOR TCV 7 HORAS</v>
          </cell>
        </row>
        <row r="5442">
          <cell r="B5442">
            <v>20867862</v>
          </cell>
          <cell r="C5442" t="str">
            <v>RODRÍGUEZ A. YARETZI YARELY</v>
          </cell>
          <cell r="D5442" t="str">
            <v>Docente Contratado</v>
          </cell>
          <cell r="E5442">
            <v>41644</v>
          </cell>
          <cell r="F5442" t="str">
            <v>INSTRUCTOR TCV 7 HORAS</v>
          </cell>
        </row>
        <row r="5443">
          <cell r="B5443">
            <v>20867985</v>
          </cell>
          <cell r="C5443" t="str">
            <v>HERNANDEZ FLORES, JERSON ALFONZO</v>
          </cell>
          <cell r="D5443" t="str">
            <v>Docente Contratado</v>
          </cell>
          <cell r="E5443">
            <v>42007</v>
          </cell>
          <cell r="F5443" t="str">
            <v>INSTRUCTOR TIEMPO COMPLETO</v>
          </cell>
        </row>
        <row r="5444">
          <cell r="B5444">
            <v>20869397</v>
          </cell>
          <cell r="C5444" t="str">
            <v>ADAMEZ M. MADELYN</v>
          </cell>
          <cell r="D5444" t="str">
            <v>Docente Contratado</v>
          </cell>
          <cell r="E5444">
            <v>42349</v>
          </cell>
          <cell r="F5444" t="str">
            <v>INSTRUCTOR TCV 7 HORAS</v>
          </cell>
        </row>
        <row r="5445">
          <cell r="B5445">
            <v>20898841</v>
          </cell>
          <cell r="C5445" t="str">
            <v>PALMETT URZOLA, AURORA MARIA</v>
          </cell>
          <cell r="D5445" t="str">
            <v>Docente Contratado</v>
          </cell>
          <cell r="E5445">
            <v>42005</v>
          </cell>
          <cell r="F5445" t="str">
            <v>INSTRUCTOR TCV 7 HORAS</v>
          </cell>
        </row>
        <row r="5446">
          <cell r="B5446">
            <v>20949209</v>
          </cell>
          <cell r="C5446" t="str">
            <v>DIAZ MUÑOZ, YINEISIS NOHEMI</v>
          </cell>
          <cell r="D5446" t="str">
            <v>Docente Contratado</v>
          </cell>
          <cell r="E5446">
            <v>42319</v>
          </cell>
          <cell r="F5446" t="str">
            <v>INSTRUCTOR TCV 7 HORAS</v>
          </cell>
        </row>
        <row r="5447">
          <cell r="B5447">
            <v>20961596</v>
          </cell>
          <cell r="C5447" t="str">
            <v>PLANA , WILSON JOSE</v>
          </cell>
          <cell r="D5447" t="str">
            <v>Docente Contratado</v>
          </cell>
          <cell r="E5447">
            <v>42319</v>
          </cell>
          <cell r="F5447" t="str">
            <v>INSTRUCTOR TCV 7 HORAS</v>
          </cell>
        </row>
        <row r="5448">
          <cell r="B5448">
            <v>20962719</v>
          </cell>
          <cell r="C5448" t="str">
            <v>ROSALES LINAREZ, ROSA YANNELI</v>
          </cell>
          <cell r="D5448" t="str">
            <v>Docente Contratado</v>
          </cell>
          <cell r="E5448">
            <v>42826</v>
          </cell>
          <cell r="F5448" t="str">
            <v>INSTRUCTOR TCV 7 HORAS</v>
          </cell>
        </row>
        <row r="5449">
          <cell r="B5449">
            <v>20962919</v>
          </cell>
          <cell r="C5449" t="str">
            <v>BRICEÑO PEREIRA, IVANA ELOYSA</v>
          </cell>
          <cell r="D5449" t="str">
            <v>Docente Contratado</v>
          </cell>
          <cell r="E5449">
            <v>42379</v>
          </cell>
          <cell r="F5449" t="str">
            <v>INSTRUCTOR TIEMPO COMPLETO</v>
          </cell>
        </row>
        <row r="5450">
          <cell r="B5450">
            <v>20963159</v>
          </cell>
          <cell r="C5450" t="str">
            <v>ROMERO ANDREA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20963999</v>
          </cell>
          <cell r="C5451" t="str">
            <v>ARANA O., ELENA</v>
          </cell>
          <cell r="D5451" t="str">
            <v>Docente Contratado</v>
          </cell>
          <cell r="E5451">
            <v>42349</v>
          </cell>
          <cell r="F5451" t="str">
            <v>INSTRUCTOR TIEMPO COMPLETO</v>
          </cell>
        </row>
        <row r="5452">
          <cell r="B5452">
            <v>20964483</v>
          </cell>
          <cell r="C5452" t="str">
            <v>ZAPATA J., FERNANDO</v>
          </cell>
          <cell r="D5452" t="str">
            <v>Docente Contratado</v>
          </cell>
          <cell r="E5452">
            <v>42349</v>
          </cell>
          <cell r="F5452" t="str">
            <v>INSTRUCTOR TCV 7 HORAS</v>
          </cell>
        </row>
        <row r="5453">
          <cell r="B5453">
            <v>20964852</v>
          </cell>
          <cell r="C5453" t="str">
            <v>VELA , FRANCIS</v>
          </cell>
          <cell r="D5453" t="str">
            <v>Docente Contratado</v>
          </cell>
          <cell r="E5453">
            <v>42014</v>
          </cell>
          <cell r="F5453" t="str">
            <v>INSTRUCTOR TCV 7 HORAS</v>
          </cell>
        </row>
        <row r="5454">
          <cell r="B5454">
            <v>20965061</v>
          </cell>
          <cell r="C5454" t="str">
            <v>LUGO C., ROSDELY</v>
          </cell>
          <cell r="D5454" t="str">
            <v>Docente Contratado</v>
          </cell>
          <cell r="E5454">
            <v>42370</v>
          </cell>
          <cell r="F5454" t="str">
            <v>INSTRUCTOR TCV 7 HORAS</v>
          </cell>
        </row>
        <row r="5455">
          <cell r="B5455">
            <v>20965866</v>
          </cell>
          <cell r="C5455" t="str">
            <v>MARQUEZ PEÑA, MARIA DEL CARMEN</v>
          </cell>
          <cell r="D5455" t="str">
            <v>Docente Contratado</v>
          </cell>
          <cell r="E5455">
            <v>42826</v>
          </cell>
          <cell r="F5455" t="str">
            <v>INSTRUCTOR TCV 7 HORAS</v>
          </cell>
        </row>
        <row r="5456">
          <cell r="B5456">
            <v>21003461</v>
          </cell>
          <cell r="C5456" t="str">
            <v>ALVAREZ S, MARIA J</v>
          </cell>
          <cell r="D5456" t="str">
            <v>Docente Contratado</v>
          </cell>
          <cell r="E5456">
            <v>42014</v>
          </cell>
          <cell r="F5456" t="str">
            <v>INSTRUCTOR TCV 7 HORAS</v>
          </cell>
        </row>
        <row r="5457">
          <cell r="B5457">
            <v>21022182</v>
          </cell>
          <cell r="C5457" t="str">
            <v>BASTIDAS , LITZARAY DEL VALLE</v>
          </cell>
          <cell r="D5457" t="str">
            <v>Docente Contratado</v>
          </cell>
          <cell r="E5457">
            <v>42842</v>
          </cell>
          <cell r="F5457" t="str">
            <v>INSTRUCTOR TCV 7 HORAS</v>
          </cell>
        </row>
        <row r="5458">
          <cell r="B5458">
            <v>21136992</v>
          </cell>
          <cell r="C5458" t="str">
            <v>ABREU T. ABIAGNY</v>
          </cell>
          <cell r="D5458" t="str">
            <v>Docente Contratado</v>
          </cell>
          <cell r="E5458">
            <v>42349</v>
          </cell>
          <cell r="F5458" t="str">
            <v>INSTRUCTOR TCV 7 HORAS</v>
          </cell>
        </row>
        <row r="5459">
          <cell r="B5459">
            <v>21137203</v>
          </cell>
          <cell r="C5459" t="str">
            <v>ARAQUE JAYME, GENESIS CAROLINA</v>
          </cell>
          <cell r="D5459" t="str">
            <v>Docente Contratado</v>
          </cell>
          <cell r="E5459">
            <v>42037</v>
          </cell>
          <cell r="F5459" t="str">
            <v>INSTRUCTOR TCV 7 HORAS</v>
          </cell>
        </row>
        <row r="5460">
          <cell r="B5460">
            <v>21139816</v>
          </cell>
          <cell r="C5460" t="str">
            <v>HURTADO , JOSE I.</v>
          </cell>
          <cell r="D5460" t="str">
            <v>Docente Contratado</v>
          </cell>
          <cell r="E5460">
            <v>42528</v>
          </cell>
          <cell r="F5460" t="str">
            <v>INSTRUCTOR TCV 7 HORAS</v>
          </cell>
        </row>
        <row r="5461">
          <cell r="B5461">
            <v>21146730</v>
          </cell>
          <cell r="C5461" t="str">
            <v>DUNS TORRES, LUIS GABRIEL</v>
          </cell>
          <cell r="D5461" t="str">
            <v>Docente Contratado</v>
          </cell>
          <cell r="E5461">
            <v>42736</v>
          </cell>
          <cell r="F5461" t="str">
            <v>INSTRUCTOR TCV 7 HORAS</v>
          </cell>
        </row>
        <row r="5462">
          <cell r="B5462">
            <v>21152802</v>
          </cell>
          <cell r="C5462" t="str">
            <v>MENDOZA ESCALONA, ALFONZO RAFAEL</v>
          </cell>
          <cell r="D5462" t="str">
            <v>Docente Contratado</v>
          </cell>
          <cell r="E5462">
            <v>42542</v>
          </cell>
          <cell r="F5462" t="str">
            <v>INSTRUCTOR TCV 7 HORAS</v>
          </cell>
        </row>
        <row r="5463">
          <cell r="B5463">
            <v>21160381</v>
          </cell>
          <cell r="C5463" t="str">
            <v>YENIRETH CAMPOS</v>
          </cell>
          <cell r="D5463" t="str">
            <v>Docente Contratado</v>
          </cell>
          <cell r="E5463">
            <v>42373</v>
          </cell>
          <cell r="F5463" t="str">
            <v>INSTRUCTOR TIEMPO COMPLETO</v>
          </cell>
        </row>
        <row r="5464">
          <cell r="B5464">
            <v>21161279</v>
          </cell>
          <cell r="C5464" t="str">
            <v>ARO ALTUVE, MANUEL RICARDO</v>
          </cell>
          <cell r="D5464" t="str">
            <v>Docente Contratado</v>
          </cell>
          <cell r="E5464">
            <v>42370</v>
          </cell>
          <cell r="F5464" t="str">
            <v>INSTRUCTOR TCV 7 HORAS</v>
          </cell>
        </row>
        <row r="5465">
          <cell r="B5465">
            <v>21167581</v>
          </cell>
          <cell r="C5465" t="str">
            <v>MARTINEZ ARANGO, ALEJANDRA RAQUEL</v>
          </cell>
          <cell r="D5465" t="str">
            <v>Docente Contratado</v>
          </cell>
          <cell r="E5465">
            <v>42379</v>
          </cell>
          <cell r="F5465" t="str">
            <v>INSTRUCTOR TCV 7 HORAS</v>
          </cell>
        </row>
        <row r="5466">
          <cell r="B5466">
            <v>21167622</v>
          </cell>
          <cell r="C5466" t="str">
            <v>CESAR G. ESPAÑA DIAZ</v>
          </cell>
          <cell r="D5466" t="str">
            <v>Docente Contratado</v>
          </cell>
          <cell r="E5466">
            <v>42373</v>
          </cell>
          <cell r="F5466" t="str">
            <v>INSTRUCTOR TCV 7 HORAS</v>
          </cell>
        </row>
        <row r="5467">
          <cell r="B5467">
            <v>21169712</v>
          </cell>
          <cell r="C5467" t="str">
            <v>AVILES FARFAN, JHOANNYS ENRIQUE</v>
          </cell>
          <cell r="D5467" t="str">
            <v>Docente Contratado</v>
          </cell>
          <cell r="E5467">
            <v>42398</v>
          </cell>
          <cell r="F5467" t="str">
            <v>INSTRUCTOR TIEMPO COMPLETO</v>
          </cell>
        </row>
        <row r="5468">
          <cell r="B5468">
            <v>21170419</v>
          </cell>
          <cell r="C5468" t="str">
            <v>SANTIAGO V. ANTONIO J.</v>
          </cell>
          <cell r="D5468" t="str">
            <v>Docente Contratado</v>
          </cell>
          <cell r="E5468">
            <v>42349</v>
          </cell>
          <cell r="F5468" t="str">
            <v>INSTRUCTOR TCV 7 HORAS</v>
          </cell>
        </row>
        <row r="5469">
          <cell r="B5469">
            <v>21181664</v>
          </cell>
          <cell r="C5469" t="str">
            <v>VERGARA VERGARA, MILAGRO DEL VALLE</v>
          </cell>
          <cell r="D5469" t="str">
            <v>Docente Contratado</v>
          </cell>
          <cell r="E5469">
            <v>42373</v>
          </cell>
          <cell r="F5469" t="str">
            <v>INSTRUCTOR TCV 7 HORAS</v>
          </cell>
        </row>
        <row r="5470">
          <cell r="B5470">
            <v>21182134</v>
          </cell>
          <cell r="C5470" t="str">
            <v>ECHEVERRIA JEREZ, BEATRIZ ELENA</v>
          </cell>
          <cell r="D5470" t="str">
            <v>Docente Contratado</v>
          </cell>
          <cell r="E5470">
            <v>42380</v>
          </cell>
          <cell r="F5470" t="str">
            <v>INSTRUCTOR TCV 7 HORAS</v>
          </cell>
        </row>
        <row r="5471">
          <cell r="B5471">
            <v>21280232</v>
          </cell>
          <cell r="C5471" t="str">
            <v>LOPEZ GARCIA, YESSICA JOHANNA</v>
          </cell>
          <cell r="D5471" t="str">
            <v>Docente Contratado</v>
          </cell>
          <cell r="E5471">
            <v>42319</v>
          </cell>
          <cell r="F5471" t="str">
            <v>INSTRUCTOR TCV 7 HORAS</v>
          </cell>
        </row>
        <row r="5472">
          <cell r="B5472">
            <v>21310600</v>
          </cell>
          <cell r="C5472" t="str">
            <v>DIAZ MUJICA, MARIAN JOSE</v>
          </cell>
          <cell r="D5472" t="str">
            <v>Docente Contratado</v>
          </cell>
          <cell r="E5472">
            <v>43040</v>
          </cell>
          <cell r="F5472" t="str">
            <v>INSTRUCTOR TCV 7 HORAS</v>
          </cell>
        </row>
        <row r="5473">
          <cell r="B5473">
            <v>21310660</v>
          </cell>
          <cell r="C5473" t="str">
            <v>CARBALLO VELIZ, ORLY GABRIELA</v>
          </cell>
          <cell r="D5473" t="str">
            <v>Docente Contratado</v>
          </cell>
          <cell r="E5473">
            <v>43040</v>
          </cell>
          <cell r="F5473" t="str">
            <v>INSTRUCTOR TCV 7 HORAS</v>
          </cell>
        </row>
        <row r="5474">
          <cell r="B5474">
            <v>21320458</v>
          </cell>
          <cell r="C5474" t="str">
            <v>LEAL MONTERO, IVAN RAFAEL</v>
          </cell>
          <cell r="D5474" t="str">
            <v>Docente Contratado</v>
          </cell>
          <cell r="E5474">
            <v>42398</v>
          </cell>
          <cell r="F5474" t="str">
            <v>INSTRUCTOR TIEMPO COMPLETO</v>
          </cell>
        </row>
        <row r="5475">
          <cell r="B5475">
            <v>21378177</v>
          </cell>
          <cell r="C5475" t="str">
            <v>TORRES AZUAJE, GUSTAVO JOSE</v>
          </cell>
          <cell r="D5475" t="str">
            <v>Docente Contratado</v>
          </cell>
          <cell r="E5475">
            <v>42736</v>
          </cell>
          <cell r="F5475" t="str">
            <v>INSTRUCTOR TCV 7 HORAS</v>
          </cell>
        </row>
        <row r="5476">
          <cell r="B5476">
            <v>21417344</v>
          </cell>
          <cell r="C5476" t="str">
            <v>CASTRO B. NORMAN</v>
          </cell>
          <cell r="D5476" t="str">
            <v>Docente Contratado</v>
          </cell>
          <cell r="E5476">
            <v>42349</v>
          </cell>
          <cell r="F5476" t="str">
            <v>INSTRUCTOR TCV 7 HORAS</v>
          </cell>
        </row>
        <row r="5477">
          <cell r="B5477">
            <v>21492512</v>
          </cell>
          <cell r="C5477" t="str">
            <v>TONDINI HERNANDEZ, SUJEI ERLINDA</v>
          </cell>
          <cell r="D5477" t="str">
            <v>Docente Contratado</v>
          </cell>
          <cell r="E5477">
            <v>42842</v>
          </cell>
          <cell r="F5477" t="str">
            <v>INSTRUCTOR TCV 7 HORAS</v>
          </cell>
        </row>
        <row r="5478">
          <cell r="B5478">
            <v>21525889</v>
          </cell>
          <cell r="C5478" t="str">
            <v>FIGUEROA VALDEZ, CARLA ANDREINA</v>
          </cell>
          <cell r="D5478" t="str">
            <v>Docente Contratado</v>
          </cell>
          <cell r="E5478">
            <v>42373</v>
          </cell>
          <cell r="F5478" t="str">
            <v>INSTRUCTOR TIEMPO COMPLETO</v>
          </cell>
        </row>
        <row r="5479">
          <cell r="B5479">
            <v>21550953</v>
          </cell>
          <cell r="C5479" t="str">
            <v>GARCIA PARRA, ADRIANA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21551270</v>
          </cell>
          <cell r="C5480" t="str">
            <v>ROJAS UZCATEGUI, INDIRA KELLYMAR</v>
          </cell>
          <cell r="D5480" t="str">
            <v>Docente Contratado</v>
          </cell>
          <cell r="E5480">
            <v>42826</v>
          </cell>
          <cell r="F5480" t="str">
            <v>INSTRUCTOR TCV 7 HORAS</v>
          </cell>
        </row>
        <row r="5481">
          <cell r="B5481">
            <v>22112685</v>
          </cell>
          <cell r="C5481" t="str">
            <v>MEDINA MEDINA, DIANNY FRANLIOSC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22328861</v>
          </cell>
          <cell r="C5482" t="str">
            <v>CAÑIZALES , DIGMAR YULIET</v>
          </cell>
          <cell r="D5482" t="str">
            <v>Docente Contratado</v>
          </cell>
          <cell r="E5482">
            <v>42842</v>
          </cell>
          <cell r="F5482" t="str">
            <v>INSTRUCTOR TCV 7 HORAS</v>
          </cell>
        </row>
        <row r="5483">
          <cell r="B5483">
            <v>22688110</v>
          </cell>
          <cell r="C5483" t="str">
            <v>ROBLES HERRERA, NURY</v>
          </cell>
          <cell r="D5483" t="str">
            <v>Docente Contratado</v>
          </cell>
          <cell r="E5483">
            <v>42826</v>
          </cell>
          <cell r="F5483" t="str">
            <v>INSTRUCTOR TCV 7 HORAS</v>
          </cell>
        </row>
        <row r="5484">
          <cell r="B5484">
            <v>22980739</v>
          </cell>
          <cell r="C5484" t="str">
            <v>VELAZQUES CAMACHO, ANA MARIANNYS</v>
          </cell>
          <cell r="D5484" t="str">
            <v>Docente Contratado</v>
          </cell>
          <cell r="E5484">
            <v>42380</v>
          </cell>
          <cell r="F5484" t="str">
            <v>INSTRUCTOR TIEMPO COMPLETO</v>
          </cell>
        </row>
        <row r="5485">
          <cell r="B5485">
            <v>22983395</v>
          </cell>
          <cell r="C5485" t="str">
            <v>REYES MARTINEZ, ELENA OBERLIS</v>
          </cell>
          <cell r="D5485" t="str">
            <v>Docente Contratado</v>
          </cell>
          <cell r="E5485">
            <v>42430</v>
          </cell>
          <cell r="F5485" t="str">
            <v>INSTRUCTOR TCV 7 HORAS</v>
          </cell>
        </row>
        <row r="5486">
          <cell r="B5486">
            <v>22984339</v>
          </cell>
          <cell r="C5486" t="str">
            <v>GOMEZ CASTELLANOS, JAIME JESUS</v>
          </cell>
          <cell r="D5486" t="str">
            <v>Docente Contratado</v>
          </cell>
          <cell r="E5486">
            <v>42349</v>
          </cell>
          <cell r="F5486" t="str">
            <v>INSTRUCTOR TCV 7 HORAS</v>
          </cell>
        </row>
        <row r="5487">
          <cell r="B5487">
            <v>22984396</v>
          </cell>
          <cell r="C5487" t="str">
            <v>LEON RODRIGUEZ, ANA LUCINDA</v>
          </cell>
          <cell r="D5487" t="str">
            <v>Docente Contratado</v>
          </cell>
          <cell r="E5487">
            <v>42349</v>
          </cell>
          <cell r="F5487" t="str">
            <v>INSTRUCTOR TCV 7 HORAS</v>
          </cell>
        </row>
        <row r="5488">
          <cell r="B5488">
            <v>22984420</v>
          </cell>
          <cell r="C5488" t="str">
            <v>RIVERA , LUCIA ANDREINA</v>
          </cell>
          <cell r="D5488" t="str">
            <v>Docente Contratado</v>
          </cell>
          <cell r="E5488">
            <v>42736</v>
          </cell>
          <cell r="F5488" t="str">
            <v>INSTRUCTOR TCV 7 HORAS</v>
          </cell>
        </row>
        <row r="5489">
          <cell r="B5489">
            <v>22984688</v>
          </cell>
          <cell r="C5489" t="str">
            <v>VALECILLO CABEZA, ELICIA ELENA</v>
          </cell>
          <cell r="D5489" t="str">
            <v>Docente Contratado</v>
          </cell>
          <cell r="E5489">
            <v>42826</v>
          </cell>
          <cell r="F5489" t="str">
            <v>INSTRUCTOR TIEMPO COMPLETO</v>
          </cell>
        </row>
        <row r="5490">
          <cell r="B5490">
            <v>23014754</v>
          </cell>
          <cell r="C5490" t="str">
            <v>MORA DURÁN,  LEINNY COROMOTO</v>
          </cell>
          <cell r="D5490" t="str">
            <v>Docente Contratado</v>
          </cell>
          <cell r="E5490">
            <v>42373</v>
          </cell>
          <cell r="F5490" t="str">
            <v>INSTRUCTOR TCV 7 HORAS</v>
          </cell>
        </row>
        <row r="5491">
          <cell r="B5491">
            <v>23015568</v>
          </cell>
          <cell r="C5491" t="str">
            <v>PEREZ RAMIREZ, MARIA F ERNANDA</v>
          </cell>
          <cell r="D5491" t="str">
            <v>Docente Contratado</v>
          </cell>
          <cell r="E5491">
            <v>42379</v>
          </cell>
          <cell r="F5491" t="str">
            <v>INSTRUCTOR TCV 7 HORAS</v>
          </cell>
        </row>
        <row r="5492">
          <cell r="B5492">
            <v>23023153</v>
          </cell>
          <cell r="C5492" t="str">
            <v>DUGARTE BECERRA, LIPSI RONALBIS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23058509</v>
          </cell>
          <cell r="C5493" t="str">
            <v>AFANIS ACOSTA, ARMANDO ANTONIO</v>
          </cell>
          <cell r="D5493" t="str">
            <v>Docente Contratado</v>
          </cell>
          <cell r="E5493">
            <v>42809</v>
          </cell>
          <cell r="F5493" t="str">
            <v>INSTRUCTOR TCV 7 HORAS</v>
          </cell>
        </row>
        <row r="5494">
          <cell r="B5494">
            <v>23132874</v>
          </cell>
          <cell r="C5494" t="str">
            <v>SIERRA GARCIA, JAVIER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23142071</v>
          </cell>
          <cell r="C5495" t="str">
            <v>SHAMEER MULLAH</v>
          </cell>
          <cell r="D5495" t="str">
            <v>Docente Contratado</v>
          </cell>
          <cell r="E5495">
            <v>41764</v>
          </cell>
          <cell r="F5495" t="str">
            <v>INSTRUCTOR TCV 7 HORAS</v>
          </cell>
        </row>
        <row r="5496">
          <cell r="B5496">
            <v>23146318</v>
          </cell>
          <cell r="C5496" t="str">
            <v>CHAY ZAPETA, FELIX JACINTO</v>
          </cell>
          <cell r="D5496" t="str">
            <v>Docente Contratado</v>
          </cell>
          <cell r="E5496">
            <v>42349</v>
          </cell>
          <cell r="F5496" t="str">
            <v>INSTRUCTOR TCV 7 HORAS</v>
          </cell>
        </row>
        <row r="5497">
          <cell r="B5497">
            <v>23244750</v>
          </cell>
          <cell r="C5497" t="str">
            <v>SANTIESTEBAN GOMEZ, ADOLFO MARIO</v>
          </cell>
          <cell r="D5497" t="str">
            <v>Docente Contratado</v>
          </cell>
          <cell r="E5497">
            <v>41644</v>
          </cell>
          <cell r="F5497" t="str">
            <v>INSTRUCTOR TCV 7 HORAS</v>
          </cell>
        </row>
        <row r="5498">
          <cell r="B5498">
            <v>23442060</v>
          </cell>
          <cell r="C5498" t="str">
            <v>IZARRA SANTIAGO, DIANABEL DEL VALLE</v>
          </cell>
          <cell r="D5498" t="str">
            <v>Docente Contratado</v>
          </cell>
          <cell r="E5498">
            <v>43023</v>
          </cell>
          <cell r="F5498" t="str">
            <v>INSTRUCTOR TCV 7 HORAS</v>
          </cell>
        </row>
        <row r="5499">
          <cell r="B5499">
            <v>23442101</v>
          </cell>
          <cell r="C5499" t="str">
            <v>PEÑA SANCHEZ, RENE JOSE</v>
          </cell>
          <cell r="D5499" t="str">
            <v>Docente Contratado</v>
          </cell>
          <cell r="E5499">
            <v>42379</v>
          </cell>
          <cell r="F5499" t="str">
            <v>INSTRUCTOR TCV 7 HORAS</v>
          </cell>
        </row>
        <row r="5500">
          <cell r="B5500">
            <v>23545631</v>
          </cell>
          <cell r="C5500" t="str">
            <v>SANCHEZ DURAN, IDELMARIS DEL CARMEN</v>
          </cell>
          <cell r="D5500" t="str">
            <v>Docente Contratado</v>
          </cell>
          <cell r="E5500">
            <v>40003</v>
          </cell>
          <cell r="F5500" t="str">
            <v>SECRETARIA</v>
          </cell>
        </row>
        <row r="5501">
          <cell r="B5501">
            <v>23549522</v>
          </cell>
          <cell r="C5501" t="str">
            <v>MONTILLA PEREZ, NUSBIA YURDALY</v>
          </cell>
          <cell r="D5501" t="str">
            <v>Docente Contratado</v>
          </cell>
          <cell r="E5501">
            <v>42736</v>
          </cell>
          <cell r="F5501" t="str">
            <v>INSTRUCTOR TCV 7 HORAS</v>
          </cell>
        </row>
        <row r="5502">
          <cell r="B5502">
            <v>23559847</v>
          </cell>
          <cell r="C5502" t="str">
            <v>FLORES TORREYES, JOSE GREGORIO</v>
          </cell>
          <cell r="D5502" t="str">
            <v>Docente Contratado</v>
          </cell>
          <cell r="E5502">
            <v>42826</v>
          </cell>
          <cell r="F5502" t="str">
            <v>INSTRUCTOR TCV 7 HORAS</v>
          </cell>
        </row>
        <row r="5503">
          <cell r="B5503">
            <v>23561821</v>
          </cell>
          <cell r="C5503" t="str">
            <v>ROA MORENO, DAYANA</v>
          </cell>
          <cell r="D5503" t="str">
            <v>Docente Contratado</v>
          </cell>
          <cell r="E5503">
            <v>42014</v>
          </cell>
          <cell r="F5503" t="str">
            <v>INSTRUCTOR TCV 7 HORAS</v>
          </cell>
        </row>
        <row r="5504">
          <cell r="B5504">
            <v>23915033</v>
          </cell>
          <cell r="C5504" t="str">
            <v>RANGEL SANCHEZ, RUTH YMARLEY</v>
          </cell>
          <cell r="D5504" t="str">
            <v>Docente Contratado</v>
          </cell>
          <cell r="E5504">
            <v>43023</v>
          </cell>
          <cell r="F5504" t="str">
            <v>INSTRUCTOR TCV 7 HORAS</v>
          </cell>
        </row>
        <row r="5505">
          <cell r="B5505">
            <v>24111594</v>
          </cell>
          <cell r="C5505" t="str">
            <v>HERRERA COLMENARES, LEYDY MARIA</v>
          </cell>
          <cell r="D5505" t="str">
            <v>Docente Contratado</v>
          </cell>
          <cell r="E5505">
            <v>42826</v>
          </cell>
          <cell r="F5505" t="str">
            <v>INSTRUCTOR TCV 7 HORAS</v>
          </cell>
        </row>
        <row r="5506">
          <cell r="B5506">
            <v>24111916</v>
          </cell>
          <cell r="C5506" t="str">
            <v>ARCILA ACOSTA, HAIDIS GABRIELA</v>
          </cell>
          <cell r="D5506" t="str">
            <v>Docente Contratado</v>
          </cell>
          <cell r="E5506">
            <v>42675</v>
          </cell>
          <cell r="F5506" t="str">
            <v>INSTRUCTOR TCV 7 HORAS</v>
          </cell>
        </row>
        <row r="5507">
          <cell r="B5507">
            <v>24115696</v>
          </cell>
          <cell r="C5507" t="str">
            <v>OJEDA VERA, JOSE FRANCISCO</v>
          </cell>
          <cell r="D5507" t="str">
            <v>Docente Contratado</v>
          </cell>
          <cell r="E5507">
            <v>42398</v>
          </cell>
          <cell r="F5507" t="str">
            <v>INSTRUCTOR TIEMPO COMPLETO</v>
          </cell>
        </row>
        <row r="5508">
          <cell r="B5508">
            <v>24143761</v>
          </cell>
          <cell r="C5508" t="str">
            <v>CANELON BARRAEZ, DANIELA SARAI</v>
          </cell>
          <cell r="D5508" t="str">
            <v>Docente Contratado</v>
          </cell>
          <cell r="E5508">
            <v>42842</v>
          </cell>
          <cell r="F5508" t="str">
            <v>INSTRUCTOR TIEMPO COMPLETO</v>
          </cell>
        </row>
        <row r="5509">
          <cell r="B5509">
            <v>24359676</v>
          </cell>
          <cell r="C5509" t="str">
            <v>FUENTES MELENDEZ, TEOFILA FRANCISCA</v>
          </cell>
          <cell r="D5509" t="str">
            <v>Docente Contratado</v>
          </cell>
          <cell r="E5509">
            <v>40003</v>
          </cell>
          <cell r="F5509" t="str">
            <v>INSTRUCTOR TCV 7 HORAS</v>
          </cell>
        </row>
        <row r="5510">
          <cell r="B5510">
            <v>24528087</v>
          </cell>
          <cell r="C5510" t="str">
            <v>SALAS SALAS, LUZMAR CAROLINA</v>
          </cell>
          <cell r="D5510" t="str">
            <v>Docente Contratado</v>
          </cell>
          <cell r="E5510">
            <v>42373</v>
          </cell>
          <cell r="F5510" t="str">
            <v>INSTRUCTOR TCV 7 HORAS</v>
          </cell>
        </row>
        <row r="5511">
          <cell r="B5511">
            <v>24528143</v>
          </cell>
          <cell r="C5511" t="str">
            <v>FERNANDEZ OSMA, JANETSY NAKARY</v>
          </cell>
          <cell r="D5511" t="str">
            <v>Docente Contratado</v>
          </cell>
          <cell r="E5511">
            <v>42373</v>
          </cell>
          <cell r="F5511" t="str">
            <v>INSTRUCTOR TCV 7 HORAS</v>
          </cell>
        </row>
        <row r="5512">
          <cell r="B5512">
            <v>24539315</v>
          </cell>
          <cell r="C5512" t="str">
            <v>PAEZ SABRICA, JOHANNY CAROLINA</v>
          </cell>
          <cell r="D5512" t="str">
            <v>Docente Contratado</v>
          </cell>
          <cell r="E5512">
            <v>42887</v>
          </cell>
          <cell r="F5512" t="str">
            <v>INSTRUCTOR TIEMPO COMPLETO</v>
          </cell>
        </row>
        <row r="5513">
          <cell r="B5513">
            <v>24602659</v>
          </cell>
          <cell r="C5513" t="str">
            <v>ISAZA NIÑO, KAROLYM BETHANIA</v>
          </cell>
          <cell r="D5513" t="str">
            <v>Docente Contratado</v>
          </cell>
          <cell r="E5513">
            <v>42379</v>
          </cell>
          <cell r="F5513" t="str">
            <v>INSTRUCTOR TCV 7 HORAS</v>
          </cell>
        </row>
        <row r="5514">
          <cell r="B5514">
            <v>24616098</v>
          </cell>
          <cell r="C5514" t="str">
            <v>VASQUEZ, RENATO CARMELO CRISOSTOMO</v>
          </cell>
          <cell r="D5514" t="str">
            <v>Docente Contratado</v>
          </cell>
          <cell r="E5514">
            <v>42370</v>
          </cell>
          <cell r="F5514" t="str">
            <v>INSTRUCTOR TCV 7 HORAS</v>
          </cell>
        </row>
        <row r="5515">
          <cell r="B5515">
            <v>24790425</v>
          </cell>
          <cell r="C5515" t="str">
            <v>ROMERO AVILA, BETSABTEH DEL VALLE</v>
          </cell>
          <cell r="D5515" t="str">
            <v>Docente Contratado</v>
          </cell>
          <cell r="E5515">
            <v>42826</v>
          </cell>
          <cell r="F5515" t="str">
            <v>INSTRUCTOR TCV 7 HORAS</v>
          </cell>
        </row>
        <row r="5516">
          <cell r="B5516">
            <v>25007497</v>
          </cell>
          <cell r="C5516" t="str">
            <v>CARRILLO GARZON, MARIA FERNANDA</v>
          </cell>
          <cell r="D5516" t="str">
            <v>Docente Contratado</v>
          </cell>
          <cell r="E5516">
            <v>42373</v>
          </cell>
          <cell r="F5516" t="str">
            <v>INSTRUCTOR TIEMPO COMPLETO</v>
          </cell>
        </row>
        <row r="5517">
          <cell r="B5517">
            <v>25033878</v>
          </cell>
          <cell r="C5517" t="str">
            <v>RUIZ CIFUENTES, DIANA PATRICIA</v>
          </cell>
          <cell r="D5517" t="str">
            <v>Docente Contratado</v>
          </cell>
          <cell r="E5517">
            <v>41764</v>
          </cell>
          <cell r="F5517" t="str">
            <v>INSTRUCTOR TIEMPO COMPLETO</v>
          </cell>
        </row>
        <row r="5518">
          <cell r="B5518">
            <v>25248272</v>
          </cell>
          <cell r="C5518" t="str">
            <v>HIDALGO , KARINA</v>
          </cell>
          <cell r="D5518" t="str">
            <v>Docente Contratado</v>
          </cell>
          <cell r="E5518">
            <v>42005</v>
          </cell>
          <cell r="F5518" t="str">
            <v>INSTRUCTOR TCV 7 HORAS</v>
          </cell>
        </row>
        <row r="5519">
          <cell r="B5519">
            <v>25357374</v>
          </cell>
          <cell r="C5519" t="str">
            <v>GUERRERO ARCINIEGAS, MARIA ALEJANDRA</v>
          </cell>
          <cell r="D5519" t="str">
            <v>Docente Contratado</v>
          </cell>
          <cell r="E5519">
            <v>42826</v>
          </cell>
          <cell r="F5519" t="str">
            <v>INSTRUCTOR TCV 7 HORAS</v>
          </cell>
        </row>
        <row r="5520">
          <cell r="B5520">
            <v>25460463</v>
          </cell>
          <cell r="C5520" t="str">
            <v>RODRIGUEZ GIMES, HILLEN KELLY</v>
          </cell>
          <cell r="D5520" t="str">
            <v>Docente Contratado</v>
          </cell>
          <cell r="E5520">
            <v>43009</v>
          </cell>
          <cell r="F5520" t="str">
            <v>INSTRUCTOR TIEMPO COMPLETO</v>
          </cell>
        </row>
        <row r="5521">
          <cell r="B5521">
            <v>25541669</v>
          </cell>
          <cell r="C5521" t="str">
            <v>JACA REGA MÓNICA</v>
          </cell>
          <cell r="D5521" t="str">
            <v>Docente Contratado</v>
          </cell>
          <cell r="E5521">
            <v>42349</v>
          </cell>
          <cell r="F5521" t="str">
            <v>INSTRUCTOR TCV 7 HORAS</v>
          </cell>
        </row>
        <row r="5522">
          <cell r="B5522">
            <v>26764498</v>
          </cell>
          <cell r="C5522" t="str">
            <v>MURILLO CAMARGO, JOSE LUIS</v>
          </cell>
          <cell r="D5522" t="str">
            <v>Docente Contratado</v>
          </cell>
          <cell r="E5522">
            <v>42005</v>
          </cell>
          <cell r="F5522" t="str">
            <v>INSTRUCTOR TCV 7 HORAS</v>
          </cell>
        </row>
        <row r="5523">
          <cell r="B5523">
            <v>28054835</v>
          </cell>
          <cell r="C5523" t="str">
            <v>CALLE MOSQUERA, STEPHANIA CONCEPCIÓN</v>
          </cell>
          <cell r="D5523" t="str">
            <v>Docente Contratado</v>
          </cell>
          <cell r="E5523">
            <v>42528</v>
          </cell>
          <cell r="F5523" t="str">
            <v>INSTRUCTOR TCV 7 HORAS</v>
          </cell>
        </row>
        <row r="5524">
          <cell r="B5524">
            <v>29669605</v>
          </cell>
          <cell r="C5524" t="str">
            <v>ERASMO VARGAS</v>
          </cell>
          <cell r="D5524" t="str">
            <v>Docente Contratado</v>
          </cell>
          <cell r="E5524">
            <v>42344</v>
          </cell>
          <cell r="F5524" t="str">
            <v>INSTRUCTOR TIEMPO COMPLETO</v>
          </cell>
        </row>
        <row r="5525">
          <cell r="B5525">
            <v>83118959</v>
          </cell>
          <cell r="C5525" t="str">
            <v>PAEZ VARGAS, YULIETH CRISTINA</v>
          </cell>
          <cell r="D5525" t="str">
            <v>Docente Contratado</v>
          </cell>
          <cell r="E5525">
            <v>42826</v>
          </cell>
          <cell r="F5525" t="str">
            <v>INSTRUCTOR TCV 7 HORAS</v>
          </cell>
        </row>
        <row r="5526">
          <cell r="B5526">
            <v>84478239</v>
          </cell>
          <cell r="C5526" t="str">
            <v>RIVERA , FELIX</v>
          </cell>
          <cell r="D5526" t="str">
            <v>Docente Contratado</v>
          </cell>
          <cell r="E5526">
            <v>41764</v>
          </cell>
          <cell r="F5526" t="str">
            <v>INSTRUCTOR TCV 7 HORAS</v>
          </cell>
        </row>
        <row r="5527">
          <cell r="B5527">
            <v>84485693</v>
          </cell>
          <cell r="C5527" t="str">
            <v>PEREZ , ALEJANDRO</v>
          </cell>
          <cell r="D5527" t="str">
            <v>Docente Contratado</v>
          </cell>
          <cell r="E5527">
            <v>42349</v>
          </cell>
          <cell r="F5527" t="str">
            <v>INSTRUCTOR TCV 7 HORAS</v>
          </cell>
        </row>
        <row r="5528">
          <cell r="B5528">
            <v>84499507</v>
          </cell>
          <cell r="C5528" t="str">
            <v>DEL TORO ZAMORA, MIGUEL ANGEL</v>
          </cell>
          <cell r="D5528" t="str">
            <v>Docente Contratado</v>
          </cell>
          <cell r="E5528">
            <v>42736</v>
          </cell>
          <cell r="F5528" t="str">
            <v>INSTRUCTOR TCV 7 HORAS</v>
          </cell>
        </row>
        <row r="5529">
          <cell r="B5529">
            <v>84500686</v>
          </cell>
          <cell r="C5529" t="str">
            <v>TORREZ DE ANGOLA, REYNA ESTER</v>
          </cell>
          <cell r="D5529" t="str">
            <v>Docente Contratado</v>
          </cell>
          <cell r="E5529">
            <v>41764</v>
          </cell>
          <cell r="F5529" t="str">
            <v>INSTRUCTOR TIEMPO COMPLETO</v>
          </cell>
        </row>
        <row r="5530">
          <cell r="B5530">
            <v>84586274</v>
          </cell>
          <cell r="C5530" t="str">
            <v>ROSABAL DE VERA, OSMANY</v>
          </cell>
          <cell r="D5530" t="str">
            <v>Docente Contratado</v>
          </cell>
          <cell r="E5530">
            <v>42037</v>
          </cell>
          <cell r="F5530" t="str">
            <v>INSTRUCTOR TIEMPO COMPLETO</v>
          </cell>
        </row>
        <row r="5531">
          <cell r="B5531">
            <v>84928</v>
          </cell>
          <cell r="C5531" t="str">
            <v>PEREZ ESPINAL, ALFONSO</v>
          </cell>
          <cell r="D5531" t="str">
            <v>Docente Jubilado</v>
          </cell>
          <cell r="E5531">
            <v>28216</v>
          </cell>
          <cell r="F5531" t="str">
            <v>ASOCIADO DEDICACION EXCLUSIVA</v>
          </cell>
        </row>
        <row r="5532">
          <cell r="B5532">
            <v>383934</v>
          </cell>
          <cell r="C5532" t="str">
            <v>URRIOLA MUÑOZ, PEDRO</v>
          </cell>
          <cell r="D5532" t="str">
            <v>Docente Jubilado</v>
          </cell>
          <cell r="E5532">
            <v>27760</v>
          </cell>
          <cell r="F5532" t="str">
            <v>TITULAR DEDICACION EXCLUSIVA</v>
          </cell>
        </row>
        <row r="5533">
          <cell r="B5533">
            <v>492886</v>
          </cell>
          <cell r="C5533" t="str">
            <v>MONTESINOS, JOSE</v>
          </cell>
          <cell r="D5533" t="str">
            <v>Docente Jubilado</v>
          </cell>
          <cell r="E5533">
            <v>33130</v>
          </cell>
          <cell r="F5533" t="str">
            <v>AGREGADO DEDICACION EXCLUSIVA</v>
          </cell>
        </row>
        <row r="5534">
          <cell r="B5534">
            <v>541881</v>
          </cell>
          <cell r="C5534" t="str">
            <v>MACHADO LAMUS, LUIS ENRIQUE</v>
          </cell>
          <cell r="D5534" t="str">
            <v>Docente Jubilado</v>
          </cell>
          <cell r="E5534">
            <v>28585</v>
          </cell>
          <cell r="F5534" t="str">
            <v>AGREGADO DEDICACION EXCLUSIVA</v>
          </cell>
        </row>
        <row r="5535">
          <cell r="B5535">
            <v>622759</v>
          </cell>
          <cell r="C5535" t="str">
            <v>GERMAN CARRILLO, OMAR HUMBERTO</v>
          </cell>
          <cell r="D5535" t="str">
            <v>Docente Jubilado</v>
          </cell>
          <cell r="E5535">
            <v>29388</v>
          </cell>
          <cell r="F5535" t="str">
            <v>TITULAR DEDICACION EXCLUSIVA</v>
          </cell>
        </row>
        <row r="5536">
          <cell r="B5536">
            <v>632501</v>
          </cell>
          <cell r="C5536" t="str">
            <v>CORREA VIANA, MARTIN</v>
          </cell>
          <cell r="D5536" t="str">
            <v>Docente Jubilado</v>
          </cell>
          <cell r="E5536">
            <v>32431</v>
          </cell>
          <cell r="F5536" t="str">
            <v>TITULAR DEDICACION EXCLUSIVA</v>
          </cell>
        </row>
        <row r="5537">
          <cell r="B5537">
            <v>960273</v>
          </cell>
          <cell r="C5537" t="str">
            <v>NIÑO O., CESAR</v>
          </cell>
          <cell r="D5537" t="str">
            <v>Docente Jubilado</v>
          </cell>
          <cell r="E5537">
            <v>30560</v>
          </cell>
          <cell r="F5537" t="str">
            <v>ASOCIADO DEDICACION EXCLUSIVA</v>
          </cell>
        </row>
        <row r="5538">
          <cell r="B5538">
            <v>1143680</v>
          </cell>
          <cell r="C5538" t="str">
            <v>FREITES , LUIS EFRAIN</v>
          </cell>
          <cell r="D5538" t="str">
            <v>Docente Jubilado</v>
          </cell>
          <cell r="E5538">
            <v>27791</v>
          </cell>
          <cell r="F5538" t="str">
            <v>AGREGADO DEDICACION EXCLUSIVA</v>
          </cell>
        </row>
        <row r="5539">
          <cell r="B5539">
            <v>1153781</v>
          </cell>
          <cell r="C5539" t="str">
            <v>GOMEZ SALAZAR, MIGUEL ANTONIO</v>
          </cell>
          <cell r="D5539" t="str">
            <v>Docente Jubilado</v>
          </cell>
          <cell r="E5539">
            <v>29267</v>
          </cell>
          <cell r="F5539" t="str">
            <v>AGREGADO DEDICACION EXCLUSIVA</v>
          </cell>
        </row>
        <row r="5540">
          <cell r="B5540">
            <v>1200646</v>
          </cell>
          <cell r="C5540" t="str">
            <v>SANCHEZ PEÑA, JOSÉ ANTONIO</v>
          </cell>
          <cell r="D5540" t="str">
            <v>Docente Jubilado</v>
          </cell>
          <cell r="E5540">
            <v>30057</v>
          </cell>
          <cell r="F5540" t="str">
            <v>ASISTENTE DEDICACION EXCLUSIVA</v>
          </cell>
        </row>
        <row r="5541">
          <cell r="B5541">
            <v>1205169</v>
          </cell>
          <cell r="C5541" t="str">
            <v>PARRA MANRIQUE, ARTURO</v>
          </cell>
          <cell r="D5541" t="str">
            <v>Docente Jubilado</v>
          </cell>
          <cell r="E5541">
            <v>30407</v>
          </cell>
          <cell r="F5541" t="str">
            <v>ASOCIADO TIEMPO CONVENCIONAL</v>
          </cell>
        </row>
        <row r="5542">
          <cell r="B5542">
            <v>1237591</v>
          </cell>
          <cell r="C5542" t="str">
            <v>TERAN PEREZ, ROSA</v>
          </cell>
          <cell r="D5542" t="str">
            <v>Docente Jubilado</v>
          </cell>
          <cell r="E5542">
            <v>27995</v>
          </cell>
          <cell r="F5542" t="str">
            <v>ASOCIADO DEDICACION EXCLUSIVA</v>
          </cell>
        </row>
        <row r="5543">
          <cell r="B5543">
            <v>1340641</v>
          </cell>
          <cell r="C5543" t="str">
            <v>NIEVES A., EVANGELISTA</v>
          </cell>
          <cell r="D5543" t="str">
            <v>Docente Jubilado</v>
          </cell>
          <cell r="E5543">
            <v>28522</v>
          </cell>
          <cell r="F5543" t="str">
            <v>AGREGADO DEDICACION EXCLUSIVA</v>
          </cell>
        </row>
        <row r="5544">
          <cell r="B5544">
            <v>1388574</v>
          </cell>
          <cell r="C5544" t="str">
            <v>PACHECO , ENRIQUE RAFAEL</v>
          </cell>
          <cell r="D5544" t="str">
            <v>Docente Jubilado</v>
          </cell>
          <cell r="E5544">
            <v>28625</v>
          </cell>
          <cell r="F5544" t="str">
            <v>ASOCIADO DEDICACION EXCLUSIVA</v>
          </cell>
        </row>
        <row r="5545">
          <cell r="B5545">
            <v>1483774</v>
          </cell>
          <cell r="C5545" t="str">
            <v>MARTINEZ. , RAFAEL ANTONIO</v>
          </cell>
          <cell r="D5545" t="str">
            <v>Docente Jubilado</v>
          </cell>
          <cell r="E5545">
            <v>29267</v>
          </cell>
          <cell r="F5545" t="str">
            <v>AGREGADO DEDICACION EXCLUSIVA</v>
          </cell>
        </row>
        <row r="5546">
          <cell r="B5546">
            <v>1510148</v>
          </cell>
          <cell r="C5546" t="str">
            <v>LOPEZ MENDIBELSO, ANGEL ANTONIO</v>
          </cell>
          <cell r="D5546" t="str">
            <v>Docente Jubilado</v>
          </cell>
          <cell r="E5546">
            <v>30348</v>
          </cell>
          <cell r="F5546" t="str">
            <v>TITULAR DEDICACION EXCLUSIVA</v>
          </cell>
        </row>
        <row r="5547">
          <cell r="B5547">
            <v>1511746</v>
          </cell>
          <cell r="C5547" t="str">
            <v>ZAMBRANO , VICTOR</v>
          </cell>
          <cell r="D5547" t="str">
            <v>Docente Jubilado</v>
          </cell>
          <cell r="E5547">
            <v>28611</v>
          </cell>
          <cell r="F5547" t="str">
            <v>TITULAR DEDICACION EXCLUSIVA</v>
          </cell>
        </row>
        <row r="5548">
          <cell r="B5548">
            <v>1607749</v>
          </cell>
          <cell r="C5548" t="str">
            <v>ACEVEDO SILVA, FRANCISCO JOSE</v>
          </cell>
          <cell r="D5548" t="str">
            <v>Docente Jubilado</v>
          </cell>
          <cell r="E5548">
            <v>29051</v>
          </cell>
          <cell r="F5548" t="str">
            <v>TITULAR DEDICACION EXCLUSIVA</v>
          </cell>
        </row>
        <row r="5549">
          <cell r="B5549">
            <v>1608311</v>
          </cell>
          <cell r="C5549" t="str">
            <v>DESPUJOS C.,</v>
          </cell>
          <cell r="D5549" t="str">
            <v>Docente Jubilado</v>
          </cell>
          <cell r="E5549">
            <v>30817</v>
          </cell>
          <cell r="F5549" t="str">
            <v>AGREGADO TIEMPO CONVENCIONAL</v>
          </cell>
        </row>
        <row r="5550">
          <cell r="B5550">
            <v>1691481</v>
          </cell>
          <cell r="C5550" t="str">
            <v>FERRER RINCON, RAMON DE JESUS</v>
          </cell>
          <cell r="D5550" t="str">
            <v>Docente Jubilado</v>
          </cell>
          <cell r="E5550">
            <v>28307</v>
          </cell>
          <cell r="F5550" t="str">
            <v>ASISTENTE DEDICACION EXCLUSIVA</v>
          </cell>
        </row>
        <row r="5551">
          <cell r="B5551">
            <v>1739273</v>
          </cell>
          <cell r="C5551" t="str">
            <v>RAMIREZ BLANCO, MARTIN</v>
          </cell>
          <cell r="D5551" t="str">
            <v>Docente Jubilado</v>
          </cell>
          <cell r="E5551">
            <v>28004</v>
          </cell>
          <cell r="F5551" t="str">
            <v>ASOCIADO DEDICACION EXCLUSIVA</v>
          </cell>
        </row>
        <row r="5552">
          <cell r="B5552">
            <v>1753430</v>
          </cell>
          <cell r="C5552" t="str">
            <v>SALAZAR FERMIN, OSWALDO RAFAEL</v>
          </cell>
          <cell r="D5552" t="str">
            <v>Docente Jubilado</v>
          </cell>
          <cell r="E5552">
            <v>29952</v>
          </cell>
          <cell r="F5552" t="str">
            <v>AGREGADO DEDICACION EXCLUSIVA</v>
          </cell>
        </row>
        <row r="5553">
          <cell r="B5553">
            <v>1786358</v>
          </cell>
          <cell r="C5553" t="str">
            <v>CARANTOÑA A., JOSE M.</v>
          </cell>
          <cell r="D5553" t="str">
            <v>Docente Jubilado</v>
          </cell>
          <cell r="E5553">
            <v>30544</v>
          </cell>
          <cell r="F5553" t="str">
            <v>ASOCIADO DEDICACION EXCLUSIVA</v>
          </cell>
        </row>
        <row r="5554">
          <cell r="B5554">
            <v>1797568</v>
          </cell>
          <cell r="C5554" t="str">
            <v>MONTILLA , LILIAM</v>
          </cell>
          <cell r="D5554" t="str">
            <v>Docente Jubilado</v>
          </cell>
          <cell r="E5554">
            <v>28946</v>
          </cell>
          <cell r="F5554" t="str">
            <v>TITULAR DEDICACION EXCLUSIVA</v>
          </cell>
        </row>
        <row r="5555">
          <cell r="B5555">
            <v>1814460</v>
          </cell>
          <cell r="C5555" t="str">
            <v>MILLAN DE, PAEZ HADASSA</v>
          </cell>
          <cell r="D5555" t="str">
            <v>Docente Jubilado</v>
          </cell>
          <cell r="E5555">
            <v>28537</v>
          </cell>
          <cell r="F5555" t="str">
            <v>AGREGADO DEDICACION EXCLUSIVA</v>
          </cell>
        </row>
        <row r="5556">
          <cell r="B5556">
            <v>1814899</v>
          </cell>
          <cell r="C5556" t="str">
            <v>ESTABA , CECILIO JOSE</v>
          </cell>
          <cell r="D5556" t="str">
            <v>Docente Jubilado</v>
          </cell>
          <cell r="E5556">
            <v>28460</v>
          </cell>
          <cell r="F5556" t="str">
            <v>TITULAR DEDICACION EXCLUSIVA</v>
          </cell>
        </row>
        <row r="5557">
          <cell r="B5557">
            <v>1833800</v>
          </cell>
          <cell r="C5557" t="str">
            <v>ESPANA ESPINOZA, RAFAEL TEODORO</v>
          </cell>
          <cell r="D5557" t="str">
            <v>Docente Jubilado</v>
          </cell>
          <cell r="E5557">
            <v>31509</v>
          </cell>
          <cell r="F5557" t="str">
            <v>ASOCIADO DEDICACION EXCLUSIVA</v>
          </cell>
        </row>
        <row r="5558">
          <cell r="B5558">
            <v>1840988</v>
          </cell>
          <cell r="C5558" t="str">
            <v>GUAITERO DIAZ, OSCAR PORFIRIO</v>
          </cell>
          <cell r="D5558" t="str">
            <v>Docente Jubilado</v>
          </cell>
          <cell r="E5558">
            <v>29434</v>
          </cell>
          <cell r="F5558" t="str">
            <v>AGREGADO DEDICACION EXCLUSIVA</v>
          </cell>
        </row>
        <row r="5559">
          <cell r="B5559">
            <v>1854711</v>
          </cell>
          <cell r="C5559" t="str">
            <v>CABALLERO ALVAREZ, FRANCISCO ALBERTO</v>
          </cell>
          <cell r="D5559" t="str">
            <v>Docente Jubilado</v>
          </cell>
          <cell r="E5559">
            <v>31503</v>
          </cell>
          <cell r="F5559" t="str">
            <v>TITULAR DEDICACION EXCLUSIVA</v>
          </cell>
        </row>
        <row r="5560">
          <cell r="B5560">
            <v>1933721</v>
          </cell>
          <cell r="C5560" t="str">
            <v>GOMEZ CORTEZ, HECTOR RAMON</v>
          </cell>
          <cell r="D5560" t="str">
            <v>Docente Jubilado</v>
          </cell>
          <cell r="E5560">
            <v>28023</v>
          </cell>
          <cell r="F5560" t="str">
            <v>AGREGADO DEDICACION EXCLUSIVA</v>
          </cell>
        </row>
        <row r="5561">
          <cell r="B5561">
            <v>1985941</v>
          </cell>
          <cell r="C5561" t="str">
            <v>MENDOZA SANCHEZ, BAUDILIO ANTONIO</v>
          </cell>
          <cell r="D5561" t="str">
            <v>Docente Jubilado</v>
          </cell>
          <cell r="E5561">
            <v>29967</v>
          </cell>
          <cell r="F5561" t="str">
            <v>TITULAR DEDICACION EXCLUSIVA</v>
          </cell>
        </row>
        <row r="5562">
          <cell r="B5562">
            <v>1986723</v>
          </cell>
          <cell r="C5562" t="str">
            <v>MENDEZ ARIAS, OSCAR ANTONIO</v>
          </cell>
          <cell r="D5562" t="str">
            <v>Docente Jubilado</v>
          </cell>
          <cell r="E5562">
            <v>28871</v>
          </cell>
          <cell r="F5562" t="str">
            <v>AGREGADO DEDICACION EXCLUSIVA</v>
          </cell>
        </row>
        <row r="5563">
          <cell r="B5563">
            <v>2036756</v>
          </cell>
          <cell r="C5563" t="str">
            <v>LUCENA ESCALONA, JUAN GABRIEL</v>
          </cell>
          <cell r="D5563" t="str">
            <v>Docente Jubilado</v>
          </cell>
          <cell r="E5563">
            <v>30026</v>
          </cell>
          <cell r="F5563" t="str">
            <v>AGREGADO DEDICACION EXCLUSIVA</v>
          </cell>
        </row>
        <row r="5564">
          <cell r="B5564">
            <v>2039520</v>
          </cell>
          <cell r="C5564" t="str">
            <v>GARCIA DE, ILLIA LEYDA</v>
          </cell>
          <cell r="D5564" t="str">
            <v>Docente Jubilado</v>
          </cell>
          <cell r="E5564">
            <v>28778</v>
          </cell>
          <cell r="F5564" t="str">
            <v>ASOCIADO DEDICACION EXCLUSIVA</v>
          </cell>
        </row>
        <row r="5565">
          <cell r="B5565">
            <v>2095689</v>
          </cell>
          <cell r="C5565" t="str">
            <v>BRITO RIVAS, GILBERTO JOSE</v>
          </cell>
          <cell r="D5565" t="str">
            <v>Docente Jubilado</v>
          </cell>
          <cell r="E5565">
            <v>30195</v>
          </cell>
          <cell r="F5565" t="str">
            <v>ASOCIADO DEDICACION EXCLUSIVA</v>
          </cell>
        </row>
        <row r="5566">
          <cell r="B5566">
            <v>2103600</v>
          </cell>
          <cell r="C5566" t="str">
            <v>CASTELLANO , ELISEO</v>
          </cell>
          <cell r="D5566" t="str">
            <v>Docente Jubilado</v>
          </cell>
          <cell r="E5566">
            <v>31503</v>
          </cell>
          <cell r="F5566" t="str">
            <v>ASOCIADO DEDICACION EXCLUSIVA</v>
          </cell>
        </row>
        <row r="5567">
          <cell r="B5567">
            <v>2108498</v>
          </cell>
          <cell r="C5567" t="str">
            <v>MARQUEZ ARIAS, EDGAR REINALDO</v>
          </cell>
          <cell r="D5567" t="str">
            <v>Docente Jubilado</v>
          </cell>
          <cell r="E5567">
            <v>28322</v>
          </cell>
          <cell r="F5567" t="str">
            <v>AGREGADO DEDICACION EXCLUSIVA</v>
          </cell>
        </row>
        <row r="5568">
          <cell r="B5568">
            <v>2114621</v>
          </cell>
          <cell r="C5568" t="str">
            <v>VILLEGAS M., MARIA J</v>
          </cell>
          <cell r="D5568" t="str">
            <v>Docente Jubilado</v>
          </cell>
          <cell r="E5568">
            <v>29952</v>
          </cell>
          <cell r="F5568" t="str">
            <v>TITULAR DEDICACION EXCLUSIVA</v>
          </cell>
        </row>
        <row r="5569">
          <cell r="B5569">
            <v>2144946</v>
          </cell>
          <cell r="C5569" t="str">
            <v>DIAZ JIMENEZ, EFREN ENRIQUE</v>
          </cell>
          <cell r="D5569" t="str">
            <v>Docente Jubilado</v>
          </cell>
          <cell r="E5569">
            <v>30742</v>
          </cell>
          <cell r="F5569" t="str">
            <v>ASISTENTE TIEMPO COMPLETO</v>
          </cell>
        </row>
        <row r="5570">
          <cell r="B5570">
            <v>2146724</v>
          </cell>
          <cell r="C5570" t="str">
            <v>GARCIA OCHOA, MIGUEL</v>
          </cell>
          <cell r="D5570" t="str">
            <v>Docente Jubilado</v>
          </cell>
          <cell r="E5570">
            <v>28353</v>
          </cell>
          <cell r="F5570" t="str">
            <v>ASISTENTE DEDICACION EXCLUSIVA</v>
          </cell>
        </row>
        <row r="5571">
          <cell r="B5571">
            <v>2230143</v>
          </cell>
          <cell r="C5571" t="str">
            <v>MARCHENA DE, ZAIDA F</v>
          </cell>
          <cell r="D5571" t="str">
            <v>Docente Jubilado</v>
          </cell>
          <cell r="E5571">
            <v>29983</v>
          </cell>
          <cell r="F5571" t="str">
            <v>TITULAR DEDICACION EXCLUSIVA</v>
          </cell>
        </row>
        <row r="5572">
          <cell r="B5572">
            <v>2231501</v>
          </cell>
          <cell r="C5572" t="str">
            <v>FERRER RAFAEL, G</v>
          </cell>
          <cell r="D5572" t="str">
            <v>Docente Jubilado</v>
          </cell>
          <cell r="E5572">
            <v>29633</v>
          </cell>
          <cell r="F5572" t="str">
            <v>ASISTENTE DEDICACION EXCLUSIVA</v>
          </cell>
        </row>
        <row r="5573">
          <cell r="B5573">
            <v>2231674</v>
          </cell>
          <cell r="C5573" t="str">
            <v>HERNANDEZ PARRA, PORFIRIO DE JESUS</v>
          </cell>
          <cell r="D5573" t="str">
            <v>Docente Jubilado</v>
          </cell>
          <cell r="E5573">
            <v>28856</v>
          </cell>
          <cell r="F5573" t="str">
            <v>ASOCIADO DEDICACION EXCLUSIVA</v>
          </cell>
        </row>
        <row r="5574">
          <cell r="B5574">
            <v>2233517</v>
          </cell>
          <cell r="C5574" t="str">
            <v>SHCWARZENBERG , CARLOS RAMON</v>
          </cell>
          <cell r="D5574" t="str">
            <v>Docente Jubilado</v>
          </cell>
          <cell r="E5574">
            <v>29252</v>
          </cell>
          <cell r="F5574" t="str">
            <v>TITULAR DEDICACION EXCLUSIVA</v>
          </cell>
        </row>
        <row r="5575">
          <cell r="B5575">
            <v>2288430</v>
          </cell>
          <cell r="C5575" t="str">
            <v>MARQUEZ CEGARRA, JORGE ALI</v>
          </cell>
          <cell r="D5575" t="str">
            <v>Docente Jubilado</v>
          </cell>
          <cell r="E5575">
            <v>28369</v>
          </cell>
          <cell r="F5575" t="str">
            <v>AGREGADO DEDICACION EXCLUSIVA</v>
          </cell>
        </row>
        <row r="5576">
          <cell r="B5576">
            <v>2376030</v>
          </cell>
          <cell r="C5576" t="str">
            <v>GALLARDO DE MALDONADO, HAIDEE DOLORES DEL CARMEN</v>
          </cell>
          <cell r="D5576" t="str">
            <v>Docente Jubilado</v>
          </cell>
          <cell r="E5576">
            <v>28230</v>
          </cell>
          <cell r="F5576" t="str">
            <v>TITULAR DEDICACION EXCLUSIVA</v>
          </cell>
        </row>
        <row r="5577">
          <cell r="B5577">
            <v>2449104</v>
          </cell>
          <cell r="C5577" t="str">
            <v>JAUREGUI V., PEDRO E.</v>
          </cell>
          <cell r="D5577" t="str">
            <v>Docente Jubilado</v>
          </cell>
          <cell r="E5577">
            <v>29618</v>
          </cell>
          <cell r="F5577" t="str">
            <v>AGREGADO DEDICACION EXCLUSIVA</v>
          </cell>
        </row>
        <row r="5578">
          <cell r="B5578">
            <v>2455227</v>
          </cell>
          <cell r="C5578" t="str">
            <v>CONTRERAS SALAS, JOSE DE LA CRUZ</v>
          </cell>
          <cell r="D5578" t="str">
            <v>Docente Jubilado</v>
          </cell>
          <cell r="E5578">
            <v>29722</v>
          </cell>
          <cell r="F5578" t="str">
            <v>ASOCIADO DEDICACION EXCLUSIVA</v>
          </cell>
        </row>
        <row r="5579">
          <cell r="B5579">
            <v>2455311</v>
          </cell>
          <cell r="C5579" t="str">
            <v>MONSALVE R., RAMON</v>
          </cell>
          <cell r="D5579" t="str">
            <v>Docente Jubilado</v>
          </cell>
          <cell r="E5579">
            <v>27912</v>
          </cell>
          <cell r="F5579" t="str">
            <v>ASOCIADO DEDICACION EXCLUSIVA</v>
          </cell>
        </row>
        <row r="5580">
          <cell r="B5580">
            <v>2460153</v>
          </cell>
          <cell r="C5580" t="str">
            <v>FARIAS SANCHEZ, LUIS SEGUNDO</v>
          </cell>
          <cell r="D5580" t="str">
            <v>Docente Jubilado</v>
          </cell>
          <cell r="E5580">
            <v>29236</v>
          </cell>
          <cell r="F5580" t="str">
            <v>ASOCIADO DEDICACION EXCLUSIVA</v>
          </cell>
        </row>
        <row r="5581">
          <cell r="B5581">
            <v>2475531</v>
          </cell>
          <cell r="C5581" t="str">
            <v>COLMENARES , HENRY DE JESUS</v>
          </cell>
          <cell r="D5581" t="str">
            <v>Docente Jubilado</v>
          </cell>
          <cell r="E5581">
            <v>29129</v>
          </cell>
          <cell r="F5581" t="str">
            <v>INSTRUCTOR DEDICACIÓN EXCLUSIVA</v>
          </cell>
        </row>
        <row r="5582">
          <cell r="B5582">
            <v>2476028</v>
          </cell>
          <cell r="C5582" t="str">
            <v>JIMENEZ R., VICENTE</v>
          </cell>
          <cell r="D5582" t="str">
            <v>Docente Jubilado</v>
          </cell>
          <cell r="E5582">
            <v>29952</v>
          </cell>
          <cell r="F5582" t="str">
            <v>TITULAR DEDICACION EXCLUSIVA</v>
          </cell>
        </row>
        <row r="5583">
          <cell r="B5583">
            <v>2476306</v>
          </cell>
          <cell r="C5583" t="str">
            <v>FERNANDEZ M, JUAN</v>
          </cell>
          <cell r="D5583" t="str">
            <v>Docente Jubilado</v>
          </cell>
          <cell r="E5583">
            <v>30026</v>
          </cell>
          <cell r="F5583" t="str">
            <v>TITULAR DEDICACION EXCLUSIVA</v>
          </cell>
        </row>
        <row r="5584">
          <cell r="B5584">
            <v>2476764</v>
          </cell>
          <cell r="C5584" t="str">
            <v>MARTINEZ B., TANIA</v>
          </cell>
          <cell r="D5584" t="str">
            <v>Docente Jubilado</v>
          </cell>
          <cell r="E5584">
            <v>29327</v>
          </cell>
          <cell r="F5584" t="str">
            <v>ASOCIADO DEDICACION EXCLUSIVA</v>
          </cell>
        </row>
        <row r="5585">
          <cell r="B5585">
            <v>2477056</v>
          </cell>
          <cell r="C5585" t="str">
            <v>CASTILLO A., NEHEMIAS</v>
          </cell>
          <cell r="D5585" t="str">
            <v>Docente Jubilado</v>
          </cell>
          <cell r="E5585">
            <v>32964</v>
          </cell>
          <cell r="F5585" t="str">
            <v>ASISTENTE DEDICACION EXCLUSIVA</v>
          </cell>
        </row>
        <row r="5586">
          <cell r="B5586">
            <v>2496524</v>
          </cell>
          <cell r="C5586" t="str">
            <v>VALERO ARCHILA, SIMON SOLANO</v>
          </cell>
          <cell r="D5586" t="str">
            <v>Docente Jubilado</v>
          </cell>
          <cell r="E5586">
            <v>30574</v>
          </cell>
          <cell r="F5586" t="str">
            <v>ASOCIADO DEDICACION EXCLUSIVA</v>
          </cell>
        </row>
        <row r="5587">
          <cell r="B5587">
            <v>2501122</v>
          </cell>
          <cell r="C5587" t="str">
            <v>QUINTERO ROJO, CLEMENTE</v>
          </cell>
          <cell r="D5587" t="str">
            <v>Docente Jubilado</v>
          </cell>
          <cell r="E5587">
            <v>28307</v>
          </cell>
          <cell r="F5587" t="str">
            <v>TITULAR DEDICACION EXCLUSIVA</v>
          </cell>
        </row>
        <row r="5588">
          <cell r="B5588">
            <v>2501205</v>
          </cell>
          <cell r="C5588" t="str">
            <v>NOVOA DIAZ, NESTOR FE</v>
          </cell>
          <cell r="D5588" t="str">
            <v>Docente Jubilado</v>
          </cell>
          <cell r="E5588">
            <v>29952</v>
          </cell>
          <cell r="F5588" t="str">
            <v>TITULAR DEDICACION EXCLUSIVA</v>
          </cell>
        </row>
        <row r="5589">
          <cell r="B5589">
            <v>2504666</v>
          </cell>
          <cell r="C5589" t="str">
            <v>GOMEZ Z., RAFAEL H.</v>
          </cell>
          <cell r="D5589" t="str">
            <v>Docente Jubilado</v>
          </cell>
          <cell r="E5589">
            <v>28277</v>
          </cell>
          <cell r="F5589" t="str">
            <v>TITULAR DEDICACION EXCLUSIVA</v>
          </cell>
        </row>
        <row r="5590">
          <cell r="B5590">
            <v>2504867</v>
          </cell>
          <cell r="C5590" t="str">
            <v>TOVAR TIRSO, MANUEL</v>
          </cell>
          <cell r="D5590" t="str">
            <v>Docente Jubilado</v>
          </cell>
          <cell r="E5590">
            <v>31929</v>
          </cell>
          <cell r="F5590" t="str">
            <v>AGREGADO DEDICACION EXCLUSIVA</v>
          </cell>
        </row>
        <row r="5591">
          <cell r="B5591">
            <v>2504927</v>
          </cell>
          <cell r="C5591" t="str">
            <v>CARTAY RAMIREZ, ROGER ELY</v>
          </cell>
          <cell r="D5591" t="str">
            <v>Docente Jubilado</v>
          </cell>
          <cell r="E5591">
            <v>28976</v>
          </cell>
          <cell r="F5591" t="str">
            <v>ASOCIADO DEDICACION EXCLUSIVA</v>
          </cell>
        </row>
        <row r="5592">
          <cell r="B5592">
            <v>2510235</v>
          </cell>
          <cell r="C5592" t="str">
            <v>NIEVES SOZAYA, NELLY MARGARITA</v>
          </cell>
          <cell r="D5592" t="str">
            <v>Docente Jubilado</v>
          </cell>
          <cell r="E5592">
            <v>28991</v>
          </cell>
          <cell r="F5592" t="str">
            <v>TITULAR DEDICACION EXCLUSIVA</v>
          </cell>
        </row>
        <row r="5593">
          <cell r="B5593">
            <v>2523014</v>
          </cell>
          <cell r="C5593" t="str">
            <v>ECHENAGUCIA RIVERO, HILDEMARO FRANCISCO</v>
          </cell>
          <cell r="D5593" t="str">
            <v>Docente Jubilado</v>
          </cell>
          <cell r="E5593">
            <v>29357</v>
          </cell>
          <cell r="F5593" t="str">
            <v>ASOCIADO DEDICACION EXCLUSIVA</v>
          </cell>
        </row>
        <row r="5594">
          <cell r="B5594">
            <v>2561545</v>
          </cell>
          <cell r="C5594" t="str">
            <v>IRIBARREN DANIEL</v>
          </cell>
          <cell r="D5594" t="str">
            <v>Docente Jubilado</v>
          </cell>
          <cell r="E5594">
            <v>32417</v>
          </cell>
          <cell r="F5594" t="str">
            <v>ASOCIADO DEDICACION EXCLUSIVA</v>
          </cell>
        </row>
        <row r="5595">
          <cell r="B5595">
            <v>2629022</v>
          </cell>
          <cell r="C5595" t="str">
            <v>VALERO VALERO, LUIS ALFREDO</v>
          </cell>
          <cell r="D5595" t="str">
            <v>Docente Jubilado</v>
          </cell>
          <cell r="E5595">
            <v>30543</v>
          </cell>
          <cell r="F5595" t="str">
            <v>AGREGADO DEDICACION EXCLUSIVA</v>
          </cell>
        </row>
        <row r="5596">
          <cell r="B5596">
            <v>2722942</v>
          </cell>
          <cell r="C5596" t="str">
            <v>MUÑOZ ORAA NESTOR LIVIO</v>
          </cell>
          <cell r="D5596" t="str">
            <v>Docente Jubilado</v>
          </cell>
          <cell r="E5596">
            <v>27791</v>
          </cell>
          <cell r="F5596" t="str">
            <v>TITULAR DEDICACION EXCLUSIVA</v>
          </cell>
        </row>
        <row r="5597">
          <cell r="B5597">
            <v>2724690</v>
          </cell>
          <cell r="C5597" t="str">
            <v>MEJIAS C., ERNESTO</v>
          </cell>
          <cell r="D5597" t="str">
            <v>Docente Jubilado</v>
          </cell>
          <cell r="E5597">
            <v>29602</v>
          </cell>
          <cell r="F5597" t="str">
            <v>TITULAR DEDICACION EXCLUSIVA</v>
          </cell>
        </row>
        <row r="5598">
          <cell r="B5598">
            <v>2725817</v>
          </cell>
          <cell r="C5598" t="str">
            <v>PEREZ O., JOSE CLEMENTE</v>
          </cell>
          <cell r="D5598" t="str">
            <v>Docente Jubilado</v>
          </cell>
          <cell r="E5598">
            <v>30332</v>
          </cell>
          <cell r="F5598" t="str">
            <v>AGREGADO DEDICACION EXCLUSIVA</v>
          </cell>
        </row>
        <row r="5599">
          <cell r="B5599">
            <v>2729415</v>
          </cell>
          <cell r="C5599" t="str">
            <v>AGUILERA MUÑOZ, PASTOR RAIMUNDO</v>
          </cell>
          <cell r="D5599" t="str">
            <v>Docente Jubilado</v>
          </cell>
          <cell r="E5599">
            <v>31274</v>
          </cell>
          <cell r="F5599" t="str">
            <v>ASISTENTE TIEMPO CONVENCIONAL</v>
          </cell>
        </row>
        <row r="5600">
          <cell r="B5600">
            <v>2752108</v>
          </cell>
          <cell r="C5600" t="str">
            <v>RIOS ROMERO, GILBERTO</v>
          </cell>
          <cell r="D5600" t="str">
            <v>Docente Jubilado</v>
          </cell>
          <cell r="E5600">
            <v>29129</v>
          </cell>
          <cell r="F5600" t="str">
            <v>TITULAR DEDICACION EXCLUSIVA</v>
          </cell>
        </row>
        <row r="5601">
          <cell r="B5601">
            <v>2757098</v>
          </cell>
          <cell r="C5601" t="str">
            <v>PEREZ CANTOR, EDINSON WERTO</v>
          </cell>
          <cell r="D5601" t="str">
            <v>Docente Jubilado</v>
          </cell>
          <cell r="E5601">
            <v>28065</v>
          </cell>
          <cell r="F5601" t="str">
            <v>ASOCIADO DEDICACION EXCLUSIVA</v>
          </cell>
        </row>
        <row r="5602">
          <cell r="B5602">
            <v>2797909</v>
          </cell>
          <cell r="C5602" t="str">
            <v>ARRIETA PEDRO J.</v>
          </cell>
          <cell r="D5602" t="str">
            <v>Docente Jubilado</v>
          </cell>
          <cell r="E5602">
            <v>28307</v>
          </cell>
          <cell r="F5602" t="str">
            <v>TITULAR DEDICACION EXCLUSIVA</v>
          </cell>
        </row>
        <row r="5603">
          <cell r="B5603">
            <v>2806611</v>
          </cell>
          <cell r="C5603" t="str">
            <v>CHACON LAYA, LUIS ALFREDO</v>
          </cell>
          <cell r="D5603" t="str">
            <v>Docente Jubilado</v>
          </cell>
          <cell r="E5603">
            <v>30026</v>
          </cell>
          <cell r="F5603" t="str">
            <v>AGREGADO DEDICACION EXCLUSIVA</v>
          </cell>
        </row>
        <row r="5604">
          <cell r="B5604">
            <v>2831872</v>
          </cell>
          <cell r="C5604" t="str">
            <v>SALAZAR RONDON, PASTOR SEGUNDO</v>
          </cell>
          <cell r="D5604" t="str">
            <v>Docente Jubilado</v>
          </cell>
          <cell r="E5604">
            <v>31868</v>
          </cell>
          <cell r="F5604" t="str">
            <v>AGREGADO DEDICACION EXCLUSIVA</v>
          </cell>
        </row>
        <row r="5605">
          <cell r="B5605">
            <v>2849601</v>
          </cell>
          <cell r="C5605" t="str">
            <v>PANTOJA M., NICOLAS</v>
          </cell>
          <cell r="D5605" t="str">
            <v>Docente Jubilado</v>
          </cell>
          <cell r="E5605">
            <v>29738</v>
          </cell>
          <cell r="F5605" t="str">
            <v>ASISTENTE TIEMPO COMPLETO</v>
          </cell>
        </row>
        <row r="5606">
          <cell r="B5606">
            <v>2853707</v>
          </cell>
          <cell r="C5606" t="str">
            <v>SERRANO Z., MANUEL</v>
          </cell>
          <cell r="D5606" t="str">
            <v>Docente Jubilado</v>
          </cell>
          <cell r="E5606">
            <v>29099</v>
          </cell>
          <cell r="F5606" t="str">
            <v>ASOCIADO DEDICACION EXCLUSIVA</v>
          </cell>
        </row>
        <row r="5607">
          <cell r="B5607">
            <v>2869098</v>
          </cell>
          <cell r="C5607" t="str">
            <v>PACHECO V., HEBERTO</v>
          </cell>
          <cell r="D5607" t="str">
            <v>Docente Jubilado</v>
          </cell>
          <cell r="E5607">
            <v>28126</v>
          </cell>
          <cell r="F5607" t="str">
            <v>TITULAR DEDICACION EXCLUSIVA</v>
          </cell>
        </row>
        <row r="5608">
          <cell r="B5608">
            <v>2869274</v>
          </cell>
          <cell r="C5608" t="str">
            <v>FUENMAYOR GARCIA, MHYRIAM JOSEFINA</v>
          </cell>
          <cell r="D5608" t="str">
            <v>Docente Jubilado</v>
          </cell>
          <cell r="E5608">
            <v>31152</v>
          </cell>
          <cell r="F5608" t="str">
            <v>ASOCIADO DEDICACION EXCLUSIVA</v>
          </cell>
        </row>
        <row r="5609">
          <cell r="B5609">
            <v>2871557</v>
          </cell>
          <cell r="C5609" t="str">
            <v>LINARES , ATILIO JOSE</v>
          </cell>
          <cell r="D5609" t="str">
            <v>Docente Jubilado</v>
          </cell>
          <cell r="E5609">
            <v>31547</v>
          </cell>
          <cell r="F5609" t="str">
            <v>AGREGADO DEDICACION EXCLUSIVA</v>
          </cell>
        </row>
        <row r="5610">
          <cell r="B5610">
            <v>2889657</v>
          </cell>
          <cell r="C5610" t="str">
            <v>PAEZ CAMARGO, MANUEL FERNANDO</v>
          </cell>
          <cell r="D5610" t="str">
            <v>Docente Jubilado</v>
          </cell>
          <cell r="E5610">
            <v>29252</v>
          </cell>
          <cell r="F5610" t="str">
            <v>ASOCIADO DEDICACION EXCLUSIVA</v>
          </cell>
        </row>
        <row r="5611">
          <cell r="B5611">
            <v>2955356</v>
          </cell>
          <cell r="C5611" t="str">
            <v>PEREZ ALVARADO, MANUEL</v>
          </cell>
          <cell r="D5611" t="str">
            <v>Docente Jubilado</v>
          </cell>
          <cell r="E5611">
            <v>27912</v>
          </cell>
          <cell r="F5611" t="str">
            <v>AGREGADO DEDICACION EXCLUSIVA</v>
          </cell>
        </row>
        <row r="5612">
          <cell r="B5612">
            <v>2979172</v>
          </cell>
          <cell r="C5612" t="str">
            <v>PACHECO TROCONIS, YOLANDA</v>
          </cell>
          <cell r="D5612" t="str">
            <v>Docente Jubilado</v>
          </cell>
          <cell r="E5612">
            <v>30376</v>
          </cell>
          <cell r="F5612" t="str">
            <v>TITULAR DEDICACION EXCLUSIVA</v>
          </cell>
        </row>
        <row r="5613">
          <cell r="B5613">
            <v>2992344</v>
          </cell>
          <cell r="C5613" t="str">
            <v>ACOSTA GONZALEZ, GILBERTO ENRIQUE</v>
          </cell>
          <cell r="D5613" t="str">
            <v>Docente Jubilado</v>
          </cell>
          <cell r="E5613">
            <v>29068</v>
          </cell>
          <cell r="F5613" t="str">
            <v>ASOCIADO DEDICACION EXCLUSIVA</v>
          </cell>
        </row>
        <row r="5614">
          <cell r="B5614">
            <v>2997537</v>
          </cell>
          <cell r="C5614" t="str">
            <v>DIAZ BELLO, CARLOS JOSE</v>
          </cell>
          <cell r="D5614" t="str">
            <v>Docente Jubilado</v>
          </cell>
          <cell r="E5614">
            <v>30026</v>
          </cell>
          <cell r="F5614" t="str">
            <v>ASISTENTE DEDICACION EXCLUSIVA</v>
          </cell>
        </row>
        <row r="5615">
          <cell r="B5615">
            <v>3007106</v>
          </cell>
          <cell r="C5615" t="str">
            <v>BONILLA MENDOZA, GEOVANRRY RAFAEL</v>
          </cell>
          <cell r="D5615" t="str">
            <v>Docente Jubilado</v>
          </cell>
          <cell r="E5615">
            <v>32933</v>
          </cell>
          <cell r="F5615" t="str">
            <v>TITULAR DEDICACION EXCLUSIVA</v>
          </cell>
        </row>
        <row r="5616">
          <cell r="B5616">
            <v>3038846</v>
          </cell>
          <cell r="C5616" t="str">
            <v>BARRETO GARCIA, LUIS ENRIQUE</v>
          </cell>
          <cell r="D5616" t="str">
            <v>Docente Jubilado</v>
          </cell>
          <cell r="E5616">
            <v>30103</v>
          </cell>
          <cell r="F5616" t="str">
            <v>AGREGADO DEDICACION EXCLUSIVA</v>
          </cell>
        </row>
        <row r="5617">
          <cell r="B5617">
            <v>3042796</v>
          </cell>
          <cell r="C5617" t="str">
            <v>RUIZ , JOSE DOMINGO</v>
          </cell>
          <cell r="D5617" t="str">
            <v>Docente Jubilado</v>
          </cell>
          <cell r="E5617">
            <v>29312</v>
          </cell>
          <cell r="F5617" t="str">
            <v>TITULAR DEDICACION EXCLUSIVA</v>
          </cell>
        </row>
        <row r="5618">
          <cell r="B5618">
            <v>3044779</v>
          </cell>
          <cell r="C5618" t="str">
            <v>LORETO JOSE, GUILLERMO</v>
          </cell>
          <cell r="D5618" t="str">
            <v>Docente Jubilado</v>
          </cell>
          <cell r="E5618">
            <v>30026</v>
          </cell>
          <cell r="F5618" t="str">
            <v>ASOCIADO DEDICACION EXCLUSIVA</v>
          </cell>
        </row>
        <row r="5619">
          <cell r="B5619">
            <v>3050526</v>
          </cell>
          <cell r="C5619" t="str">
            <v>OLAIZOLA , FRANCISCO</v>
          </cell>
          <cell r="D5619" t="str">
            <v>Docente Jubilado</v>
          </cell>
          <cell r="E5619">
            <v>27973</v>
          </cell>
          <cell r="F5619" t="str">
            <v>AGREGADO DEDICACION EXCLUSIVA</v>
          </cell>
        </row>
        <row r="5620">
          <cell r="B5620">
            <v>3055361</v>
          </cell>
          <cell r="C5620" t="str">
            <v>CEBALLOS MUNOZ, GUILLERMO</v>
          </cell>
          <cell r="D5620" t="str">
            <v>Docente Jubilado</v>
          </cell>
          <cell r="E5620">
            <v>30331</v>
          </cell>
          <cell r="F5620" t="str">
            <v>ASISTENTE DEDICACION EXCLUSIVA</v>
          </cell>
        </row>
        <row r="5621">
          <cell r="B5621">
            <v>3070424</v>
          </cell>
          <cell r="C5621" t="str">
            <v>SALAS , MARCO ANTONIO</v>
          </cell>
          <cell r="D5621" t="str">
            <v>Docente Jubilado</v>
          </cell>
          <cell r="E5621">
            <v>29633</v>
          </cell>
          <cell r="F5621" t="str">
            <v>ASISTENTE DEDICACION EXCLUSIVA</v>
          </cell>
        </row>
        <row r="5622">
          <cell r="B5622">
            <v>3074919</v>
          </cell>
          <cell r="C5622" t="str">
            <v>MERCHAN SANCHEZ, JESUS OLIVIO</v>
          </cell>
          <cell r="D5622" t="str">
            <v>Docente Jubilado</v>
          </cell>
          <cell r="E5622">
            <v>28230</v>
          </cell>
          <cell r="F5622" t="str">
            <v>TITULAR DEDICACION EXCLUSIVA</v>
          </cell>
        </row>
        <row r="5623">
          <cell r="B5623">
            <v>3076841</v>
          </cell>
          <cell r="C5623" t="str">
            <v>CHACON MEDINA, ELIO ENRIQUE</v>
          </cell>
          <cell r="D5623" t="str">
            <v>Docente Jubilado</v>
          </cell>
          <cell r="E5623">
            <v>30026</v>
          </cell>
          <cell r="F5623" t="str">
            <v>ASISTENTE TIEMPO CONVENCIONAL</v>
          </cell>
        </row>
        <row r="5624">
          <cell r="B5624">
            <v>3078756</v>
          </cell>
          <cell r="C5624" t="str">
            <v>BUITRAGO RODRIGUEZ, OSMAR</v>
          </cell>
          <cell r="D5624" t="str">
            <v>Docente Jubilado</v>
          </cell>
          <cell r="E5624">
            <v>27973</v>
          </cell>
          <cell r="F5624" t="str">
            <v>TITULAR DEDICACION EXCLUSIVA</v>
          </cell>
        </row>
        <row r="5625">
          <cell r="B5625">
            <v>3085359</v>
          </cell>
          <cell r="C5625" t="str">
            <v>FLORES VILLA, EDUARDO HERNAN</v>
          </cell>
          <cell r="D5625" t="str">
            <v>Docente Jubilado</v>
          </cell>
          <cell r="E5625">
            <v>29221</v>
          </cell>
          <cell r="F5625" t="str">
            <v>ASISTENTE DEDICACION EXCLUSIVA</v>
          </cell>
        </row>
        <row r="5626">
          <cell r="B5626">
            <v>3089058</v>
          </cell>
          <cell r="C5626" t="str">
            <v>CASTILLO HERNANDEZ, CARMEN PASTORA</v>
          </cell>
          <cell r="D5626" t="str">
            <v>Docente Jubilado</v>
          </cell>
          <cell r="E5626">
            <v>29952</v>
          </cell>
          <cell r="F5626" t="str">
            <v>ASOCIADO DEDICACION EXCLUSIVA</v>
          </cell>
        </row>
        <row r="5627">
          <cell r="B5627">
            <v>3092096</v>
          </cell>
          <cell r="C5627" t="str">
            <v>LUGO BARRIOS, ROSA MATILDE</v>
          </cell>
          <cell r="D5627" t="str">
            <v>Docente Jubilado</v>
          </cell>
          <cell r="E5627">
            <v>29952</v>
          </cell>
          <cell r="F5627" t="str">
            <v>TITULAR DEDICACION EXCLUSIVA</v>
          </cell>
        </row>
        <row r="5628">
          <cell r="B5628">
            <v>3114165</v>
          </cell>
          <cell r="C5628" t="str">
            <v>VAN BALEN, LUCAS</v>
          </cell>
          <cell r="D5628" t="str">
            <v>Docente Jubilado</v>
          </cell>
          <cell r="E5628">
            <v>29099</v>
          </cell>
          <cell r="F5628" t="str">
            <v>AGREGADO DEDICACION EXCLUSIVA</v>
          </cell>
        </row>
        <row r="5629">
          <cell r="B5629">
            <v>3115328</v>
          </cell>
          <cell r="C5629" t="str">
            <v>MOLERO CELEDON, MARIA ALTAGRACIA</v>
          </cell>
          <cell r="D5629" t="str">
            <v>Docente Jubilado</v>
          </cell>
          <cell r="E5629">
            <v>28399</v>
          </cell>
          <cell r="F5629" t="str">
            <v>TITULAR DEDICACION EXCLUSIVA</v>
          </cell>
        </row>
        <row r="5630">
          <cell r="B5630">
            <v>3120306</v>
          </cell>
          <cell r="C5630" t="str">
            <v>MORALES ROJAS, FRANK</v>
          </cell>
          <cell r="D5630" t="str">
            <v>Docente Jubilado</v>
          </cell>
          <cell r="E5630">
            <v>28353</v>
          </cell>
          <cell r="F5630" t="str">
            <v>TITULAR DEDICACION EXCLUSIVA</v>
          </cell>
        </row>
        <row r="5631">
          <cell r="B5631">
            <v>3121204</v>
          </cell>
          <cell r="C5631" t="str">
            <v>ROMERO BUSTAMANTE THAIS</v>
          </cell>
          <cell r="D5631" t="str">
            <v>Docente Jubilado</v>
          </cell>
          <cell r="E5631">
            <v>28856</v>
          </cell>
          <cell r="F5631" t="str">
            <v>ASOCIADO DEDICACION EXCLUSIVA</v>
          </cell>
        </row>
        <row r="5632">
          <cell r="B5632">
            <v>3126112</v>
          </cell>
          <cell r="C5632" t="str">
            <v>CARDOZO B., ROSARIO</v>
          </cell>
          <cell r="D5632" t="str">
            <v>Docente Jubilado</v>
          </cell>
          <cell r="E5632">
            <v>28491</v>
          </cell>
          <cell r="F5632" t="str">
            <v>ASOCIADO DEDICACION EXCLUSIVA</v>
          </cell>
        </row>
        <row r="5633">
          <cell r="B5633">
            <v>3128196</v>
          </cell>
          <cell r="C5633" t="str">
            <v>FREITES CARMONA, DUVAL ANTONIO</v>
          </cell>
          <cell r="D5633" t="str">
            <v>Docente Jubilado</v>
          </cell>
          <cell r="E5633">
            <v>31868</v>
          </cell>
          <cell r="F5633" t="str">
            <v>AGREGADO DEDICACION EXCLUSIVA</v>
          </cell>
        </row>
        <row r="5634">
          <cell r="B5634">
            <v>3130540</v>
          </cell>
          <cell r="C5634" t="str">
            <v>ORELLANA DE, REYNA YOLANDA</v>
          </cell>
          <cell r="D5634" t="str">
            <v>Docente Jubilado</v>
          </cell>
          <cell r="E5634">
            <v>31168</v>
          </cell>
          <cell r="F5634" t="str">
            <v>TITULAR DEDICACION EXCLUSIVA</v>
          </cell>
        </row>
        <row r="5635">
          <cell r="B5635">
            <v>3131439</v>
          </cell>
          <cell r="C5635" t="str">
            <v>MOLINA ROMERO, DORIS JOSEFINA</v>
          </cell>
          <cell r="D5635" t="str">
            <v>Docente Jubilado</v>
          </cell>
          <cell r="E5635">
            <v>28625</v>
          </cell>
          <cell r="F5635" t="str">
            <v>ASOCIADO DEDICACION EXCLUSIVA</v>
          </cell>
        </row>
        <row r="5636">
          <cell r="B5636">
            <v>3132303</v>
          </cell>
          <cell r="C5636" t="str">
            <v>SOSA GUEDEZ, JESUS MARIA</v>
          </cell>
          <cell r="D5636" t="str">
            <v>Docente Jubilado</v>
          </cell>
          <cell r="E5636">
            <v>33343</v>
          </cell>
          <cell r="F5636" t="str">
            <v>AGREGADO DEDICACION EXCLUSIVA</v>
          </cell>
        </row>
        <row r="5637">
          <cell r="B5637">
            <v>3132508</v>
          </cell>
          <cell r="C5637" t="str">
            <v>HURTADO DE ROJAS, MIRIAN</v>
          </cell>
          <cell r="D5637" t="str">
            <v>Docente Jubilado</v>
          </cell>
          <cell r="E5637">
            <v>30635</v>
          </cell>
          <cell r="F5637" t="str">
            <v>ASOCIADO DEDICACION EXCLUSIVA</v>
          </cell>
        </row>
        <row r="5638">
          <cell r="B5638">
            <v>3133201</v>
          </cell>
          <cell r="C5638" t="str">
            <v>PAREDES , CANDIDO ARCANGEL</v>
          </cell>
          <cell r="D5638" t="str">
            <v>Docente Jubilado</v>
          </cell>
          <cell r="E5638">
            <v>29783</v>
          </cell>
          <cell r="F5638" t="str">
            <v>TITULAR DEDICACION EXCLUSIVA</v>
          </cell>
        </row>
        <row r="5639">
          <cell r="B5639">
            <v>3162523</v>
          </cell>
          <cell r="C5639" t="str">
            <v>RODRIGUEZ RODRIGUEZ, RAUL GUILLERMO</v>
          </cell>
          <cell r="D5639" t="str">
            <v>Docente Jubilado</v>
          </cell>
          <cell r="E5639">
            <v>28034</v>
          </cell>
          <cell r="F5639" t="str">
            <v>AGREGADO DEDICACION EXCLUSIVA</v>
          </cell>
        </row>
        <row r="5640">
          <cell r="B5640">
            <v>3174250</v>
          </cell>
          <cell r="C5640" t="str">
            <v>CAPRILES ANTICH, HILDEGARD MARGARITA</v>
          </cell>
          <cell r="D5640" t="str">
            <v>Docente Jubilado</v>
          </cell>
          <cell r="E5640">
            <v>27956</v>
          </cell>
          <cell r="F5640" t="str">
            <v>TITULAR DEDICACION EXCLUSIVA</v>
          </cell>
        </row>
        <row r="5641">
          <cell r="B5641">
            <v>3175466</v>
          </cell>
          <cell r="C5641" t="str">
            <v>BECERRA , JESUS</v>
          </cell>
          <cell r="D5641" t="str">
            <v>Docente Jubilado</v>
          </cell>
          <cell r="E5641">
            <v>28581</v>
          </cell>
          <cell r="F5641" t="str">
            <v>ASISTENTE DEDICACION EXCLUSIVA</v>
          </cell>
        </row>
        <row r="5642">
          <cell r="B5642">
            <v>3188846</v>
          </cell>
          <cell r="C5642" t="str">
            <v>ORDOÑEZ V., JORGE A.</v>
          </cell>
          <cell r="D5642" t="str">
            <v>Docente Jubilado</v>
          </cell>
          <cell r="E5642">
            <v>29906</v>
          </cell>
          <cell r="F5642" t="str">
            <v>TITULAR DEDICACION EXCLUSIVA</v>
          </cell>
        </row>
        <row r="5643">
          <cell r="B5643">
            <v>3199211</v>
          </cell>
          <cell r="C5643" t="str">
            <v>RAMIREZ C., PEDRO E.</v>
          </cell>
          <cell r="D5643" t="str">
            <v>Docente Jubilado</v>
          </cell>
          <cell r="E5643">
            <v>28976</v>
          </cell>
          <cell r="F5643" t="str">
            <v>TITULAR DEDICACION EXCLUSIVA</v>
          </cell>
        </row>
        <row r="5644">
          <cell r="B5644">
            <v>3201111</v>
          </cell>
          <cell r="C5644" t="str">
            <v>VERENZUELA , ALEJANDRO JOSE</v>
          </cell>
          <cell r="D5644" t="str">
            <v>Docente Jubilado</v>
          </cell>
          <cell r="E5644">
            <v>32613</v>
          </cell>
          <cell r="F5644" t="str">
            <v>ASOCIADO DEDICACION EXCLUSIVA</v>
          </cell>
        </row>
        <row r="5645">
          <cell r="B5645">
            <v>3209743</v>
          </cell>
          <cell r="C5645" t="str">
            <v>ZAMBRANO ZAVALA, FELIX ADRIAN</v>
          </cell>
          <cell r="D5645" t="str">
            <v>Docente Jubilado</v>
          </cell>
          <cell r="E5645">
            <v>29388</v>
          </cell>
          <cell r="F5645" t="str">
            <v>ASOCIADO DEDICACION EXCLUSIVA</v>
          </cell>
        </row>
        <row r="5646">
          <cell r="B5646">
            <v>3210520</v>
          </cell>
          <cell r="C5646" t="str">
            <v>PEÑA BARRIENTOS, JESUS MARIA</v>
          </cell>
          <cell r="D5646" t="str">
            <v>Docente Jubilado</v>
          </cell>
          <cell r="E5646">
            <v>30742</v>
          </cell>
          <cell r="F5646" t="str">
            <v>ASISTENTE TIEMPO CONVENCIONAL</v>
          </cell>
        </row>
        <row r="5647">
          <cell r="B5647">
            <v>3212737</v>
          </cell>
          <cell r="C5647" t="str">
            <v>MONTILLA , ITAMAR</v>
          </cell>
          <cell r="D5647" t="str">
            <v>Docente Jubilado</v>
          </cell>
          <cell r="E5647">
            <v>29175</v>
          </cell>
          <cell r="F5647" t="str">
            <v>TITULAR DEDICACION EXCLUSIVA</v>
          </cell>
        </row>
        <row r="5648">
          <cell r="B5648">
            <v>3221511</v>
          </cell>
          <cell r="C5648" t="str">
            <v>CASTRO ALVAREZ, RICARDO JOSE</v>
          </cell>
          <cell r="D5648" t="str">
            <v>Docente Jubilado</v>
          </cell>
          <cell r="E5648">
            <v>28550</v>
          </cell>
          <cell r="F5648" t="str">
            <v>TITULAR DEDICACION EXCLUSIVA</v>
          </cell>
        </row>
        <row r="5649">
          <cell r="B5649">
            <v>3224563</v>
          </cell>
          <cell r="C5649" t="str">
            <v>HERRERA , ALBERTO</v>
          </cell>
          <cell r="D5649" t="str">
            <v>Docente Jubilado</v>
          </cell>
          <cell r="E5649">
            <v>29587</v>
          </cell>
          <cell r="F5649" t="str">
            <v>AGREGADO DEDICACION EXCLUSIVA</v>
          </cell>
        </row>
        <row r="5650">
          <cell r="B5650">
            <v>3225848</v>
          </cell>
          <cell r="C5650" t="str">
            <v>DURAN DE, GLADYS DEL CARMEN</v>
          </cell>
          <cell r="D5650" t="str">
            <v>Docente Jubilado</v>
          </cell>
          <cell r="E5650">
            <v>28595</v>
          </cell>
          <cell r="F5650" t="str">
            <v>TITULAR DEDICACION EXCLUSIVA</v>
          </cell>
        </row>
        <row r="5651">
          <cell r="B5651">
            <v>3250503</v>
          </cell>
          <cell r="C5651" t="str">
            <v>MASSIANI POLO, GUSTAVO ENRIQUE</v>
          </cell>
          <cell r="D5651" t="str">
            <v>Docente Jubilado</v>
          </cell>
          <cell r="E5651">
            <v>29601</v>
          </cell>
          <cell r="F5651" t="str">
            <v>AGREGADO DEDICACION EXCLUSIVA</v>
          </cell>
        </row>
        <row r="5652">
          <cell r="B5652">
            <v>3256780</v>
          </cell>
          <cell r="C5652" t="str">
            <v>DELGADO M., NOEL</v>
          </cell>
          <cell r="D5652" t="str">
            <v>Docente Jubilado</v>
          </cell>
          <cell r="E5652">
            <v>28522</v>
          </cell>
          <cell r="F5652" t="str">
            <v>AGREGADO DEDICACION EXCLUSIVA</v>
          </cell>
        </row>
        <row r="5653">
          <cell r="B5653">
            <v>3291757</v>
          </cell>
          <cell r="C5653" t="str">
            <v>RODRIGUEZ MERCADO, PEDRO MANUEL</v>
          </cell>
          <cell r="D5653" t="str">
            <v>Docente Jubilado</v>
          </cell>
          <cell r="E5653">
            <v>28657</v>
          </cell>
          <cell r="F5653" t="str">
            <v>AGREGADO TIEMPO CONVENCIONAL</v>
          </cell>
        </row>
        <row r="5654">
          <cell r="B5654">
            <v>3295102</v>
          </cell>
          <cell r="C5654" t="str">
            <v>GELVES MENDEZ, MIRIAM JOSEFINA</v>
          </cell>
          <cell r="D5654" t="str">
            <v>Docente Jubilado</v>
          </cell>
          <cell r="E5654">
            <v>30483</v>
          </cell>
          <cell r="F5654" t="str">
            <v>TITULAR DEDICACION EXCLUSIVA</v>
          </cell>
        </row>
        <row r="5655">
          <cell r="B5655">
            <v>3301551</v>
          </cell>
          <cell r="C5655" t="str">
            <v>BRAVO PLANAS, SIMON MANUEL</v>
          </cell>
          <cell r="D5655" t="str">
            <v>Docente Jubilado</v>
          </cell>
          <cell r="E5655">
            <v>27912</v>
          </cell>
          <cell r="F5655" t="str">
            <v>TITULAR DEDICACION EXCLUSIVA</v>
          </cell>
        </row>
        <row r="5656">
          <cell r="B5656">
            <v>3321754</v>
          </cell>
          <cell r="C5656" t="str">
            <v>GARCIAS O., WILLIAM</v>
          </cell>
          <cell r="D5656" t="str">
            <v>Docente Jubilado</v>
          </cell>
          <cell r="E5656">
            <v>28764</v>
          </cell>
          <cell r="F5656" t="str">
            <v>ASISTENTE DEDICACION EXCLUSIVA</v>
          </cell>
        </row>
        <row r="5657">
          <cell r="B5657">
            <v>3324780</v>
          </cell>
          <cell r="C5657" t="str">
            <v>ALVAREZ DE SANCHEZ, JUANA JOSEFINA</v>
          </cell>
          <cell r="D5657" t="str">
            <v>Docente Jubilado</v>
          </cell>
          <cell r="E5657">
            <v>33133</v>
          </cell>
          <cell r="F5657" t="str">
            <v>ASOCIADO DEDICACION EXCLUSIVA</v>
          </cell>
        </row>
        <row r="5658">
          <cell r="B5658">
            <v>3345415</v>
          </cell>
          <cell r="C5658" t="str">
            <v>MORALES HIDALGO, LUIS ARMANDO</v>
          </cell>
          <cell r="D5658" t="str">
            <v>Docente Jubilado</v>
          </cell>
          <cell r="E5658">
            <v>28321</v>
          </cell>
          <cell r="F5658" t="str">
            <v>ASISTENTE DEDICACION EXCLUSIVA</v>
          </cell>
        </row>
        <row r="5659">
          <cell r="B5659">
            <v>3350914</v>
          </cell>
          <cell r="C5659" t="str">
            <v>LEON , JOSE ANTONIO</v>
          </cell>
          <cell r="D5659" t="str">
            <v>Docente Jubilado</v>
          </cell>
          <cell r="E5659">
            <v>28946</v>
          </cell>
          <cell r="F5659" t="str">
            <v>TITULAR DEDICACION EXCLUSIVA</v>
          </cell>
        </row>
        <row r="5660">
          <cell r="B5660">
            <v>3366358</v>
          </cell>
          <cell r="C5660" t="str">
            <v>DIAZ DE, GUERRA ARACELIS</v>
          </cell>
          <cell r="D5660" t="str">
            <v>Docente Jubilado</v>
          </cell>
          <cell r="E5660">
            <v>30803</v>
          </cell>
          <cell r="F5660" t="str">
            <v>ASOCIADO DEDICACION EXCLUSIVA</v>
          </cell>
        </row>
        <row r="5661">
          <cell r="B5661">
            <v>3367710</v>
          </cell>
          <cell r="C5661" t="str">
            <v>HERNANDEZ , JUANA</v>
          </cell>
          <cell r="D5661" t="str">
            <v>Docente Jubilado</v>
          </cell>
          <cell r="E5661">
            <v>29952</v>
          </cell>
          <cell r="F5661" t="str">
            <v>ASOCIADO DEDICACION EXCLUSIVA</v>
          </cell>
        </row>
        <row r="5662">
          <cell r="B5662">
            <v>3388289</v>
          </cell>
          <cell r="C5662" t="str">
            <v>MORENO BASTIDAS, EDGAR JOSE</v>
          </cell>
          <cell r="D5662" t="str">
            <v>Docente Jubilado</v>
          </cell>
          <cell r="E5662">
            <v>29051</v>
          </cell>
          <cell r="F5662" t="str">
            <v>ASOCIADO DEDICACION EXCLUSIVA</v>
          </cell>
        </row>
        <row r="5663">
          <cell r="B5663">
            <v>3393813</v>
          </cell>
          <cell r="C5663" t="str">
            <v>BERMUDEZ DE, R. MAGALY</v>
          </cell>
          <cell r="D5663" t="str">
            <v>Docente Jubilado</v>
          </cell>
          <cell r="E5663">
            <v>29967</v>
          </cell>
          <cell r="F5663" t="str">
            <v>TITULAR DEDICACION EXCLUSIVA</v>
          </cell>
        </row>
        <row r="5664">
          <cell r="B5664">
            <v>3394985</v>
          </cell>
          <cell r="C5664" t="str">
            <v>ROJAS NAVAS, VICENTE RAMON</v>
          </cell>
          <cell r="D5664" t="str">
            <v>Docente Jubilado</v>
          </cell>
          <cell r="E5664">
            <v>29007</v>
          </cell>
          <cell r="F5664" t="str">
            <v>TITULAR DEDICACION EXCLUSIVA</v>
          </cell>
        </row>
        <row r="5665">
          <cell r="B5665">
            <v>3398451</v>
          </cell>
          <cell r="C5665" t="str">
            <v>MEZA DORTA, NORELKIS</v>
          </cell>
          <cell r="D5665" t="str">
            <v>Docente Jubilado</v>
          </cell>
          <cell r="E5665">
            <v>31305</v>
          </cell>
          <cell r="F5665" t="str">
            <v>TITULAR DEDICACION EXCLUSIVA</v>
          </cell>
        </row>
        <row r="5666">
          <cell r="B5666">
            <v>3401615</v>
          </cell>
          <cell r="C5666" t="str">
            <v>FINOL TOVAR, OCTAVIO JOSE</v>
          </cell>
          <cell r="D5666" t="str">
            <v>Docente Jubilado</v>
          </cell>
          <cell r="E5666">
            <v>29281</v>
          </cell>
          <cell r="F5666" t="str">
            <v>ASOCIADO DEDICACION EXCLUSIVA</v>
          </cell>
        </row>
        <row r="5667">
          <cell r="B5667">
            <v>3402147</v>
          </cell>
          <cell r="C5667" t="str">
            <v>SANCHEZ ROMERO, RITA</v>
          </cell>
          <cell r="D5667" t="str">
            <v>Docente Jubilado</v>
          </cell>
          <cell r="E5667">
            <v>29434</v>
          </cell>
          <cell r="F5667" t="str">
            <v>ASOCIADO DEDICACION EXCLUSIVA</v>
          </cell>
        </row>
        <row r="5668">
          <cell r="B5668">
            <v>3402645</v>
          </cell>
          <cell r="C5668" t="str">
            <v>BENAVIDES DE FINOL, LUISA</v>
          </cell>
          <cell r="D5668" t="str">
            <v>Docente Jubilado</v>
          </cell>
          <cell r="E5668">
            <v>29388</v>
          </cell>
          <cell r="F5668" t="str">
            <v>TITULAR DEDICACION EXCLUSIVA</v>
          </cell>
        </row>
        <row r="5669">
          <cell r="B5669">
            <v>3427340</v>
          </cell>
          <cell r="C5669" t="str">
            <v>MORA DE MONROY, YOLANDA MARIA</v>
          </cell>
          <cell r="D5669" t="str">
            <v>Docente Jubilado</v>
          </cell>
          <cell r="E5669">
            <v>27973</v>
          </cell>
          <cell r="F5669" t="str">
            <v>TITULAR DEDICACION EXCLUSIVA</v>
          </cell>
        </row>
        <row r="5670">
          <cell r="B5670">
            <v>3428097</v>
          </cell>
          <cell r="C5670" t="str">
            <v>DUQUE PULIDO, IVO GREGORIO</v>
          </cell>
          <cell r="D5670" t="str">
            <v>Docente Jubilado</v>
          </cell>
          <cell r="E5670">
            <v>29592</v>
          </cell>
          <cell r="F5670" t="str">
            <v>AGREGADO DEDICACION EXCLUSIVA</v>
          </cell>
        </row>
        <row r="5671">
          <cell r="B5671">
            <v>3435506</v>
          </cell>
          <cell r="C5671" t="str">
            <v>BLANCO DE PEREZ, SONIA DEL SOCORRO</v>
          </cell>
          <cell r="D5671" t="str">
            <v>Docente Jubilado</v>
          </cell>
          <cell r="E5671">
            <v>33862</v>
          </cell>
          <cell r="F5671" t="str">
            <v>ASOCIADO DEDICACION EXCLUSIVA</v>
          </cell>
        </row>
        <row r="5672">
          <cell r="B5672">
            <v>3447575</v>
          </cell>
          <cell r="C5672" t="str">
            <v>ALETA PERNIA, WALTER HUGO</v>
          </cell>
          <cell r="D5672" t="str">
            <v>Docente Jubilado</v>
          </cell>
          <cell r="E5672">
            <v>29236</v>
          </cell>
          <cell r="F5672" t="str">
            <v>ASISTENTE DEDICACION EXCLUSIVA</v>
          </cell>
        </row>
        <row r="5673">
          <cell r="B5673">
            <v>3449606</v>
          </cell>
          <cell r="C5673" t="str">
            <v>ARAQUE GALVIS, JAIRO</v>
          </cell>
          <cell r="D5673" t="str">
            <v>Docente Jubilado</v>
          </cell>
          <cell r="E5673">
            <v>32629</v>
          </cell>
          <cell r="F5673" t="str">
            <v>ASISTENTE DEDICACION EXCLUSIVA</v>
          </cell>
        </row>
        <row r="5674">
          <cell r="B5674">
            <v>3451473</v>
          </cell>
          <cell r="C5674" t="str">
            <v>MOYA VARGAS, MANUEL SEGUNDO</v>
          </cell>
          <cell r="D5674" t="str">
            <v>Docente Jubilado</v>
          </cell>
          <cell r="E5674">
            <v>30026</v>
          </cell>
          <cell r="F5674" t="str">
            <v>ASISTENTE TIEMPO COMPLETO</v>
          </cell>
        </row>
        <row r="5675">
          <cell r="B5675">
            <v>3452253</v>
          </cell>
          <cell r="C5675" t="str">
            <v>PEÑA DE SALAZAR ALBA</v>
          </cell>
          <cell r="D5675" t="str">
            <v>Docente Jubilado</v>
          </cell>
          <cell r="E5675">
            <v>29190</v>
          </cell>
          <cell r="F5675" t="str">
            <v>ASOCIADO DEDICACION EXCLUSIVA</v>
          </cell>
        </row>
        <row r="5676">
          <cell r="B5676">
            <v>3471093</v>
          </cell>
          <cell r="C5676" t="str">
            <v>ROJAS M, EDGAR</v>
          </cell>
          <cell r="D5676" t="str">
            <v>Docente Jubilado</v>
          </cell>
          <cell r="E5676">
            <v>30011</v>
          </cell>
          <cell r="F5676" t="str">
            <v>AGREGADO DEDICACION EXCLUSIVA</v>
          </cell>
        </row>
        <row r="5677">
          <cell r="B5677">
            <v>3471294</v>
          </cell>
          <cell r="C5677" t="str">
            <v>HOFFMANN MALPICA, OTTO CHRISTOPPEN</v>
          </cell>
          <cell r="D5677" t="str">
            <v>Docente Jubilado</v>
          </cell>
          <cell r="E5677">
            <v>28353</v>
          </cell>
          <cell r="F5677" t="str">
            <v>ASOCIADO DEDICACION EXCLUSIVA</v>
          </cell>
        </row>
        <row r="5678">
          <cell r="B5678">
            <v>3479522</v>
          </cell>
          <cell r="C5678" t="str">
            <v>MUÑOZ ESPINOZA, ANTONIA ELENA</v>
          </cell>
          <cell r="D5678" t="str">
            <v>Docente Jubilado</v>
          </cell>
          <cell r="E5678">
            <v>29236</v>
          </cell>
          <cell r="F5678" t="str">
            <v>TITULAR DEDICACION EXCLUSIVA</v>
          </cell>
        </row>
        <row r="5679">
          <cell r="B5679">
            <v>3481493</v>
          </cell>
          <cell r="C5679" t="str">
            <v>FERMIN CORREA, FREDDY</v>
          </cell>
          <cell r="D5679" t="str">
            <v>Docente Jubilado</v>
          </cell>
          <cell r="E5679">
            <v>28445</v>
          </cell>
          <cell r="F5679" t="str">
            <v>ASOCIADO DEDICACION EXCLUSIVA</v>
          </cell>
        </row>
        <row r="5680">
          <cell r="B5680">
            <v>3493684</v>
          </cell>
          <cell r="C5680" t="str">
            <v>LOPEZ ROBLES, JAVIER ANTONIO</v>
          </cell>
          <cell r="D5680" t="str">
            <v>Docente Jubilado</v>
          </cell>
          <cell r="E5680">
            <v>29875</v>
          </cell>
          <cell r="F5680" t="str">
            <v>TITULAR DEDICACION EXCLUSIVA</v>
          </cell>
        </row>
        <row r="5681">
          <cell r="B5681">
            <v>3496128</v>
          </cell>
          <cell r="C5681" t="str">
            <v>MARQUEZ RANGEL, OMAR ANTONIO</v>
          </cell>
          <cell r="D5681" t="str">
            <v>Docente Jubilado</v>
          </cell>
          <cell r="E5681">
            <v>27956</v>
          </cell>
          <cell r="F5681" t="str">
            <v>TITULAR DEDICACION EXCLUSIVA</v>
          </cell>
        </row>
        <row r="5682">
          <cell r="B5682">
            <v>3501867</v>
          </cell>
          <cell r="C5682" t="str">
            <v>AMARIO OJEDA, LUIS RAFAEL</v>
          </cell>
          <cell r="D5682" t="str">
            <v>Docente Jubilado</v>
          </cell>
          <cell r="E5682">
            <v>28522</v>
          </cell>
          <cell r="F5682" t="str">
            <v>ASOCIADO DEDICACION EXCLUSIVA</v>
          </cell>
        </row>
        <row r="5683">
          <cell r="B5683">
            <v>3518364</v>
          </cell>
          <cell r="C5683" t="str">
            <v>PALENCIA MATOS, LUIS MANUEL</v>
          </cell>
          <cell r="D5683" t="str">
            <v>Docente Jubilado</v>
          </cell>
          <cell r="E5683">
            <v>30072</v>
          </cell>
          <cell r="F5683" t="str">
            <v>AGREGADO DEDICACION EXCLUSIVA</v>
          </cell>
        </row>
        <row r="5684">
          <cell r="B5684">
            <v>3539765</v>
          </cell>
          <cell r="C5684" t="str">
            <v>MEDINA AGÜERO, JUAN DE LA COROMOTO</v>
          </cell>
          <cell r="D5684" t="str">
            <v>Docente Jubilado</v>
          </cell>
          <cell r="E5684">
            <v>28991</v>
          </cell>
          <cell r="F5684" t="str">
            <v>INSTRUCTOR DEDICACIÓN EXCLUSIVA</v>
          </cell>
        </row>
        <row r="5685">
          <cell r="B5685">
            <v>3540829</v>
          </cell>
          <cell r="C5685" t="str">
            <v>SUAREZ CORDERO, LUIS A.</v>
          </cell>
          <cell r="D5685" t="str">
            <v>Docente Jubilado</v>
          </cell>
          <cell r="E5685">
            <v>28065</v>
          </cell>
          <cell r="F5685" t="str">
            <v>AGREGADO DEDICACION EXCLUSIVA</v>
          </cell>
        </row>
        <row r="5686">
          <cell r="B5686">
            <v>3564453</v>
          </cell>
          <cell r="C5686" t="str">
            <v>MONTOYA DE, ISABEL TERESA</v>
          </cell>
          <cell r="D5686" t="str">
            <v>Docente Jubilado</v>
          </cell>
          <cell r="E5686">
            <v>29952</v>
          </cell>
          <cell r="F5686" t="str">
            <v>AGREGADO DEDICACION EXCLUSIVA</v>
          </cell>
        </row>
        <row r="5687">
          <cell r="B5687">
            <v>3585182</v>
          </cell>
          <cell r="C5687" t="str">
            <v>GONZALEZ RODRIGUEZ, LUIS ALFONSO</v>
          </cell>
          <cell r="D5687" t="str">
            <v>Docente Jubilado</v>
          </cell>
          <cell r="E5687">
            <v>32387</v>
          </cell>
          <cell r="F5687" t="str">
            <v>AGREGADO DEDICACION EXCLUSIVA</v>
          </cell>
        </row>
        <row r="5688">
          <cell r="B5688">
            <v>3585542</v>
          </cell>
          <cell r="C5688" t="str">
            <v>RODRIGUEZ E, FRANCISCO</v>
          </cell>
          <cell r="D5688" t="str">
            <v>Docente Jubilado</v>
          </cell>
          <cell r="E5688">
            <v>28887</v>
          </cell>
          <cell r="F5688" t="str">
            <v>ASISTENTE DEDICACION EXCLUSIVA</v>
          </cell>
        </row>
        <row r="5689">
          <cell r="B5689">
            <v>3588605</v>
          </cell>
          <cell r="C5689" t="str">
            <v>UTRERA LEON, ANTONIO JOSE</v>
          </cell>
          <cell r="D5689" t="str">
            <v>Docente Jubilado</v>
          </cell>
          <cell r="E5689">
            <v>30407</v>
          </cell>
          <cell r="F5689" t="str">
            <v>ASOCIADO DEDICACION EXCLUSIVA</v>
          </cell>
        </row>
        <row r="5690">
          <cell r="B5690">
            <v>3590765</v>
          </cell>
          <cell r="C5690" t="str">
            <v>BECERRA CONTRERAS, GENRY ALTUBE</v>
          </cell>
          <cell r="D5690" t="str">
            <v>Docente Jubilado</v>
          </cell>
          <cell r="E5690">
            <v>33862</v>
          </cell>
          <cell r="F5690" t="str">
            <v>ASISTENTE DEDICACION EXCLUSIVA</v>
          </cell>
        </row>
        <row r="5691">
          <cell r="B5691">
            <v>3590889</v>
          </cell>
          <cell r="C5691" t="str">
            <v>LARA MILLAN CARLOS</v>
          </cell>
          <cell r="D5691" t="str">
            <v>Docente Jubilado</v>
          </cell>
          <cell r="E5691">
            <v>28369</v>
          </cell>
          <cell r="F5691" t="str">
            <v>TITULAR DEDICACION EXCLUSIVA</v>
          </cell>
        </row>
        <row r="5692">
          <cell r="B5692">
            <v>3591751</v>
          </cell>
          <cell r="C5692" t="str">
            <v>JOVES L., LUIS E.</v>
          </cell>
          <cell r="D5692" t="str">
            <v>Docente Jubilado</v>
          </cell>
          <cell r="E5692">
            <v>29160</v>
          </cell>
          <cell r="F5692" t="str">
            <v>TITULAR DEDICACION EXCLUSIVA</v>
          </cell>
        </row>
        <row r="5693">
          <cell r="B5693">
            <v>3592090</v>
          </cell>
          <cell r="C5693" t="str">
            <v>QUINTANA GOMEZ, RAMON ALFONSO</v>
          </cell>
          <cell r="D5693" t="str">
            <v>Docente Jubilado</v>
          </cell>
          <cell r="E5693">
            <v>28550</v>
          </cell>
          <cell r="F5693" t="str">
            <v>TITULAR DEDICACION EXCLUSIVA</v>
          </cell>
        </row>
        <row r="5694">
          <cell r="B5694">
            <v>3592167</v>
          </cell>
          <cell r="C5694" t="str">
            <v>DIAZ RIVAS, MANUEL DE JESUS</v>
          </cell>
          <cell r="D5694" t="str">
            <v>Docente Jubilado</v>
          </cell>
          <cell r="E5694">
            <v>36785</v>
          </cell>
          <cell r="F5694" t="str">
            <v>ASOCIADO DEDICACION EXCLUSIVA</v>
          </cell>
        </row>
        <row r="5695">
          <cell r="B5695">
            <v>3592338</v>
          </cell>
          <cell r="C5695" t="str">
            <v>RANGEL ARAUJO, MIRIAN COROMOTO</v>
          </cell>
          <cell r="D5695" t="str">
            <v>Docente Jubilado</v>
          </cell>
          <cell r="E5695">
            <v>28565</v>
          </cell>
          <cell r="F5695" t="str">
            <v>TITULAR DEDICACION EXCLUSIVA</v>
          </cell>
        </row>
        <row r="5696">
          <cell r="B5696">
            <v>3592339</v>
          </cell>
          <cell r="C5696" t="str">
            <v>ANGARITA DE DELVASTO, CARMEN GRACIELA</v>
          </cell>
          <cell r="D5696" t="str">
            <v>Docente Jubilado</v>
          </cell>
          <cell r="E5696">
            <v>29083</v>
          </cell>
          <cell r="F5696" t="str">
            <v>TITULAR DEDICACION EXCLUSIVA</v>
          </cell>
        </row>
        <row r="5697">
          <cell r="B5697">
            <v>3592493</v>
          </cell>
          <cell r="C5697" t="str">
            <v>RANGEL DAVILA, ALEXIS</v>
          </cell>
          <cell r="D5697" t="str">
            <v>Docente Jubilado</v>
          </cell>
          <cell r="E5697">
            <v>33863</v>
          </cell>
          <cell r="F5697" t="str">
            <v>ASOCIADO DEDICACION EXCLUSIVA</v>
          </cell>
        </row>
        <row r="5698">
          <cell r="B5698">
            <v>3592626</v>
          </cell>
          <cell r="C5698" t="str">
            <v>MAUHAD PRIETO, JUAN PEDRO</v>
          </cell>
          <cell r="D5698" t="str">
            <v>Docente Jubilado</v>
          </cell>
          <cell r="E5698">
            <v>32933</v>
          </cell>
          <cell r="F5698" t="str">
            <v>ASISTENTE TIEMPO COMPLETO</v>
          </cell>
        </row>
        <row r="5699">
          <cell r="B5699">
            <v>3593128</v>
          </cell>
          <cell r="C5699" t="str">
            <v>CARRILLO REYES, CARLOS ORLANDO</v>
          </cell>
          <cell r="D5699" t="str">
            <v>Docente Jubilado</v>
          </cell>
          <cell r="E5699">
            <v>29083</v>
          </cell>
          <cell r="F5699" t="str">
            <v>ASOCIADO DEDICACION EXCLUSIVA</v>
          </cell>
        </row>
        <row r="5700">
          <cell r="B5700">
            <v>3593634</v>
          </cell>
          <cell r="C5700" t="str">
            <v>BOCARANDA GRACIELA</v>
          </cell>
          <cell r="D5700" t="str">
            <v>Docente Jubilado</v>
          </cell>
          <cell r="E5700">
            <v>28460</v>
          </cell>
          <cell r="F5700" t="str">
            <v>ASOCIADO DEDICACION EXCLUSIVA</v>
          </cell>
        </row>
        <row r="5701">
          <cell r="B5701">
            <v>3599498</v>
          </cell>
          <cell r="C5701" t="str">
            <v>AVILA M., ALVARO A.</v>
          </cell>
          <cell r="D5701" t="str">
            <v>Docente Jubilado</v>
          </cell>
          <cell r="E5701">
            <v>30026</v>
          </cell>
          <cell r="F5701" t="str">
            <v>AGREGADO DEDICACION EXCLUSIVA</v>
          </cell>
        </row>
        <row r="5702">
          <cell r="B5702">
            <v>3620087</v>
          </cell>
          <cell r="C5702" t="str">
            <v>RAMIREZ M., EDUARDO</v>
          </cell>
          <cell r="D5702" t="str">
            <v>Docente Jubilado</v>
          </cell>
          <cell r="E5702">
            <v>30348</v>
          </cell>
          <cell r="F5702" t="str">
            <v>ASOCIADO DEDICACION EXCLUSIVA</v>
          </cell>
        </row>
        <row r="5703">
          <cell r="B5703">
            <v>3639541</v>
          </cell>
          <cell r="C5703" t="str">
            <v>VENTURA SANCHEZ, WILFREDO ROLANDO</v>
          </cell>
          <cell r="D5703" t="str">
            <v>Docente Jubilado</v>
          </cell>
          <cell r="E5703">
            <v>29388</v>
          </cell>
          <cell r="F5703" t="str">
            <v>ASISTENTE DEDICACION EXCLUSIVA</v>
          </cell>
        </row>
        <row r="5704">
          <cell r="B5704">
            <v>3639879</v>
          </cell>
          <cell r="C5704" t="str">
            <v>ISAAC LOPEZ, CARLOS EDUARDO</v>
          </cell>
          <cell r="D5704" t="str">
            <v>Docente Jubilado</v>
          </cell>
          <cell r="E5704">
            <v>27912</v>
          </cell>
          <cell r="F5704" t="str">
            <v>AGREGADO DEDICACION EXCLUSIVA</v>
          </cell>
        </row>
        <row r="5705">
          <cell r="B5705">
            <v>3647676</v>
          </cell>
          <cell r="C5705" t="str">
            <v>NAVARRO VARGAS, ARTURO ANGEL</v>
          </cell>
          <cell r="D5705" t="str">
            <v>Docente Jubilado</v>
          </cell>
          <cell r="E5705">
            <v>28460</v>
          </cell>
          <cell r="F5705" t="str">
            <v>TITULAR DEDICACION EXCLUSIVA</v>
          </cell>
        </row>
        <row r="5706">
          <cell r="B5706">
            <v>3651593</v>
          </cell>
          <cell r="C5706" t="str">
            <v>LOBO MARQUEZ, JOSE ALI</v>
          </cell>
          <cell r="D5706" t="str">
            <v>Docente Jubilado</v>
          </cell>
          <cell r="E5706">
            <v>30195</v>
          </cell>
          <cell r="F5706" t="str">
            <v>ASISTENTE DEDICACION EXCLUSIVA</v>
          </cell>
        </row>
        <row r="5707">
          <cell r="B5707">
            <v>3661375</v>
          </cell>
          <cell r="C5707" t="str">
            <v>THIMANN RAMIREZ, RAFAEL ERNESTO</v>
          </cell>
          <cell r="D5707" t="str">
            <v>Docente Jubilado</v>
          </cell>
          <cell r="E5707">
            <v>29722</v>
          </cell>
          <cell r="F5707" t="str">
            <v>TITULAR DEDICACION EXCLUSIVA</v>
          </cell>
        </row>
        <row r="5708">
          <cell r="B5708">
            <v>3664226</v>
          </cell>
          <cell r="C5708" t="str">
            <v>MONAGAS PALENCIA, MARIA ELENA</v>
          </cell>
          <cell r="D5708" t="str">
            <v>Docente Jubilado</v>
          </cell>
          <cell r="E5708">
            <v>28522</v>
          </cell>
          <cell r="F5708" t="str">
            <v>INSTRUCTOR DEDICACIÓN EXCLUSIVA</v>
          </cell>
        </row>
        <row r="5709">
          <cell r="B5709">
            <v>3679428</v>
          </cell>
          <cell r="C5709" t="str">
            <v>RAMONES QUEVEDO, ROBERTO JOSE</v>
          </cell>
          <cell r="D5709" t="str">
            <v>Docente Jubilado</v>
          </cell>
          <cell r="E5709">
            <v>27912</v>
          </cell>
          <cell r="F5709" t="str">
            <v>ASOCIADO DEDICACION EXCLUSIVA</v>
          </cell>
        </row>
        <row r="5710">
          <cell r="B5710">
            <v>3689321</v>
          </cell>
          <cell r="C5710" t="str">
            <v>URBINA JOSE, LUIS</v>
          </cell>
          <cell r="D5710" t="str">
            <v>Docente Jubilado</v>
          </cell>
          <cell r="E5710">
            <v>28856</v>
          </cell>
          <cell r="F5710" t="str">
            <v>ASISTENTE DEDICACION EXCLUSIVA</v>
          </cell>
        </row>
        <row r="5711">
          <cell r="B5711">
            <v>3691401</v>
          </cell>
          <cell r="C5711" t="str">
            <v>SANJUAN JIMENEZ, MIGUEL JOSE</v>
          </cell>
          <cell r="D5711" t="str">
            <v>Docente Jubilado</v>
          </cell>
          <cell r="E5711">
            <v>29495</v>
          </cell>
          <cell r="F5711" t="str">
            <v>ASISTENTE DEDICACION EXCLUSIVA</v>
          </cell>
        </row>
        <row r="5712">
          <cell r="B5712">
            <v>3691659</v>
          </cell>
          <cell r="C5712" t="str">
            <v>SANCHEZ MANZANO, VICTOR JULIO</v>
          </cell>
          <cell r="D5712" t="str">
            <v>Docente Jubilado</v>
          </cell>
          <cell r="E5712">
            <v>30391</v>
          </cell>
          <cell r="F5712" t="str">
            <v>TITULAR DEDICACION EXCLUSIVA</v>
          </cell>
        </row>
        <row r="5713">
          <cell r="B5713">
            <v>3749574</v>
          </cell>
          <cell r="C5713" t="str">
            <v>LEON A., DENNI RAFAEL</v>
          </cell>
          <cell r="D5713" t="str">
            <v>Docente Jubilado</v>
          </cell>
          <cell r="E5713">
            <v>32082</v>
          </cell>
          <cell r="F5713" t="str">
            <v>TITULAR DEDICACION EXCLUSIVA</v>
          </cell>
        </row>
        <row r="5714">
          <cell r="B5714">
            <v>3753920</v>
          </cell>
          <cell r="C5714" t="str">
            <v>GARCIA MULLER, LUIS GUILLERMO</v>
          </cell>
          <cell r="D5714" t="str">
            <v>Docente Jubilado</v>
          </cell>
          <cell r="E5714">
            <v>29646</v>
          </cell>
          <cell r="F5714" t="str">
            <v>TITULAR DEDICACION EXCLUSIVA</v>
          </cell>
        </row>
        <row r="5715">
          <cell r="B5715">
            <v>3770714</v>
          </cell>
          <cell r="C5715" t="str">
            <v>PEREZ , JOSE MILED</v>
          </cell>
          <cell r="D5715" t="str">
            <v>Docente Jubilado</v>
          </cell>
          <cell r="E5715">
            <v>29633</v>
          </cell>
          <cell r="F5715" t="str">
            <v>INSTRUCTOR TCV 7 HORAS</v>
          </cell>
        </row>
        <row r="5716">
          <cell r="B5716">
            <v>3781009</v>
          </cell>
          <cell r="C5716" t="str">
            <v>VENEGAS GONZALEZ., MARTIN FRANCISCO</v>
          </cell>
          <cell r="D5716" t="str">
            <v>Docente Jubilado</v>
          </cell>
          <cell r="E5716">
            <v>28946</v>
          </cell>
          <cell r="F5716" t="str">
            <v>ASISTENTE DEDICACION EXCLUSIVA</v>
          </cell>
        </row>
        <row r="5717">
          <cell r="B5717">
            <v>3781245</v>
          </cell>
          <cell r="C5717" t="str">
            <v>OLIVAR GIMENEZ, JESUS ANTONIO</v>
          </cell>
          <cell r="D5717" t="str">
            <v>Docente Jubilado</v>
          </cell>
          <cell r="E5717">
            <v>28199</v>
          </cell>
          <cell r="F5717" t="str">
            <v>ASOCIADO DEDICACION EXCLUSIVA</v>
          </cell>
        </row>
        <row r="5718">
          <cell r="B5718">
            <v>3790950</v>
          </cell>
          <cell r="C5718" t="str">
            <v>PEREZ SANCHEZ, NELLY DE JESUS</v>
          </cell>
          <cell r="D5718" t="str">
            <v>Docente Jubilado</v>
          </cell>
          <cell r="E5718">
            <v>28915</v>
          </cell>
          <cell r="F5718" t="str">
            <v>ASOCIADO DEDICACION EXCLUSIVA</v>
          </cell>
        </row>
        <row r="5719">
          <cell r="B5719">
            <v>3792886</v>
          </cell>
          <cell r="C5719" t="str">
            <v>GUERRA BELLO, MILARBE ROSA</v>
          </cell>
          <cell r="D5719" t="str">
            <v>Docente Jubilado</v>
          </cell>
          <cell r="E5719">
            <v>29921</v>
          </cell>
          <cell r="F5719" t="str">
            <v>ASOCIADO DEDICACION EXCLUSIVA</v>
          </cell>
        </row>
        <row r="5720">
          <cell r="B5720">
            <v>3793686</v>
          </cell>
          <cell r="C5720" t="str">
            <v>RUIZ NARIÑO, LUIS EDUARDO</v>
          </cell>
          <cell r="D5720" t="str">
            <v>Docente Jubilado</v>
          </cell>
          <cell r="E5720">
            <v>30422</v>
          </cell>
          <cell r="F5720" t="str">
            <v>TITULAR DEDICACION EXCLUSIVA</v>
          </cell>
        </row>
        <row r="5721">
          <cell r="B5721">
            <v>3796524</v>
          </cell>
          <cell r="C5721" t="str">
            <v>AVILAN DIAZ, ALBA</v>
          </cell>
          <cell r="D5721" t="str">
            <v>Docente Jubilado</v>
          </cell>
          <cell r="E5721">
            <v>33770</v>
          </cell>
          <cell r="F5721" t="str">
            <v>TITULAR DEDICACION EXCLUSIVA</v>
          </cell>
        </row>
        <row r="5722">
          <cell r="B5722">
            <v>3796751</v>
          </cell>
          <cell r="C5722" t="str">
            <v>AQUINO , MIGUELINA</v>
          </cell>
          <cell r="D5722" t="str">
            <v>Docente Jubilado</v>
          </cell>
          <cell r="E5722">
            <v>29114</v>
          </cell>
          <cell r="F5722" t="str">
            <v>ASOCIADO DEDICACION EXCLUSIVA</v>
          </cell>
        </row>
        <row r="5723">
          <cell r="B5723">
            <v>3806339</v>
          </cell>
          <cell r="C5723" t="str">
            <v>REYES DE, ALBA MARINA</v>
          </cell>
          <cell r="D5723" t="str">
            <v>Docente Jubilado</v>
          </cell>
          <cell r="E5723">
            <v>29952</v>
          </cell>
          <cell r="F5723" t="str">
            <v>TITULAR DEDICACION EXCLUSIVA</v>
          </cell>
        </row>
        <row r="5724">
          <cell r="B5724">
            <v>3806703</v>
          </cell>
          <cell r="C5724" t="str">
            <v>CONTRERAS COLON, MARIA LICELOT</v>
          </cell>
          <cell r="D5724" t="str">
            <v>Docente Jubilado</v>
          </cell>
          <cell r="E5724">
            <v>29921</v>
          </cell>
          <cell r="F5724" t="str">
            <v>ASOCIADO DEDICACION EXCLUSIVA</v>
          </cell>
        </row>
        <row r="5725">
          <cell r="B5725">
            <v>3812974</v>
          </cell>
          <cell r="C5725" t="str">
            <v>GONZALEZ L., RAFAEL E.</v>
          </cell>
          <cell r="D5725" t="str">
            <v>Docente Jubilado</v>
          </cell>
          <cell r="E5725">
            <v>27912</v>
          </cell>
          <cell r="F5725" t="str">
            <v>ASOCIADO DEDICACION EXCLUSIVA</v>
          </cell>
        </row>
        <row r="5726">
          <cell r="B5726">
            <v>3816632</v>
          </cell>
          <cell r="C5726" t="str">
            <v>PASCUAL DE F. MARIA O.</v>
          </cell>
          <cell r="D5726" t="str">
            <v>Docente Jubilado</v>
          </cell>
          <cell r="E5726">
            <v>36054</v>
          </cell>
          <cell r="F5726" t="str">
            <v>ASISTENTE DEDICACION EXCLUSIVA</v>
          </cell>
        </row>
        <row r="5727">
          <cell r="B5727">
            <v>3833392</v>
          </cell>
          <cell r="C5727" t="str">
            <v>PETIT , DOUGLAS RAMON</v>
          </cell>
          <cell r="D5727" t="str">
            <v>Docente Jubilado</v>
          </cell>
          <cell r="E5727">
            <v>29646</v>
          </cell>
          <cell r="F5727" t="str">
            <v>AGREGADO DEDICACION EXCLUSIVA</v>
          </cell>
        </row>
        <row r="5728">
          <cell r="B5728">
            <v>3835472</v>
          </cell>
          <cell r="C5728" t="str">
            <v>URRIOLA , LISANDRO</v>
          </cell>
          <cell r="D5728" t="str">
            <v>Docente Jubilado</v>
          </cell>
          <cell r="E5728">
            <v>28915</v>
          </cell>
          <cell r="F5728" t="str">
            <v>ASOCIADO DEDICACION EXCLUSIVA</v>
          </cell>
        </row>
        <row r="5729">
          <cell r="B5729">
            <v>3835698</v>
          </cell>
          <cell r="C5729" t="str">
            <v>MANRIQUE DE, ISBELIA DEL CARMEN</v>
          </cell>
          <cell r="D5729" t="str">
            <v>Docente Jubilado</v>
          </cell>
          <cell r="E5729">
            <v>28887</v>
          </cell>
          <cell r="F5729" t="str">
            <v>TITULAR DEDICACION EXCLUSIVA</v>
          </cell>
        </row>
        <row r="5730">
          <cell r="B5730">
            <v>3836358</v>
          </cell>
          <cell r="C5730" t="str">
            <v>ROJAS , ELSY COROMOTO</v>
          </cell>
          <cell r="D5730" t="str">
            <v>Docente Jubilado</v>
          </cell>
          <cell r="E5730">
            <v>28216</v>
          </cell>
          <cell r="F5730" t="str">
            <v>ASOCIADO DEDICACION EXCLUSIVA</v>
          </cell>
        </row>
        <row r="5731">
          <cell r="B5731">
            <v>3836785</v>
          </cell>
          <cell r="C5731" t="str">
            <v>RODRIGUEZ DE MUÑOZ, YADIDLA COROMOTO</v>
          </cell>
          <cell r="D5731" t="str">
            <v>Docente Jubilado</v>
          </cell>
          <cell r="E5731">
            <v>30773</v>
          </cell>
          <cell r="F5731" t="str">
            <v>AGREGADO DEDICACION EXCLUSIVA</v>
          </cell>
        </row>
        <row r="5732">
          <cell r="B5732">
            <v>3836883</v>
          </cell>
          <cell r="C5732" t="str">
            <v>MONTILLA SARMIENTO, JULIO CESAR</v>
          </cell>
          <cell r="D5732" t="str">
            <v>Docente Jubilado</v>
          </cell>
          <cell r="E5732">
            <v>28976</v>
          </cell>
          <cell r="F5732" t="str">
            <v>ASOCIADO DEDICACION EXCLUSIVA</v>
          </cell>
        </row>
        <row r="5733">
          <cell r="B5733">
            <v>3836972</v>
          </cell>
          <cell r="C5733" t="str">
            <v>VALERO , LIRIO</v>
          </cell>
          <cell r="D5733" t="str">
            <v>Docente Jubilado</v>
          </cell>
          <cell r="E5733">
            <v>29952</v>
          </cell>
          <cell r="F5733" t="str">
            <v>TITULAR DEDICACION EXCLUSIVA</v>
          </cell>
        </row>
        <row r="5734">
          <cell r="B5734">
            <v>3840550</v>
          </cell>
          <cell r="C5734" t="str">
            <v>ARRAIZ DE MAGO, MARIA MAGLENI</v>
          </cell>
          <cell r="D5734" t="str">
            <v>Docente Jubilado</v>
          </cell>
          <cell r="E5734">
            <v>28550</v>
          </cell>
          <cell r="F5734" t="str">
            <v>ASISTENTE DEDICACION EXCLUSIVA</v>
          </cell>
        </row>
        <row r="5735">
          <cell r="B5735">
            <v>3844260</v>
          </cell>
          <cell r="C5735" t="str">
            <v>GUERRERO SOSA, JOSE ALFREDO</v>
          </cell>
          <cell r="D5735" t="str">
            <v>Docente Jubilado</v>
          </cell>
          <cell r="E5735">
            <v>28491</v>
          </cell>
          <cell r="F5735" t="str">
            <v>TITULAR DEDICACION EXCLUSIVA</v>
          </cell>
        </row>
        <row r="5736">
          <cell r="B5736">
            <v>3844641</v>
          </cell>
          <cell r="C5736" t="str">
            <v>MARTINEZ GALAVIS, MARLENY JOSEFINA</v>
          </cell>
          <cell r="D5736" t="str">
            <v>Docente Jubilado</v>
          </cell>
          <cell r="E5736">
            <v>28596</v>
          </cell>
          <cell r="F5736" t="str">
            <v>AGREGADO DEDICACION EXCLUSIVA</v>
          </cell>
        </row>
        <row r="5737">
          <cell r="B5737">
            <v>3847280</v>
          </cell>
          <cell r="C5737" t="str">
            <v>ORTIZ DE URBINA, ELLIRDA ZULAY</v>
          </cell>
          <cell r="D5737" t="str">
            <v>Docente Jubilado</v>
          </cell>
          <cell r="E5737">
            <v>29875</v>
          </cell>
          <cell r="F5737" t="str">
            <v>ASOCIADO DEDICACION EXCLUSIVA</v>
          </cell>
        </row>
        <row r="5738">
          <cell r="B5738">
            <v>3852620</v>
          </cell>
          <cell r="C5738" t="str">
            <v>CEQUEA DE RIOS, EUMENIDES RAMONA</v>
          </cell>
          <cell r="D5738" t="str">
            <v>Docente Jubilado</v>
          </cell>
          <cell r="E5738">
            <v>29236</v>
          </cell>
          <cell r="F5738" t="str">
            <v>TITULAR DEDICACION EXCLUSIVA</v>
          </cell>
        </row>
        <row r="5739">
          <cell r="B5739">
            <v>3857705</v>
          </cell>
          <cell r="C5739" t="str">
            <v>VERA CHIRINOS, CARLOS IRACET</v>
          </cell>
          <cell r="D5739" t="str">
            <v>Docente Jubilado</v>
          </cell>
          <cell r="E5739">
            <v>30742</v>
          </cell>
          <cell r="F5739" t="str">
            <v>INSTRUCTOR TCV 7 HORAS</v>
          </cell>
        </row>
        <row r="5740">
          <cell r="B5740">
            <v>3858267</v>
          </cell>
          <cell r="C5740" t="str">
            <v>ARIAS N., JOSE F.</v>
          </cell>
          <cell r="D5740" t="str">
            <v>Docente Jubilado</v>
          </cell>
          <cell r="E5740">
            <v>28399</v>
          </cell>
          <cell r="F5740" t="str">
            <v>AGREGADO DEDICACION EXCLUSIVA</v>
          </cell>
        </row>
        <row r="5741">
          <cell r="B5741">
            <v>3859066</v>
          </cell>
          <cell r="C5741" t="str">
            <v>YAJURE , RAFAEL ANGEL</v>
          </cell>
          <cell r="D5741" t="str">
            <v>Docente Jubilado</v>
          </cell>
          <cell r="E5741">
            <v>28247</v>
          </cell>
          <cell r="F5741" t="str">
            <v>ASISTENTE DEDICACION EXCLUSIVA</v>
          </cell>
        </row>
        <row r="5742">
          <cell r="B5742">
            <v>3867656</v>
          </cell>
          <cell r="C5742" t="str">
            <v>CASAL H, JOSE R</v>
          </cell>
          <cell r="D5742" t="str">
            <v>Docente Jubilado</v>
          </cell>
          <cell r="E5742">
            <v>28185</v>
          </cell>
          <cell r="F5742" t="str">
            <v>ASISTENTE DEDICACION EXCLUSIVA</v>
          </cell>
        </row>
        <row r="5743">
          <cell r="B5743">
            <v>3870212</v>
          </cell>
          <cell r="C5743" t="str">
            <v>REYES , ANTONIETA DE JESUS</v>
          </cell>
          <cell r="D5743" t="str">
            <v>Docente Jubilado</v>
          </cell>
          <cell r="E5743">
            <v>30391</v>
          </cell>
          <cell r="F5743" t="str">
            <v>AGREGADO DEDICACION EXCLUSIVA</v>
          </cell>
        </row>
        <row r="5744">
          <cell r="B5744">
            <v>3871884</v>
          </cell>
          <cell r="C5744" t="str">
            <v>GARCIA VASQUEZ, JOSE INOCENTE</v>
          </cell>
          <cell r="D5744" t="str">
            <v>Docente Jubilado</v>
          </cell>
          <cell r="E5744">
            <v>31868</v>
          </cell>
          <cell r="F5744" t="str">
            <v>TITULAR DEDICACION EXCLUSIVA</v>
          </cell>
        </row>
        <row r="5745">
          <cell r="B5745">
            <v>3872121</v>
          </cell>
          <cell r="C5745" t="str">
            <v>RODRIGUEZ RIVAS, CLEYDES ANGELICA</v>
          </cell>
          <cell r="D5745" t="str">
            <v>Docente Jubilado</v>
          </cell>
          <cell r="E5745">
            <v>31533</v>
          </cell>
          <cell r="F5745" t="str">
            <v>AGREGADO DEDICACION EXCLUSIVA</v>
          </cell>
        </row>
        <row r="5746">
          <cell r="B5746">
            <v>3891923</v>
          </cell>
          <cell r="C5746" t="str">
            <v>PEREZ RODRIGUEZ, ORLAN JOSE</v>
          </cell>
          <cell r="D5746" t="str">
            <v>Docente Jubilado</v>
          </cell>
          <cell r="E5746">
            <v>28976</v>
          </cell>
          <cell r="F5746" t="str">
            <v>AGREGADO DEDICACION EXCLUSIVA</v>
          </cell>
        </row>
        <row r="5747">
          <cell r="B5747">
            <v>3907054</v>
          </cell>
          <cell r="C5747" t="str">
            <v>PACHECO CAÑAS, JESUS OCTAVIO</v>
          </cell>
          <cell r="D5747" t="str">
            <v>Docente Jubilado</v>
          </cell>
          <cell r="E5747">
            <v>32417</v>
          </cell>
          <cell r="F5747" t="str">
            <v>AGREGADO DEDICACION EXCLUSIVA</v>
          </cell>
        </row>
        <row r="5748">
          <cell r="B5748">
            <v>3907403</v>
          </cell>
          <cell r="C5748" t="str">
            <v>ARISMENDI VALERO, TADEO ABELARDO</v>
          </cell>
          <cell r="D5748" t="str">
            <v>Docente Jubilado</v>
          </cell>
          <cell r="E5748">
            <v>29738</v>
          </cell>
          <cell r="F5748" t="str">
            <v>ASISTENTE DEDICACION EXCLUSIVA</v>
          </cell>
        </row>
        <row r="5749">
          <cell r="B5749">
            <v>3907592</v>
          </cell>
          <cell r="C5749" t="str">
            <v>DAVILA RAMIREZ, NEYRA MARGARITA</v>
          </cell>
          <cell r="D5749" t="str">
            <v>Docente Jubilado</v>
          </cell>
          <cell r="E5749">
            <v>28915</v>
          </cell>
          <cell r="F5749" t="str">
            <v>ASOCIADO DEDICACION EXCLUSIVA</v>
          </cell>
        </row>
        <row r="5750">
          <cell r="B5750">
            <v>3914457</v>
          </cell>
          <cell r="C5750" t="str">
            <v>CARDENAS ALVAREZ., FREDDY COROMOTO</v>
          </cell>
          <cell r="D5750" t="str">
            <v>Docente Jubilado</v>
          </cell>
          <cell r="E5750">
            <v>29618</v>
          </cell>
          <cell r="F5750" t="str">
            <v>AGREGADO DEDICACION EXCLUSIVA</v>
          </cell>
        </row>
        <row r="5751">
          <cell r="B5751">
            <v>3914510</v>
          </cell>
          <cell r="C5751" t="str">
            <v>HERRERA SCHAZERNBER, WIRADY ROBERTO</v>
          </cell>
          <cell r="D5751" t="str">
            <v>Docente Jubilado</v>
          </cell>
          <cell r="E5751">
            <v>32782</v>
          </cell>
          <cell r="F5751" t="str">
            <v>ASOCIADO DEDICACION EXCLUSIVA</v>
          </cell>
        </row>
        <row r="5752">
          <cell r="B5752">
            <v>3914584</v>
          </cell>
          <cell r="C5752" t="str">
            <v>RINCON AGUADO, EMERSON</v>
          </cell>
          <cell r="D5752" t="str">
            <v>Docente Jubilado</v>
          </cell>
          <cell r="E5752">
            <v>29526</v>
          </cell>
          <cell r="F5752" t="str">
            <v>ASOCIADO DEDICACION EXCLUSIVA</v>
          </cell>
        </row>
        <row r="5753">
          <cell r="B5753">
            <v>3915169</v>
          </cell>
          <cell r="C5753" t="str">
            <v>CAMACHO AVILA, MERCEDES</v>
          </cell>
          <cell r="D5753" t="str">
            <v>Docente Jubilado</v>
          </cell>
          <cell r="E5753">
            <v>34774</v>
          </cell>
          <cell r="F5753" t="str">
            <v>TITULAR DEDICACION EXCLUSIVA</v>
          </cell>
        </row>
        <row r="5754">
          <cell r="B5754">
            <v>3915327</v>
          </cell>
          <cell r="C5754" t="str">
            <v>PAIVA AVILES, ISMELDO ISRAEL</v>
          </cell>
          <cell r="D5754" t="str">
            <v>Docente Jubilado</v>
          </cell>
          <cell r="E5754">
            <v>30011</v>
          </cell>
          <cell r="F5754" t="str">
            <v>ASISTENTE DEDICACION EXCLUSIVA</v>
          </cell>
        </row>
        <row r="5755">
          <cell r="B5755">
            <v>3915782</v>
          </cell>
          <cell r="C5755" t="str">
            <v>ROJAS GUTIERREZ, FREDDY JOSE</v>
          </cell>
          <cell r="D5755" t="str">
            <v>Docente Jubilado</v>
          </cell>
          <cell r="E5755">
            <v>32933</v>
          </cell>
          <cell r="F5755" t="str">
            <v>ASISTENTE DEDICACION EXCLUSIVA</v>
          </cell>
        </row>
        <row r="5756">
          <cell r="B5756">
            <v>3916235</v>
          </cell>
          <cell r="C5756" t="str">
            <v>RODRIGUEZ , JOSE FRANCISCO</v>
          </cell>
          <cell r="D5756" t="str">
            <v>Docente Jubilado</v>
          </cell>
          <cell r="E5756">
            <v>31168</v>
          </cell>
          <cell r="F5756" t="str">
            <v>ASOCIADO DEDICACION EXCLUSIVA</v>
          </cell>
        </row>
        <row r="5757">
          <cell r="B5757">
            <v>3916869</v>
          </cell>
          <cell r="C5757" t="str">
            <v>BASTIDAS HERNANDEZ, EVANGELINA DEL CARMEN</v>
          </cell>
          <cell r="D5757" t="str">
            <v>Docente Jubilado</v>
          </cell>
          <cell r="E5757">
            <v>32933</v>
          </cell>
          <cell r="F5757" t="str">
            <v>TITULAR DEDICACION EXCLUSIVA</v>
          </cell>
        </row>
        <row r="5758">
          <cell r="B5758">
            <v>3920814</v>
          </cell>
          <cell r="C5758" t="str">
            <v>SOLORZANO C, CARLOS</v>
          </cell>
          <cell r="D5758" t="str">
            <v>Docente Jubilado</v>
          </cell>
          <cell r="E5758">
            <v>31533</v>
          </cell>
          <cell r="F5758" t="str">
            <v>TITULAR DEDICACION EXCLUSIVA</v>
          </cell>
        </row>
        <row r="5759">
          <cell r="B5759">
            <v>3941742</v>
          </cell>
          <cell r="C5759" t="str">
            <v>OSORIO JOSE</v>
          </cell>
          <cell r="D5759" t="str">
            <v>Docente Jubilado</v>
          </cell>
          <cell r="E5759">
            <v>29983</v>
          </cell>
          <cell r="F5759" t="str">
            <v>ASISTENTE DEDICACION EXCLUSIVA</v>
          </cell>
        </row>
        <row r="5760">
          <cell r="B5760">
            <v>3949459</v>
          </cell>
          <cell r="C5760" t="str">
            <v>DELGADO , JOSE DEL R.</v>
          </cell>
          <cell r="D5760" t="str">
            <v>Docente Jubilado</v>
          </cell>
          <cell r="E5760">
            <v>29144</v>
          </cell>
          <cell r="F5760" t="str">
            <v>ASISTENTE DEDICACION EXCLUSIVA</v>
          </cell>
        </row>
        <row r="5761">
          <cell r="B5761">
            <v>3950116</v>
          </cell>
          <cell r="C5761" t="str">
            <v>GARCIA , CARLOS RAFAEL</v>
          </cell>
          <cell r="D5761" t="str">
            <v>Docente Jubilado</v>
          </cell>
          <cell r="E5761">
            <v>29952</v>
          </cell>
          <cell r="F5761" t="str">
            <v>TITULAR DEDICACION EXCLUSIVA</v>
          </cell>
        </row>
        <row r="5762">
          <cell r="B5762">
            <v>3952985</v>
          </cell>
          <cell r="C5762" t="str">
            <v>TOVAR LOPEZ, NEIVA FRANCISCA</v>
          </cell>
          <cell r="D5762" t="str">
            <v>Docente Jubilado</v>
          </cell>
          <cell r="E5762">
            <v>33343</v>
          </cell>
          <cell r="F5762" t="str">
            <v>TITULAR DEDICACION EXCLUSIVA</v>
          </cell>
        </row>
        <row r="5763">
          <cell r="B5763">
            <v>3974822</v>
          </cell>
          <cell r="C5763" t="str">
            <v>HENRIQUEZ , MIRNA BEATRIZ</v>
          </cell>
          <cell r="D5763" t="str">
            <v>Docente Jubilado</v>
          </cell>
          <cell r="E5763">
            <v>32933</v>
          </cell>
          <cell r="F5763" t="str">
            <v>ASOCIADO DEDICACION EXCLUSIVA</v>
          </cell>
        </row>
        <row r="5764">
          <cell r="B5764">
            <v>3977913</v>
          </cell>
          <cell r="C5764" t="str">
            <v>MENDEZ MORA, NANCY CECILIA</v>
          </cell>
          <cell r="D5764" t="str">
            <v>Docente Jubilado</v>
          </cell>
          <cell r="E5764">
            <v>28185</v>
          </cell>
          <cell r="F5764" t="str">
            <v>ASOCIADO DEDICACION EXCLUSIVA</v>
          </cell>
        </row>
        <row r="5765">
          <cell r="B5765">
            <v>3985656</v>
          </cell>
          <cell r="C5765" t="str">
            <v>AÑEZ QUERALES, MIGUEL</v>
          </cell>
          <cell r="D5765" t="str">
            <v>Docente Jubilado</v>
          </cell>
          <cell r="E5765">
            <v>28991</v>
          </cell>
          <cell r="F5765" t="str">
            <v>TITULAR DEDICACION EXCLUSIVA</v>
          </cell>
        </row>
        <row r="5766">
          <cell r="B5766">
            <v>3990272</v>
          </cell>
          <cell r="C5766" t="str">
            <v>LOBO DE PINTO, ALBA MARINA</v>
          </cell>
          <cell r="D5766" t="str">
            <v>Docente Jubilado</v>
          </cell>
          <cell r="E5766">
            <v>29983</v>
          </cell>
          <cell r="F5766" t="str">
            <v>TITULAR DEDICACION EXCLUSIVA</v>
          </cell>
        </row>
        <row r="5767">
          <cell r="B5767">
            <v>3992950</v>
          </cell>
          <cell r="C5767" t="str">
            <v>VERA , LUIS OSCAR</v>
          </cell>
          <cell r="D5767" t="str">
            <v>Docente Jubilado</v>
          </cell>
          <cell r="E5767">
            <v>29373</v>
          </cell>
          <cell r="F5767" t="str">
            <v>ASOCIADO DEDICACION EXCLUSIVA</v>
          </cell>
        </row>
        <row r="5768">
          <cell r="B5768">
            <v>3994636</v>
          </cell>
          <cell r="C5768" t="str">
            <v>CENTENO BAZAN, MIGUEL ANGEL</v>
          </cell>
          <cell r="D5768" t="str">
            <v>Docente Jubilado</v>
          </cell>
          <cell r="E5768">
            <v>29465</v>
          </cell>
          <cell r="F5768" t="str">
            <v>ASISTENTE TIEMPO CONVENCIONAL</v>
          </cell>
        </row>
        <row r="5769">
          <cell r="B5769">
            <v>3995454</v>
          </cell>
          <cell r="C5769" t="str">
            <v>BARBOZA , ORLANDO</v>
          </cell>
          <cell r="D5769" t="str">
            <v>Docente Jubilado</v>
          </cell>
          <cell r="E5769">
            <v>33343</v>
          </cell>
          <cell r="F5769" t="str">
            <v>ASOCIADO DEDICACION EXCLUSIVA</v>
          </cell>
        </row>
        <row r="5770">
          <cell r="B5770">
            <v>3997090</v>
          </cell>
          <cell r="C5770" t="str">
            <v>MOGOLLON , LIGIA</v>
          </cell>
          <cell r="D5770" t="str">
            <v>Docente Jubilado</v>
          </cell>
          <cell r="E5770">
            <v>30297</v>
          </cell>
          <cell r="F5770" t="str">
            <v>ASOCIADO DEDICACION EXCLUSIVA</v>
          </cell>
        </row>
        <row r="5771">
          <cell r="B5771">
            <v>3997256</v>
          </cell>
          <cell r="C5771" t="str">
            <v>VIVAS SANCHEZ, VICTOR VICENTE</v>
          </cell>
          <cell r="D5771" t="str">
            <v>Docente Jubilado</v>
          </cell>
          <cell r="E5771">
            <v>36265</v>
          </cell>
          <cell r="F5771" t="str">
            <v>TITULAR DEDICACION EXCLUSIVA</v>
          </cell>
        </row>
        <row r="5772">
          <cell r="B5772">
            <v>3997257</v>
          </cell>
          <cell r="C5772" t="str">
            <v>VIVAS DOMINGO</v>
          </cell>
          <cell r="D5772" t="str">
            <v>Docente Jubilado</v>
          </cell>
          <cell r="E5772">
            <v>30026</v>
          </cell>
          <cell r="F5772" t="str">
            <v>TITULAR DEDICACION EXCLUSIVA</v>
          </cell>
        </row>
        <row r="5773">
          <cell r="B5773">
            <v>4003325</v>
          </cell>
          <cell r="C5773" t="str">
            <v>LOPEZ JOSE, MANUEL</v>
          </cell>
          <cell r="D5773" t="str">
            <v>Docente Jubilado</v>
          </cell>
          <cell r="E5773">
            <v>32448</v>
          </cell>
          <cell r="F5773" t="str">
            <v>ASOCIADO DEDICACION EXCLUSIVA</v>
          </cell>
        </row>
        <row r="5774">
          <cell r="B5774">
            <v>4006469</v>
          </cell>
          <cell r="C5774" t="str">
            <v>BERNAY DE, ZARITZA COROMOTO</v>
          </cell>
          <cell r="D5774" t="str">
            <v>Docente Jubilado</v>
          </cell>
          <cell r="E5774">
            <v>27973</v>
          </cell>
          <cell r="F5774" t="str">
            <v>ASOCIADO DEDICACION EXCLUSIVA</v>
          </cell>
        </row>
        <row r="5775">
          <cell r="B5775">
            <v>4039274</v>
          </cell>
          <cell r="C5775" t="str">
            <v>VILLARROEL E, DENIS</v>
          </cell>
          <cell r="D5775" t="str">
            <v>Docente Jubilado</v>
          </cell>
          <cell r="E5775">
            <v>32417</v>
          </cell>
          <cell r="F5775" t="str">
            <v>ASOCIADO DEDICACION EXCLUSIVA</v>
          </cell>
        </row>
        <row r="5776">
          <cell r="B5776">
            <v>4055529</v>
          </cell>
          <cell r="C5776" t="str">
            <v>ROMERO BUSTAMANTE, ARABELLA</v>
          </cell>
          <cell r="D5776" t="str">
            <v>Docente Jubilado</v>
          </cell>
          <cell r="E5776">
            <v>28307</v>
          </cell>
          <cell r="F5776" t="str">
            <v>AGREGADO DEDICACION EXCLUSIVA</v>
          </cell>
        </row>
        <row r="5777">
          <cell r="B5777">
            <v>4055932</v>
          </cell>
          <cell r="C5777" t="str">
            <v>SEIJAS Y., ANDRES P.</v>
          </cell>
          <cell r="D5777" t="str">
            <v>Docente Jubilado</v>
          </cell>
          <cell r="E5777">
            <v>32643</v>
          </cell>
          <cell r="F5777" t="str">
            <v>TITULAR DEDICACION EXCLUSIVA</v>
          </cell>
        </row>
        <row r="5778">
          <cell r="B5778">
            <v>4058384</v>
          </cell>
          <cell r="C5778" t="str">
            <v>VARGAS COLMENARES, MARI</v>
          </cell>
          <cell r="D5778" t="str">
            <v>Docente Jubilado</v>
          </cell>
          <cell r="E5778">
            <v>28185</v>
          </cell>
          <cell r="F5778" t="str">
            <v>ASOCIADO DEDICACION EXCLUSIVA</v>
          </cell>
        </row>
        <row r="5779">
          <cell r="B5779">
            <v>4059782</v>
          </cell>
          <cell r="C5779" t="str">
            <v>URRUTIA , ANTONIO JOSE</v>
          </cell>
          <cell r="D5779" t="str">
            <v>Docente Jubilado</v>
          </cell>
          <cell r="E5779">
            <v>29738</v>
          </cell>
          <cell r="F5779" t="str">
            <v>ASOCIADO DEDICACION EXCLUSIVA</v>
          </cell>
        </row>
        <row r="5780">
          <cell r="B5780">
            <v>4065847</v>
          </cell>
          <cell r="C5780" t="str">
            <v>GONZALEZ , YILETSA R.</v>
          </cell>
          <cell r="D5780" t="str">
            <v>Docente Jubilado</v>
          </cell>
          <cell r="E5780">
            <v>28565</v>
          </cell>
          <cell r="F5780" t="str">
            <v>ASOCIADO DEDICACION EXCLUSIVA</v>
          </cell>
        </row>
        <row r="5781">
          <cell r="B5781">
            <v>4068566</v>
          </cell>
          <cell r="C5781" t="str">
            <v>RODRIGUEZ VERDE, RICARDO IGNACIO</v>
          </cell>
          <cell r="D5781" t="str">
            <v>Docente Jubilado</v>
          </cell>
          <cell r="E5781">
            <v>31509</v>
          </cell>
          <cell r="F5781" t="str">
            <v>ASOCIADO DEDICACION EXCLUSIVA</v>
          </cell>
        </row>
        <row r="5782">
          <cell r="B5782">
            <v>4074971</v>
          </cell>
          <cell r="C5782" t="str">
            <v>AMARISTA DE, MAGALY JOSEFINA</v>
          </cell>
          <cell r="D5782" t="str">
            <v>Docente Jubilado</v>
          </cell>
          <cell r="E5782">
            <v>29952</v>
          </cell>
          <cell r="F5782" t="str">
            <v>TITULAR DEDICACION EXCLUSIVA</v>
          </cell>
        </row>
        <row r="5783">
          <cell r="B5783">
            <v>4083008</v>
          </cell>
          <cell r="C5783" t="str">
            <v>BELLO CARDENAS, ALFREDO</v>
          </cell>
          <cell r="D5783" t="str">
            <v>Docente Jubilado</v>
          </cell>
          <cell r="E5783">
            <v>29403</v>
          </cell>
          <cell r="F5783" t="str">
            <v>AGREGADO DEDICACION EXCLUSIVA</v>
          </cell>
        </row>
        <row r="5784">
          <cell r="B5784">
            <v>4086440</v>
          </cell>
          <cell r="C5784" t="str">
            <v>MARQUEZ DE REGGETI, MORELA</v>
          </cell>
          <cell r="D5784" t="str">
            <v>Docente Jubilado</v>
          </cell>
          <cell r="E5784">
            <v>34074</v>
          </cell>
          <cell r="F5784" t="str">
            <v>TITULAR DEDICACION EXCLUSIVA</v>
          </cell>
        </row>
        <row r="5785">
          <cell r="B5785">
            <v>4092633</v>
          </cell>
          <cell r="C5785" t="str">
            <v>CAMARGO GOMEZ, MARCOS HUGO</v>
          </cell>
          <cell r="D5785" t="str">
            <v>Docente Jubilado</v>
          </cell>
          <cell r="E5785">
            <v>32037</v>
          </cell>
          <cell r="F5785" t="str">
            <v>TITULAR DEDICACION EXCLUSIVA</v>
          </cell>
        </row>
        <row r="5786">
          <cell r="B5786">
            <v>4096408</v>
          </cell>
          <cell r="C5786" t="str">
            <v>SILVA C, JORGE LUIS</v>
          </cell>
          <cell r="D5786" t="str">
            <v>Docente Jubilado</v>
          </cell>
          <cell r="E5786">
            <v>31168</v>
          </cell>
          <cell r="F5786" t="str">
            <v>AUXILIAR CATEGORIA IV</v>
          </cell>
        </row>
        <row r="5787">
          <cell r="B5787">
            <v>4096446</v>
          </cell>
          <cell r="C5787" t="str">
            <v>MANZANERO MATUTE, JOSE GREGORIO</v>
          </cell>
          <cell r="D5787" t="str">
            <v>Docente Jubilado</v>
          </cell>
          <cell r="E5787">
            <v>32431</v>
          </cell>
          <cell r="F5787" t="str">
            <v>ASISTENTE TIEMPO COMPLETO</v>
          </cell>
        </row>
        <row r="5788">
          <cell r="B5788">
            <v>4097754</v>
          </cell>
          <cell r="C5788" t="str">
            <v>GALINDEZ MOLINA, JOSE LUIS</v>
          </cell>
          <cell r="D5788" t="str">
            <v>Docente Jubilado</v>
          </cell>
          <cell r="E5788">
            <v>30348</v>
          </cell>
          <cell r="F5788" t="str">
            <v>ASISTENTE DEDICACION EXCLUSIVA</v>
          </cell>
        </row>
        <row r="5789">
          <cell r="B5789">
            <v>4139521</v>
          </cell>
          <cell r="C5789" t="str">
            <v>MILANO MIRABAL, CARLOS EDUARDO</v>
          </cell>
          <cell r="D5789" t="str">
            <v>Docente Jubilado</v>
          </cell>
          <cell r="E5789">
            <v>34409</v>
          </cell>
          <cell r="F5789" t="str">
            <v>AGREGADO DEDICACION EXCLUSIVA</v>
          </cell>
        </row>
        <row r="5790">
          <cell r="B5790">
            <v>4141540</v>
          </cell>
          <cell r="C5790" t="str">
            <v>COLMENARES , ISABEL</v>
          </cell>
          <cell r="D5790" t="str">
            <v>Docente Jubilado</v>
          </cell>
          <cell r="E5790">
            <v>31868</v>
          </cell>
          <cell r="F5790" t="str">
            <v>ASOCIADO DEDICACION EXCLUSIVA</v>
          </cell>
        </row>
        <row r="5791">
          <cell r="B5791">
            <v>4142651</v>
          </cell>
          <cell r="C5791" t="str">
            <v>LAVADO QUIÑONEZ, NILA JOSEFA</v>
          </cell>
          <cell r="D5791" t="str">
            <v>Docente Jubilado</v>
          </cell>
          <cell r="E5791">
            <v>33117</v>
          </cell>
          <cell r="F5791" t="str">
            <v>AGREGADO DEDICACION EXCLUSIVA</v>
          </cell>
        </row>
        <row r="5792">
          <cell r="B5792">
            <v>4163134</v>
          </cell>
          <cell r="C5792" t="str">
            <v>GUERRERO MORA, BETTY YOLANDA</v>
          </cell>
          <cell r="D5792" t="str">
            <v>Docente Jubilado</v>
          </cell>
          <cell r="E5792">
            <v>35551</v>
          </cell>
          <cell r="F5792" t="str">
            <v>TITULAR DEDICACION EXCLUSIVA</v>
          </cell>
        </row>
        <row r="5793">
          <cell r="B5793">
            <v>4165486</v>
          </cell>
          <cell r="C5793" t="str">
            <v>ORTIZ DEGUERERO, ZULAY MARIA</v>
          </cell>
          <cell r="D5793" t="str">
            <v>Docente Jubilado</v>
          </cell>
          <cell r="E5793">
            <v>31547</v>
          </cell>
          <cell r="F5793" t="str">
            <v>AGREGADO DEDICACION EXCLUSIVA</v>
          </cell>
        </row>
        <row r="5794">
          <cell r="B5794">
            <v>4180892</v>
          </cell>
          <cell r="C5794" t="str">
            <v>COLMENARES Z., JUAN DE DIOS</v>
          </cell>
          <cell r="D5794" t="str">
            <v>Docente Jubilado</v>
          </cell>
          <cell r="E5794">
            <v>30468</v>
          </cell>
          <cell r="F5794" t="str">
            <v>TITULAR DEDICACION EXCLUSIVA</v>
          </cell>
        </row>
        <row r="5795">
          <cell r="B5795">
            <v>4195412</v>
          </cell>
          <cell r="C5795" t="str">
            <v>VITRIAGO A., ELIO</v>
          </cell>
          <cell r="D5795" t="str">
            <v>Docente Jubilado</v>
          </cell>
          <cell r="E5795">
            <v>28132</v>
          </cell>
          <cell r="F5795" t="str">
            <v>ASISTENTE DEDICACION EXCLUSIVA</v>
          </cell>
        </row>
        <row r="5796">
          <cell r="B5796">
            <v>4198384</v>
          </cell>
          <cell r="C5796" t="str">
            <v>QUINTERO DUIN, ELIO NOE</v>
          </cell>
          <cell r="D5796" t="str">
            <v>Docente Jubilado</v>
          </cell>
          <cell r="E5796">
            <v>28537</v>
          </cell>
          <cell r="F5796" t="str">
            <v>INSTRUCTOR DEDICACIÓN EXCLUSIVA</v>
          </cell>
        </row>
        <row r="5797">
          <cell r="B5797">
            <v>4199040</v>
          </cell>
          <cell r="C5797" t="str">
            <v>CASTELLANO MORILLO, ALFONSO JOSE</v>
          </cell>
          <cell r="D5797" t="str">
            <v>Docente Jubilado</v>
          </cell>
          <cell r="E5797">
            <v>27912</v>
          </cell>
          <cell r="F5797" t="str">
            <v>TITULAR DEDICACION EXCLUSIVA</v>
          </cell>
        </row>
        <row r="5798">
          <cell r="B5798">
            <v>4207491</v>
          </cell>
          <cell r="C5798" t="str">
            <v>VILLAMIZAR VIVAS, LAURA</v>
          </cell>
          <cell r="D5798" t="str">
            <v>Docente Jubilado</v>
          </cell>
          <cell r="E5798">
            <v>29646</v>
          </cell>
          <cell r="F5798" t="str">
            <v>ASOCIADO DEDICACION EXCLUSIVA</v>
          </cell>
        </row>
        <row r="5799">
          <cell r="B5799">
            <v>4218190</v>
          </cell>
          <cell r="C5799" t="str">
            <v>VALDEZ DE CASTILLO, ELIDIA DEL VALLE</v>
          </cell>
          <cell r="D5799" t="str">
            <v>Docente Jubilado</v>
          </cell>
          <cell r="E5799">
            <v>37987</v>
          </cell>
          <cell r="F5799" t="str">
            <v>ASOCIADO DEDICACION EXCLUSIVA</v>
          </cell>
        </row>
        <row r="5800">
          <cell r="B5800">
            <v>4238996</v>
          </cell>
          <cell r="C5800" t="str">
            <v>GALINDEZ Q., JUAN</v>
          </cell>
          <cell r="D5800" t="str">
            <v>Docente Jubilado</v>
          </cell>
          <cell r="E5800">
            <v>30376</v>
          </cell>
          <cell r="F5800" t="str">
            <v>TITULAR DEDICACION EXCLUSIVA</v>
          </cell>
        </row>
        <row r="5801">
          <cell r="B5801">
            <v>4239039</v>
          </cell>
          <cell r="C5801" t="str">
            <v>DOWNING LA, ENRIQUE</v>
          </cell>
          <cell r="D5801" t="str">
            <v>Docente Jubilado</v>
          </cell>
          <cell r="E5801">
            <v>29830</v>
          </cell>
          <cell r="F5801" t="str">
            <v>ASOCIADO DEDICACION EXCLUSIVA</v>
          </cell>
        </row>
        <row r="5802">
          <cell r="B5802">
            <v>4239288</v>
          </cell>
          <cell r="C5802" t="str">
            <v>GARCIA ROSALES, JUAN</v>
          </cell>
          <cell r="D5802" t="str">
            <v>Docente Jubilado</v>
          </cell>
          <cell r="E5802">
            <v>32933</v>
          </cell>
          <cell r="F5802" t="str">
            <v>TITULAR DEDICACION EXCLUSIVA</v>
          </cell>
        </row>
        <row r="5803">
          <cell r="B5803">
            <v>4239481</v>
          </cell>
          <cell r="C5803" t="str">
            <v>GOMEZ MOYETONES, RAFAEL COROMOTO</v>
          </cell>
          <cell r="D5803" t="str">
            <v>Docente Jubilado</v>
          </cell>
          <cell r="E5803">
            <v>31503</v>
          </cell>
          <cell r="F5803" t="str">
            <v>ASOCIADO DEDICACION EXCLUSIVA</v>
          </cell>
        </row>
        <row r="5804">
          <cell r="B5804">
            <v>4252579</v>
          </cell>
          <cell r="C5804" t="str">
            <v>HIDALGO HERNANDEZ, BORIS RAMON</v>
          </cell>
          <cell r="D5804" t="str">
            <v>Docente Jubilado</v>
          </cell>
          <cell r="E5804">
            <v>32431</v>
          </cell>
          <cell r="F5804" t="str">
            <v>TITULAR DEDICACION EXCLUSIVA</v>
          </cell>
        </row>
        <row r="5805">
          <cell r="B5805">
            <v>4256808</v>
          </cell>
          <cell r="C5805" t="str">
            <v>RIVAS ACOSTA, LUIS MANUEL</v>
          </cell>
          <cell r="D5805" t="str">
            <v>Docente Jubilado</v>
          </cell>
          <cell r="E5805">
            <v>34593</v>
          </cell>
          <cell r="F5805" t="str">
            <v>AGREGADO DEDICACION EXCLUSIVA</v>
          </cell>
        </row>
        <row r="5806">
          <cell r="B5806">
            <v>4258120</v>
          </cell>
          <cell r="C5806" t="str">
            <v>CARVALLO L., LUIS E.</v>
          </cell>
          <cell r="D5806" t="str">
            <v>Docente Jubilado</v>
          </cell>
          <cell r="E5806">
            <v>30498</v>
          </cell>
          <cell r="F5806" t="str">
            <v>AUXILIAR CATEGORIA III</v>
          </cell>
        </row>
        <row r="5807">
          <cell r="B5807">
            <v>4259244</v>
          </cell>
          <cell r="C5807" t="str">
            <v>FRANCO NIEVES, ANGELA</v>
          </cell>
          <cell r="D5807" t="str">
            <v>Docente Jubilado</v>
          </cell>
          <cell r="E5807">
            <v>32431</v>
          </cell>
          <cell r="F5807" t="str">
            <v>ASOCIADO DEDICACION EXCLUSIVA</v>
          </cell>
        </row>
        <row r="5808">
          <cell r="B5808">
            <v>4259892</v>
          </cell>
          <cell r="C5808" t="str">
            <v>DELGADO JOSE, MARIA</v>
          </cell>
          <cell r="D5808" t="str">
            <v>Docente Jubilado</v>
          </cell>
          <cell r="E5808">
            <v>29952</v>
          </cell>
          <cell r="F5808" t="str">
            <v>TITULAR DEDICACION EXCLUSIVA</v>
          </cell>
        </row>
        <row r="5809">
          <cell r="B5809">
            <v>4259893</v>
          </cell>
          <cell r="C5809" t="str">
            <v>SEGOVIA DEB., ANA LUISA</v>
          </cell>
          <cell r="D5809" t="str">
            <v>Docente Jubilado</v>
          </cell>
          <cell r="E5809">
            <v>29252</v>
          </cell>
          <cell r="F5809" t="str">
            <v>TITULAR DEDICACION EXCLUSIVA</v>
          </cell>
        </row>
        <row r="5810">
          <cell r="B5810">
            <v>4260086</v>
          </cell>
          <cell r="C5810" t="str">
            <v>NIEVES D., DUILIO</v>
          </cell>
          <cell r="D5810" t="str">
            <v>Docente Jubilado</v>
          </cell>
          <cell r="E5810">
            <v>31868</v>
          </cell>
          <cell r="F5810" t="str">
            <v>TITULAR DEDICACION EXCLUSIVA</v>
          </cell>
        </row>
        <row r="5811">
          <cell r="B5811">
            <v>4261287</v>
          </cell>
          <cell r="C5811" t="str">
            <v>GRATEROL TORREZ, CENIS RAMONA</v>
          </cell>
          <cell r="D5811" t="str">
            <v>Docente Jubilado</v>
          </cell>
          <cell r="E5811">
            <v>32933</v>
          </cell>
          <cell r="F5811" t="str">
            <v>TITULAR DEDICACION EXCLUSIVA</v>
          </cell>
        </row>
        <row r="5812">
          <cell r="B5812">
            <v>4262180</v>
          </cell>
          <cell r="C5812" t="str">
            <v>GONZALEZ PEREZ, ALIDA</v>
          </cell>
          <cell r="D5812" t="str">
            <v>Docente Jubilado</v>
          </cell>
          <cell r="E5812">
            <v>30348</v>
          </cell>
          <cell r="F5812" t="str">
            <v>TITULAR DEDICACION EXCLUSIVA</v>
          </cell>
        </row>
        <row r="5813">
          <cell r="B5813">
            <v>4263119</v>
          </cell>
          <cell r="C5813" t="str">
            <v>GODOY RODRIGUEZ, CARLOS EDUARDO</v>
          </cell>
          <cell r="D5813" t="str">
            <v>Docente Jubilado</v>
          </cell>
          <cell r="E5813">
            <v>31533</v>
          </cell>
          <cell r="F5813" t="str">
            <v>TITULAR DEDICACION EXCLUSIVA</v>
          </cell>
        </row>
        <row r="5814">
          <cell r="B5814">
            <v>4263535</v>
          </cell>
          <cell r="C5814" t="str">
            <v>GARRIDO , JESUS</v>
          </cell>
          <cell r="D5814" t="str">
            <v>Docente Jubilado</v>
          </cell>
          <cell r="E5814">
            <v>32082</v>
          </cell>
          <cell r="F5814" t="str">
            <v>TITULAR DEDICACION EXCLUSIVA</v>
          </cell>
        </row>
        <row r="5815">
          <cell r="B5815">
            <v>4264254</v>
          </cell>
          <cell r="C5815" t="str">
            <v>GONZALEZ , MARLI NATALIA</v>
          </cell>
          <cell r="D5815" t="str">
            <v>Docente Jubilado</v>
          </cell>
          <cell r="E5815">
            <v>29633</v>
          </cell>
          <cell r="F5815" t="str">
            <v>ASOCIADO DEDICACION EXCLUSIVA</v>
          </cell>
        </row>
        <row r="5816">
          <cell r="B5816">
            <v>4284661</v>
          </cell>
          <cell r="C5816" t="str">
            <v>ARRAEZ T, FREDDY L</v>
          </cell>
          <cell r="D5816" t="str">
            <v>Docente Jubilado</v>
          </cell>
          <cell r="E5816">
            <v>28871</v>
          </cell>
          <cell r="F5816" t="str">
            <v>TITULAR DEDICACION EXCLUSIVA</v>
          </cell>
        </row>
        <row r="5817">
          <cell r="B5817">
            <v>4302781</v>
          </cell>
          <cell r="C5817" t="str">
            <v>ARAUJO DE ALVAREZ, MATILDE</v>
          </cell>
          <cell r="D5817" t="str">
            <v>Docente Jubilado</v>
          </cell>
          <cell r="E5817">
            <v>30363</v>
          </cell>
          <cell r="F5817" t="str">
            <v>AGREGADO DEDICACION EXCLUSIVA</v>
          </cell>
        </row>
        <row r="5818">
          <cell r="B5818">
            <v>4311356</v>
          </cell>
          <cell r="C5818" t="str">
            <v>QUENZA DE, NADEDJHA</v>
          </cell>
          <cell r="D5818" t="str">
            <v>Docente Jubilado</v>
          </cell>
          <cell r="E5818">
            <v>29646</v>
          </cell>
          <cell r="F5818" t="str">
            <v>ASISTENTE DEDICACION EXCLUSIVA</v>
          </cell>
        </row>
        <row r="5819">
          <cell r="B5819">
            <v>4346542</v>
          </cell>
          <cell r="C5819" t="str">
            <v>CARPIO G, GREGORIO</v>
          </cell>
          <cell r="D5819" t="str">
            <v>Docente Jubilado</v>
          </cell>
          <cell r="E5819">
            <v>29510</v>
          </cell>
          <cell r="F5819" t="str">
            <v>ASOCIADO DEDICACION EXCLUSIVA</v>
          </cell>
        </row>
        <row r="5820">
          <cell r="B5820">
            <v>4349175</v>
          </cell>
          <cell r="C5820" t="str">
            <v>DE PAZ LORENZO, MACARIO</v>
          </cell>
          <cell r="D5820" t="str">
            <v>Docente Jubilado</v>
          </cell>
          <cell r="E5820">
            <v>30026</v>
          </cell>
          <cell r="F5820" t="str">
            <v>INSTRUCTOR TCV 7 HORAS</v>
          </cell>
        </row>
        <row r="5821">
          <cell r="B5821">
            <v>4360881</v>
          </cell>
          <cell r="C5821" t="str">
            <v>ZUCCARO BOSCO, GLORIA GERARDA</v>
          </cell>
          <cell r="D5821" t="str">
            <v>Docente Jubilado</v>
          </cell>
          <cell r="E5821">
            <v>29646</v>
          </cell>
          <cell r="F5821" t="str">
            <v>TITULAR DEDICACION EXCLUSIVA</v>
          </cell>
        </row>
        <row r="5822">
          <cell r="B5822">
            <v>4377865</v>
          </cell>
          <cell r="C5822" t="str">
            <v>GIMENEZ SUAREZ, ADHEMAR AMENHOTEP</v>
          </cell>
          <cell r="D5822" t="str">
            <v>Docente Jubilado</v>
          </cell>
          <cell r="E5822">
            <v>29144</v>
          </cell>
          <cell r="F5822" t="str">
            <v>ASOCIADO DEDICACION EXCLUSIVA</v>
          </cell>
        </row>
        <row r="5823">
          <cell r="B5823">
            <v>4384271</v>
          </cell>
          <cell r="C5823" t="str">
            <v>RODRIGUEZ MEZERHANE, ARLENE COROMOTO</v>
          </cell>
          <cell r="D5823" t="str">
            <v>Docente Jubilado</v>
          </cell>
          <cell r="E5823">
            <v>29373</v>
          </cell>
          <cell r="F5823" t="str">
            <v>TITULAR DEDICACION EXCLUSIVA</v>
          </cell>
        </row>
        <row r="5824">
          <cell r="B5824">
            <v>4446213</v>
          </cell>
          <cell r="C5824" t="str">
            <v>RODRIGUEZ SANCHEZ, JUAN FRANCISCO</v>
          </cell>
          <cell r="D5824" t="str">
            <v>Docente Jubilado</v>
          </cell>
          <cell r="E5824">
            <v>36235</v>
          </cell>
          <cell r="F5824" t="str">
            <v>TITULAR DEDICACION EXCLUSIVA</v>
          </cell>
        </row>
        <row r="5825">
          <cell r="B5825">
            <v>4454325</v>
          </cell>
          <cell r="C5825" t="str">
            <v>SANCHEZ ORNEZ, CONSTANZA</v>
          </cell>
          <cell r="D5825" t="str">
            <v>Docente Jubilado</v>
          </cell>
          <cell r="E5825">
            <v>29312</v>
          </cell>
          <cell r="F5825" t="str">
            <v>TITULAR DEDICACION EXCLUSIVA</v>
          </cell>
        </row>
        <row r="5826">
          <cell r="B5826">
            <v>4458168</v>
          </cell>
          <cell r="C5826" t="str">
            <v>MATUTE YANEZ, AMALIA ANTONIA</v>
          </cell>
          <cell r="D5826" t="str">
            <v>Docente Jubilado</v>
          </cell>
          <cell r="E5826">
            <v>29526</v>
          </cell>
          <cell r="F5826" t="str">
            <v>ASOCIADO DEDICACION EXCLUSIVA</v>
          </cell>
        </row>
        <row r="5827">
          <cell r="B5827">
            <v>4489404</v>
          </cell>
          <cell r="C5827" t="str">
            <v>GUERRERO , ZULAY</v>
          </cell>
          <cell r="D5827" t="str">
            <v>Docente Jubilado</v>
          </cell>
          <cell r="E5827">
            <v>33560</v>
          </cell>
          <cell r="F5827" t="str">
            <v>TITULAR DEDICACION EXCLUSIVA</v>
          </cell>
        </row>
        <row r="5828">
          <cell r="B5828">
            <v>4509633</v>
          </cell>
          <cell r="C5828" t="str">
            <v>SANCHEZ , OSCAR</v>
          </cell>
          <cell r="D5828" t="str">
            <v>Docente Jubilado</v>
          </cell>
          <cell r="E5828">
            <v>31547</v>
          </cell>
          <cell r="F5828" t="str">
            <v>ASOCIADO DEDICACION EXCLUSIVA</v>
          </cell>
        </row>
        <row r="5829">
          <cell r="B5829">
            <v>4549822</v>
          </cell>
          <cell r="C5829" t="str">
            <v>AZCARATE MALDONADO, YAJAIRA C</v>
          </cell>
          <cell r="D5829" t="str">
            <v>Docente Jubilado</v>
          </cell>
          <cell r="E5829">
            <v>31503</v>
          </cell>
          <cell r="F5829" t="str">
            <v>TITULAR DEDICACION EXCLUSIVA</v>
          </cell>
        </row>
        <row r="5830">
          <cell r="B5830">
            <v>4566247</v>
          </cell>
          <cell r="C5830" t="str">
            <v>RODRIGUEZ M, HECTOR</v>
          </cell>
          <cell r="D5830" t="str">
            <v>Docente Jubilado</v>
          </cell>
          <cell r="E5830">
            <v>30782</v>
          </cell>
          <cell r="F5830" t="str">
            <v>TITULAR DEDICACION EXCLUSIVA</v>
          </cell>
        </row>
        <row r="5831">
          <cell r="B5831">
            <v>4584587</v>
          </cell>
          <cell r="C5831" t="str">
            <v>MARRERO , CRISPULO JULIAN</v>
          </cell>
          <cell r="D5831" t="str">
            <v>Docente Jubilado</v>
          </cell>
          <cell r="E5831">
            <v>32417</v>
          </cell>
          <cell r="F5831" t="str">
            <v>TITULAR DEDICACION EXCLUSIVA</v>
          </cell>
        </row>
        <row r="5832">
          <cell r="B5832">
            <v>4589420</v>
          </cell>
          <cell r="C5832" t="str">
            <v>RODRIGUEZ CARBALLO, JUAN ANTONIO</v>
          </cell>
          <cell r="D5832" t="str">
            <v>Docente Jubilado</v>
          </cell>
          <cell r="E5832">
            <v>29813</v>
          </cell>
          <cell r="F5832" t="str">
            <v>ASOCIADO DEDICACION EXCLUSIVA</v>
          </cell>
        </row>
        <row r="5833">
          <cell r="B5833">
            <v>4632167</v>
          </cell>
          <cell r="C5833" t="str">
            <v>ORTEGA BELANDRIA, NEPTALI</v>
          </cell>
          <cell r="D5833" t="str">
            <v>Docente Jubilado</v>
          </cell>
          <cell r="E5833">
            <v>30742</v>
          </cell>
          <cell r="F5833" t="str">
            <v>AUXILIAR CATEGORIA IV</v>
          </cell>
        </row>
        <row r="5834">
          <cell r="B5834">
            <v>4667049</v>
          </cell>
          <cell r="C5834" t="str">
            <v>ENCISO H CELSA</v>
          </cell>
          <cell r="D5834" t="str">
            <v>Docente Jubilado</v>
          </cell>
          <cell r="E5834">
            <v>36054</v>
          </cell>
          <cell r="F5834" t="str">
            <v>ASOCIADO DEDICACION EXCLUSIVA</v>
          </cell>
        </row>
        <row r="5835">
          <cell r="B5835">
            <v>4667998</v>
          </cell>
          <cell r="C5835" t="str">
            <v>APONTE ESTRADA, JESUS ADRIAN</v>
          </cell>
          <cell r="D5835" t="str">
            <v>Docente Jubilado</v>
          </cell>
          <cell r="E5835">
            <v>30348</v>
          </cell>
          <cell r="F5835" t="str">
            <v>ASISTENTE DEDICACION EXCLUSIVA</v>
          </cell>
        </row>
        <row r="5836">
          <cell r="B5836">
            <v>4668876</v>
          </cell>
          <cell r="C5836" t="str">
            <v>GUTIERREZ GALLARDO, ELAINE LISBETH</v>
          </cell>
          <cell r="D5836" t="str">
            <v>Docente Jubilado</v>
          </cell>
          <cell r="E5836">
            <v>34821</v>
          </cell>
          <cell r="F5836" t="str">
            <v>ASOCIADO DEDICACION EXCLUSIVA</v>
          </cell>
        </row>
        <row r="5837">
          <cell r="B5837">
            <v>4669552</v>
          </cell>
          <cell r="C5837" t="str">
            <v>VARGAS CARRASQUEL, ROSA AURORA</v>
          </cell>
          <cell r="D5837" t="str">
            <v>Docente Jubilado</v>
          </cell>
          <cell r="E5837">
            <v>30498</v>
          </cell>
          <cell r="F5837" t="str">
            <v>ASOCIADO DEDICACION EXCLUSIVA</v>
          </cell>
        </row>
        <row r="5838">
          <cell r="B5838">
            <v>4670000</v>
          </cell>
          <cell r="C5838" t="str">
            <v>FLORES , RAFAEL M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4671390</v>
          </cell>
          <cell r="C5839" t="str">
            <v>DELGADO C, RAFAEL A</v>
          </cell>
          <cell r="D5839" t="str">
            <v>Docente Jubilado</v>
          </cell>
          <cell r="E5839">
            <v>30301</v>
          </cell>
          <cell r="F5839" t="str">
            <v>AGREGADO DEDICACION EXCLUSIVA</v>
          </cell>
        </row>
        <row r="5840">
          <cell r="B5840">
            <v>4788061</v>
          </cell>
          <cell r="C5840" t="str">
            <v>DIAZ BORGES, FANNY BEATRIZ</v>
          </cell>
          <cell r="D5840" t="str">
            <v>Docente Jubilado</v>
          </cell>
          <cell r="E5840">
            <v>29921</v>
          </cell>
          <cell r="F5840" t="str">
            <v>TITULAR DEDICACION EXCLUSIVA</v>
          </cell>
        </row>
        <row r="5841">
          <cell r="B5841">
            <v>4843085</v>
          </cell>
          <cell r="C5841" t="str">
            <v>MOTA DE BELLO, NERYS YSOLINA</v>
          </cell>
          <cell r="D5841" t="str">
            <v>Docente Jubilado</v>
          </cell>
          <cell r="E5841">
            <v>32082</v>
          </cell>
          <cell r="F5841" t="str">
            <v>ASOCIADO DEDICACION EXCLUSIVA</v>
          </cell>
        </row>
        <row r="5842">
          <cell r="B5842">
            <v>4924232</v>
          </cell>
          <cell r="C5842" t="str">
            <v>ALTUVE MARENCO, JOSE LUIS</v>
          </cell>
          <cell r="D5842" t="str">
            <v>Docente Jubilado</v>
          </cell>
          <cell r="E5842">
            <v>30817</v>
          </cell>
          <cell r="F5842" t="str">
            <v>AGREGADO DEDICACION EXCLUSIVA</v>
          </cell>
        </row>
        <row r="5843">
          <cell r="B5843">
            <v>4924984</v>
          </cell>
          <cell r="C5843" t="str">
            <v>SOLORZANO ESCALONA, NESTOR JOSE</v>
          </cell>
          <cell r="D5843" t="str">
            <v>Docente Jubilado</v>
          </cell>
          <cell r="E5843">
            <v>31868</v>
          </cell>
          <cell r="F5843" t="str">
            <v>AGREGADO DEDICACION EXCLUSIVA</v>
          </cell>
        </row>
        <row r="5844">
          <cell r="B5844">
            <v>4925304</v>
          </cell>
          <cell r="C5844" t="str">
            <v>CHANG RIVERO, MIFAI</v>
          </cell>
          <cell r="D5844" t="str">
            <v>Docente Jubilado</v>
          </cell>
          <cell r="E5844">
            <v>33863</v>
          </cell>
          <cell r="F5844" t="str">
            <v>TITULAR DEDICACION EXCLUSIVA</v>
          </cell>
        </row>
        <row r="5845">
          <cell r="B5845">
            <v>4925547</v>
          </cell>
          <cell r="C5845" t="str">
            <v>FLORES GUTIERREZ, JOSE OVIDIO</v>
          </cell>
          <cell r="D5845" t="str">
            <v>Docente Jubilado</v>
          </cell>
          <cell r="E5845">
            <v>33344</v>
          </cell>
          <cell r="F5845" t="str">
            <v>TITULAR DEDICACION EXCLUSIVA</v>
          </cell>
        </row>
        <row r="5846">
          <cell r="B5846">
            <v>4925979</v>
          </cell>
          <cell r="C5846" t="str">
            <v>SEGOVIA , MILAGROS</v>
          </cell>
          <cell r="D5846" t="str">
            <v>Docente Jubilado</v>
          </cell>
          <cell r="E5846">
            <v>34075</v>
          </cell>
          <cell r="F5846" t="str">
            <v>ASOCIADO DEDICACION EXCLUSIVA</v>
          </cell>
        </row>
        <row r="5847">
          <cell r="B5847">
            <v>4929932</v>
          </cell>
          <cell r="C5847" t="str">
            <v>RUIZ , JOSE V.</v>
          </cell>
          <cell r="D5847" t="str">
            <v>Docente Jubilado</v>
          </cell>
          <cell r="E5847">
            <v>30348</v>
          </cell>
          <cell r="F5847" t="str">
            <v>ASOCIADO DEDICACION EXCLUSIVA</v>
          </cell>
        </row>
        <row r="5848">
          <cell r="B5848">
            <v>4931224</v>
          </cell>
          <cell r="C5848" t="str">
            <v>SCHWARZENBERG CASTILLO, AILEEN FARIDI</v>
          </cell>
          <cell r="D5848" t="str">
            <v>Docente Jubilado</v>
          </cell>
          <cell r="E5848">
            <v>33786</v>
          </cell>
          <cell r="F5848" t="str">
            <v>TITULAR DEDICACION EXCLUSIVA</v>
          </cell>
        </row>
        <row r="5849">
          <cell r="B5849">
            <v>4932123</v>
          </cell>
          <cell r="C5849" t="str">
            <v>RANGEL GALLARDO, GLADYS ENID</v>
          </cell>
          <cell r="D5849" t="str">
            <v>Docente Jubilado</v>
          </cell>
          <cell r="E5849">
            <v>34243</v>
          </cell>
          <cell r="F5849" t="str">
            <v>TITULAR DEDICACION EXCLUSIVA</v>
          </cell>
        </row>
        <row r="5850">
          <cell r="B5850">
            <v>4953598</v>
          </cell>
          <cell r="C5850" t="str">
            <v>VARILLAS GARCIA, SOTERO ANTONIO</v>
          </cell>
          <cell r="D5850" t="str">
            <v>Docente Jubilado</v>
          </cell>
          <cell r="E5850">
            <v>33343</v>
          </cell>
          <cell r="F5850" t="str">
            <v>ASISTENTE DEDICACION EXCLUSIVA</v>
          </cell>
        </row>
        <row r="5851">
          <cell r="B5851">
            <v>4999545</v>
          </cell>
          <cell r="C5851" t="str">
            <v>SOLORZANO DE LUNA, EMMA</v>
          </cell>
          <cell r="D5851" t="str">
            <v>Docente Jubilado</v>
          </cell>
          <cell r="E5851">
            <v>31509</v>
          </cell>
          <cell r="F5851" t="str">
            <v>ASOCIADO DEDICACION EXCLUSIVA</v>
          </cell>
        </row>
        <row r="5852">
          <cell r="B5852">
            <v>5014941</v>
          </cell>
          <cell r="C5852" t="str">
            <v>MIRO MIRO, JAIME GERMAN</v>
          </cell>
          <cell r="D5852" t="str">
            <v>Docente Jubilado</v>
          </cell>
          <cell r="E5852">
            <v>30348</v>
          </cell>
          <cell r="F5852" t="str">
            <v>TITULAR DEDICACION EXCLUSIVA</v>
          </cell>
        </row>
        <row r="5853">
          <cell r="B5853">
            <v>5021161</v>
          </cell>
          <cell r="C5853" t="str">
            <v>CACERES HERNANDEZ, BELISARIO</v>
          </cell>
          <cell r="D5853" t="str">
            <v>Docente Jubilado</v>
          </cell>
          <cell r="E5853">
            <v>31533</v>
          </cell>
          <cell r="F5853" t="str">
            <v>AGREGADO DEDICACION EXCLUSIVA</v>
          </cell>
        </row>
        <row r="5854">
          <cell r="B5854">
            <v>5095498</v>
          </cell>
          <cell r="C5854" t="str">
            <v>DIAZ DE, NELLY JOSEFINA</v>
          </cell>
          <cell r="D5854" t="str">
            <v>Docente Jubilado</v>
          </cell>
          <cell r="E5854">
            <v>34470</v>
          </cell>
          <cell r="F5854" t="str">
            <v>ASOCIADO DEDICACION EXCLUSIVA</v>
          </cell>
        </row>
        <row r="5855">
          <cell r="B5855">
            <v>5125884</v>
          </cell>
          <cell r="C5855" t="str">
            <v>MEDINA DE CASANOVA, DIOSA HAYDEE</v>
          </cell>
          <cell r="D5855" t="str">
            <v>Docente Jubilado</v>
          </cell>
          <cell r="E5855">
            <v>32051</v>
          </cell>
          <cell r="F5855" t="str">
            <v>TITULAR DEDICACION EXCLUSIVA</v>
          </cell>
        </row>
        <row r="5856">
          <cell r="B5856">
            <v>5129318</v>
          </cell>
          <cell r="C5856" t="str">
            <v>CREMI DE, LOREDANA</v>
          </cell>
          <cell r="D5856" t="str">
            <v>Docente Jubilado</v>
          </cell>
          <cell r="E5856">
            <v>29738</v>
          </cell>
          <cell r="F5856" t="str">
            <v>AUXILIAR CATEGORIA II</v>
          </cell>
        </row>
        <row r="5857">
          <cell r="B5857">
            <v>5138881</v>
          </cell>
          <cell r="C5857" t="str">
            <v>ANGARITA MACIAS, JOSE EDMUNDO</v>
          </cell>
          <cell r="D5857" t="str">
            <v>Docente Jubilado</v>
          </cell>
          <cell r="E5857">
            <v>31503</v>
          </cell>
          <cell r="F5857" t="str">
            <v>AGREGADO DEDICACION EXCLUSIVA</v>
          </cell>
        </row>
        <row r="5858">
          <cell r="B5858">
            <v>5207140</v>
          </cell>
          <cell r="C5858" t="str">
            <v>PEREZ HERRERA, SABRINA JOSEFINA</v>
          </cell>
          <cell r="D5858" t="str">
            <v>Docente Jubilado</v>
          </cell>
          <cell r="E5858">
            <v>30026</v>
          </cell>
          <cell r="F5858" t="str">
            <v>ASISTENTE DEDICACION EXCLUSIVA</v>
          </cell>
        </row>
        <row r="5859">
          <cell r="B5859">
            <v>5207214</v>
          </cell>
          <cell r="C5859" t="str">
            <v>MEDINA LOPEZ, ISAIAS ALBERTO</v>
          </cell>
          <cell r="D5859" t="str">
            <v>Docente Jubilado</v>
          </cell>
          <cell r="E5859">
            <v>31168</v>
          </cell>
          <cell r="F5859" t="str">
            <v>TITULAR DEDICACION EXCLUSIVA</v>
          </cell>
        </row>
        <row r="5860">
          <cell r="B5860">
            <v>5208543</v>
          </cell>
          <cell r="C5860" t="str">
            <v>SEZENKO ODUD, JOSEPH</v>
          </cell>
          <cell r="D5860" t="str">
            <v>Docente Jubilado</v>
          </cell>
          <cell r="E5860">
            <v>30956</v>
          </cell>
          <cell r="F5860" t="str">
            <v>ASOCIADO DEDICACION EXCLUSIVA</v>
          </cell>
        </row>
        <row r="5861">
          <cell r="B5861">
            <v>5237076</v>
          </cell>
          <cell r="C5861" t="str">
            <v>ACOSTA AMARO, ZULAY COROMOTO</v>
          </cell>
          <cell r="D5861" t="str">
            <v>Docente Jubilado</v>
          </cell>
          <cell r="E5861">
            <v>35551</v>
          </cell>
          <cell r="F5861" t="str">
            <v>TITULAR DEDICACION EXCLUSIVA</v>
          </cell>
        </row>
        <row r="5862">
          <cell r="B5862">
            <v>5266026</v>
          </cell>
          <cell r="C5862" t="str">
            <v>FREITES CARMONA, YANILA ESTELA</v>
          </cell>
          <cell r="D5862" t="str">
            <v>Docente Jubilado</v>
          </cell>
          <cell r="E5862">
            <v>36054</v>
          </cell>
          <cell r="F5862" t="str">
            <v>ASOCIADO DEDICACION EXCLUSIVA</v>
          </cell>
        </row>
        <row r="5863">
          <cell r="B5863">
            <v>5280028</v>
          </cell>
          <cell r="C5863" t="str">
            <v>CARDOZO BIAGLLY, ADOLFO FRANK JOSE</v>
          </cell>
          <cell r="D5863" t="str">
            <v>Docente Jubilado</v>
          </cell>
          <cell r="E5863">
            <v>31868</v>
          </cell>
          <cell r="F5863" t="str">
            <v>ASISTENTE DEDICACION EXCLUSIVA</v>
          </cell>
        </row>
        <row r="5864">
          <cell r="B5864">
            <v>5282445</v>
          </cell>
          <cell r="C5864" t="str">
            <v>JAIMES HERNANDEZ, VICENTE ALFONSO</v>
          </cell>
          <cell r="D5864" t="str">
            <v>Docente Jubilado</v>
          </cell>
          <cell r="E5864">
            <v>32813</v>
          </cell>
          <cell r="F5864" t="str">
            <v>ASISTENTE DEDICACION EXCLUSIVA</v>
          </cell>
        </row>
        <row r="5865">
          <cell r="B5865">
            <v>5307825</v>
          </cell>
          <cell r="C5865" t="str">
            <v>FARIÑAS JORGE, SANTIAGO</v>
          </cell>
          <cell r="D5865" t="str">
            <v>Docente Jubilado</v>
          </cell>
          <cell r="E5865">
            <v>29633</v>
          </cell>
          <cell r="F5865" t="str">
            <v>AGREGADO DEDICACION EXCLUSIVA</v>
          </cell>
        </row>
        <row r="5866">
          <cell r="B5866">
            <v>5329311</v>
          </cell>
          <cell r="C5866" t="str">
            <v>PERDOMO JOSE, GREGORIO</v>
          </cell>
          <cell r="D5866" t="str">
            <v>Docente Jubilado</v>
          </cell>
          <cell r="E5866">
            <v>32782</v>
          </cell>
          <cell r="F5866" t="str">
            <v>TITULAR DEDICACION EXCLUSIVA</v>
          </cell>
        </row>
        <row r="5867">
          <cell r="B5867">
            <v>5358549</v>
          </cell>
          <cell r="C5867" t="str">
            <v>LUNA PEDRO, ELEAZAR</v>
          </cell>
          <cell r="D5867" t="str">
            <v>Docente Jubilado</v>
          </cell>
          <cell r="E5867">
            <v>33863</v>
          </cell>
          <cell r="F5867" t="str">
            <v>ASOCIADO DEDICACION EXCLUSIVA</v>
          </cell>
        </row>
        <row r="5868">
          <cell r="B5868">
            <v>5359438</v>
          </cell>
          <cell r="C5868" t="str">
            <v>CADENA , JOSE ELPIDIO</v>
          </cell>
          <cell r="D5868" t="str">
            <v>Docente Jubilado</v>
          </cell>
          <cell r="E5868">
            <v>29418</v>
          </cell>
          <cell r="F5868" t="str">
            <v>AGREGADO DEDICACION EXCLUSIVA</v>
          </cell>
        </row>
        <row r="5869">
          <cell r="B5869">
            <v>5392129</v>
          </cell>
          <cell r="C5869" t="str">
            <v>FEBRES SISO, ADALBERTO JOSE</v>
          </cell>
          <cell r="D5869" t="str">
            <v>Docente Jubilado</v>
          </cell>
          <cell r="E5869">
            <v>29967</v>
          </cell>
          <cell r="F5869" t="str">
            <v>ASISTENTE DEDICACION EXCLUSIVA</v>
          </cell>
        </row>
        <row r="5870">
          <cell r="B5870">
            <v>5398533</v>
          </cell>
          <cell r="C5870" t="str">
            <v>CRISPI ACEVEDO, ROSELIA</v>
          </cell>
          <cell r="D5870" t="str">
            <v>Docente Jubilado</v>
          </cell>
          <cell r="E5870">
            <v>31868</v>
          </cell>
          <cell r="F5870" t="str">
            <v>ASISTENTE DEDICACION EXCLUSIVA</v>
          </cell>
        </row>
        <row r="5871">
          <cell r="B5871">
            <v>5653973</v>
          </cell>
          <cell r="C5871" t="str">
            <v>VIVAS MENDOZA, LEOPOLDO</v>
          </cell>
          <cell r="D5871" t="str">
            <v>Docente Jubilado</v>
          </cell>
          <cell r="E5871">
            <v>34075</v>
          </cell>
          <cell r="F5871" t="str">
            <v>AGREGADO DEDICACION EXCLUSIVA</v>
          </cell>
        </row>
        <row r="5872">
          <cell r="B5872">
            <v>5733652</v>
          </cell>
          <cell r="C5872" t="str">
            <v>OSTOS FULCO, AVELINO ANTONIO</v>
          </cell>
          <cell r="D5872" t="str">
            <v>Docente Jubilado</v>
          </cell>
          <cell r="E5872">
            <v>32881</v>
          </cell>
          <cell r="F5872" t="str">
            <v>AGREGADO DEDICACION EXCLUSIVA</v>
          </cell>
        </row>
        <row r="5873">
          <cell r="B5873">
            <v>5736025</v>
          </cell>
          <cell r="C5873" t="str">
            <v>CASTILLO ASTROZA, ENOC</v>
          </cell>
          <cell r="D5873" t="str">
            <v>Docente Jubilado</v>
          </cell>
          <cell r="E5873">
            <v>32417</v>
          </cell>
          <cell r="F5873" t="str">
            <v>AGREGADO DEDICACION EXCLUSIVA</v>
          </cell>
        </row>
        <row r="5874">
          <cell r="B5874">
            <v>5749183</v>
          </cell>
          <cell r="C5874" t="str">
            <v>VELASQUEZ , JOSE RAFAEL</v>
          </cell>
          <cell r="D5874" t="str">
            <v>Docente Jubilado</v>
          </cell>
          <cell r="E5874">
            <v>31215</v>
          </cell>
          <cell r="F5874" t="str">
            <v>INSTRUCTOR DEDICACIÓN EXCLUSIVA</v>
          </cell>
        </row>
        <row r="5875">
          <cell r="B5875">
            <v>5859349</v>
          </cell>
          <cell r="C5875" t="str">
            <v>JAIME MENDEZ, ARELIS DEL VALLE</v>
          </cell>
          <cell r="D5875" t="str">
            <v>Docente Jubilado</v>
          </cell>
          <cell r="E5875">
            <v>32964</v>
          </cell>
          <cell r="F5875" t="str">
            <v>TITULAR DEDICACION EXCLUSIVA</v>
          </cell>
        </row>
        <row r="5876">
          <cell r="B5876">
            <v>5955498</v>
          </cell>
          <cell r="C5876" t="str">
            <v>ORSINI GIANCARLI, MARIO</v>
          </cell>
          <cell r="D5876" t="str">
            <v>Docente Jubilado</v>
          </cell>
          <cell r="E5876">
            <v>30376</v>
          </cell>
          <cell r="F5876" t="str">
            <v>TITULAR DEDICACION EXCLUSIVA</v>
          </cell>
        </row>
        <row r="5877">
          <cell r="B5877">
            <v>6034249</v>
          </cell>
          <cell r="C5877" t="str">
            <v>CARVAJAL , DAVID ALFONSO</v>
          </cell>
          <cell r="D5877" t="str">
            <v>Docente Jubilado</v>
          </cell>
          <cell r="E5877">
            <v>31959</v>
          </cell>
          <cell r="F5877" t="str">
            <v>TITULAR DEDICACION EXCLUSIVA</v>
          </cell>
        </row>
        <row r="5878">
          <cell r="B5878">
            <v>6126461</v>
          </cell>
          <cell r="C5878" t="str">
            <v>ABAD , JOSE LUIS</v>
          </cell>
          <cell r="D5878" t="str">
            <v>Docente Jubilado</v>
          </cell>
          <cell r="E5878">
            <v>28581</v>
          </cell>
          <cell r="F5878" t="str">
            <v>ASOCIADO DEDICACION EXCLUSIVA</v>
          </cell>
        </row>
        <row r="5879">
          <cell r="B5879">
            <v>6181338</v>
          </cell>
          <cell r="C5879" t="str">
            <v>CUELLO ALVARADO, NIDIA LOURDES</v>
          </cell>
          <cell r="D5879" t="str">
            <v>Docente Jubilado</v>
          </cell>
          <cell r="E5879">
            <v>33163</v>
          </cell>
          <cell r="F5879" t="str">
            <v>TITULAR DEDICACION EXCLUSIVA</v>
          </cell>
        </row>
        <row r="5880">
          <cell r="B5880">
            <v>6296152</v>
          </cell>
          <cell r="C5880" t="str">
            <v>PALLARES MORA, GERMAN</v>
          </cell>
          <cell r="D5880" t="str">
            <v>Docente Jubilado</v>
          </cell>
          <cell r="E5880">
            <v>29114</v>
          </cell>
          <cell r="F5880" t="str">
            <v>TITULAR DEDICACION EXCLUSIVA</v>
          </cell>
        </row>
        <row r="5881">
          <cell r="B5881">
            <v>6384228</v>
          </cell>
          <cell r="C5881" t="str">
            <v>TARIFA , TULIO JOSE</v>
          </cell>
          <cell r="D5881" t="str">
            <v>Docente Jubilado</v>
          </cell>
          <cell r="E5881">
            <v>32037</v>
          </cell>
          <cell r="F5881" t="str">
            <v>ASISTENTE DEDICACION EXCLUSIVA</v>
          </cell>
        </row>
        <row r="5882">
          <cell r="B5882">
            <v>6697459</v>
          </cell>
          <cell r="C5882" t="str">
            <v>MORENO , DOUGLAS COROMOTO</v>
          </cell>
          <cell r="D5882" t="str">
            <v>Docente Jubilado</v>
          </cell>
          <cell r="E5882">
            <v>33557</v>
          </cell>
          <cell r="F5882" t="str">
            <v>TITULAR DEDICACION EXCLUSIVA</v>
          </cell>
        </row>
        <row r="5883">
          <cell r="B5883">
            <v>7074511</v>
          </cell>
          <cell r="C5883" t="str">
            <v>LOPEZ LUCIANI, AIDA COROMOTO</v>
          </cell>
          <cell r="D5883" t="str">
            <v>Docente Jubilado</v>
          </cell>
          <cell r="E5883">
            <v>34881</v>
          </cell>
          <cell r="F5883" t="str">
            <v>ASISTENTE DEDICACION EXCLUSIVA</v>
          </cell>
        </row>
        <row r="5884">
          <cell r="B5884">
            <v>7207404</v>
          </cell>
          <cell r="C5884" t="str">
            <v>GOMEZ MILIANI, CECILIA</v>
          </cell>
          <cell r="D5884" t="str">
            <v>Docente Jubilado</v>
          </cell>
          <cell r="E5884">
            <v>31427</v>
          </cell>
          <cell r="F5884" t="str">
            <v>TITULAR DEDICACION EXCLUSIVA</v>
          </cell>
        </row>
        <row r="5885">
          <cell r="B5885">
            <v>7222141</v>
          </cell>
          <cell r="C5885" t="str">
            <v>LOPEZ GARCIA, WILLIAMS ENRIQUE</v>
          </cell>
          <cell r="D5885" t="str">
            <v>Docente Jubilado</v>
          </cell>
          <cell r="E5885">
            <v>33909</v>
          </cell>
          <cell r="F5885" t="str">
            <v>ASISTENTE MEDIO TIEMPO</v>
          </cell>
        </row>
        <row r="5886">
          <cell r="B5886">
            <v>7319675</v>
          </cell>
          <cell r="C5886" t="str">
            <v>GIUST MORESCO, LOREDANA</v>
          </cell>
          <cell r="D5886" t="str">
            <v>Docente Jubilado</v>
          </cell>
          <cell r="E5886">
            <v>32417</v>
          </cell>
          <cell r="F5886" t="str">
            <v>ASISTENTE DEDICACION EXCLUSIVA</v>
          </cell>
        </row>
        <row r="5887">
          <cell r="B5887">
            <v>7354099</v>
          </cell>
          <cell r="C5887" t="str">
            <v>LOPEZ , PAUSIDES RAMON</v>
          </cell>
          <cell r="D5887" t="str">
            <v>Docente Jubilado</v>
          </cell>
          <cell r="E5887">
            <v>34774</v>
          </cell>
          <cell r="F5887" t="str">
            <v>TITULAR DEDICACION EXCLUSIVA</v>
          </cell>
        </row>
        <row r="5888">
          <cell r="B5888">
            <v>7889048</v>
          </cell>
          <cell r="C5888" t="str">
            <v>PEREZ LOZANO, ALFREDO</v>
          </cell>
          <cell r="D5888" t="str">
            <v>Docente Jubilado</v>
          </cell>
          <cell r="E5888">
            <v>34029</v>
          </cell>
          <cell r="F5888" t="str">
            <v>ASOCIADO DEDICACION EXCLUSIVA</v>
          </cell>
        </row>
        <row r="5889">
          <cell r="B5889">
            <v>8001017</v>
          </cell>
          <cell r="C5889" t="str">
            <v>AYMARD CORREDOR, GERARDO ANTONIO</v>
          </cell>
          <cell r="D5889" t="str">
            <v>Docente Jubilado</v>
          </cell>
          <cell r="E5889">
            <v>29707</v>
          </cell>
          <cell r="F5889" t="str">
            <v>ASOCIADO DEDICACION EXCLUSIVA</v>
          </cell>
        </row>
        <row r="5890">
          <cell r="B5890">
            <v>8018695</v>
          </cell>
          <cell r="C5890" t="str">
            <v>RENGEL LUIS</v>
          </cell>
          <cell r="D5890" t="str">
            <v>Docente Jubilado</v>
          </cell>
          <cell r="E5890">
            <v>29099</v>
          </cell>
          <cell r="F5890" t="str">
            <v>TITULAR DEDICACION EXCLUSIVA</v>
          </cell>
        </row>
        <row r="5891">
          <cell r="B5891">
            <v>8044752</v>
          </cell>
          <cell r="C5891" t="str">
            <v>BONUCCI R, GIOVANNI</v>
          </cell>
          <cell r="D5891" t="str">
            <v>Docente Jubilado</v>
          </cell>
          <cell r="E5891">
            <v>29510</v>
          </cell>
          <cell r="F5891" t="str">
            <v>AGREGADO DEDICACION EXCLUSIVA</v>
          </cell>
        </row>
        <row r="5892">
          <cell r="B5892">
            <v>8053707</v>
          </cell>
          <cell r="C5892" t="str">
            <v>QUINTANA M., SANTIAGO</v>
          </cell>
          <cell r="D5892" t="str">
            <v>Docente Jubilado</v>
          </cell>
          <cell r="E5892">
            <v>32660</v>
          </cell>
          <cell r="F5892" t="str">
            <v>ASISTENTE DEDICACION EXCLUSIVA</v>
          </cell>
        </row>
        <row r="5893">
          <cell r="B5893">
            <v>8059887</v>
          </cell>
          <cell r="C5893" t="str">
            <v>DAVILA RIAZA, CARLOS</v>
          </cell>
          <cell r="D5893" t="str">
            <v>Docente Jubilado</v>
          </cell>
          <cell r="E5893">
            <v>28460</v>
          </cell>
          <cell r="F5893" t="str">
            <v>TITULAR DEDICACION EXCLUSIVA</v>
          </cell>
        </row>
        <row r="5894">
          <cell r="B5894">
            <v>8133529</v>
          </cell>
          <cell r="C5894" t="str">
            <v>MORENO Z. MARIO E.</v>
          </cell>
          <cell r="D5894" t="str">
            <v>Docente Jubilado</v>
          </cell>
          <cell r="E5894">
            <v>27912</v>
          </cell>
          <cell r="F5894" t="str">
            <v>TITULAR DEDICACION EXCLUSIVA</v>
          </cell>
        </row>
        <row r="5895">
          <cell r="B5895">
            <v>8135690</v>
          </cell>
          <cell r="C5895" t="str">
            <v>MORA DE BUITRIAGO, EDDY MARIA</v>
          </cell>
          <cell r="D5895" t="str">
            <v>Docente Jubilado</v>
          </cell>
          <cell r="E5895">
            <v>36054</v>
          </cell>
          <cell r="F5895" t="str">
            <v>TITULAR DEDICACION EXCLUSIVA</v>
          </cell>
        </row>
        <row r="5896">
          <cell r="B5896">
            <v>8142696</v>
          </cell>
          <cell r="C5896" t="str">
            <v>FUENTES , ALI</v>
          </cell>
          <cell r="D5896" t="str">
            <v>Docente Jubilado</v>
          </cell>
          <cell r="E5896">
            <v>31533</v>
          </cell>
          <cell r="F5896" t="str">
            <v>ASOCIADO DEDICACION EXCLUSIVA</v>
          </cell>
        </row>
        <row r="5897">
          <cell r="B5897">
            <v>8146249</v>
          </cell>
          <cell r="C5897" t="str">
            <v>DE LUCA OROPEZA, CATHERINA DEL CARMEN</v>
          </cell>
          <cell r="D5897" t="str">
            <v>Docente Jubilado</v>
          </cell>
          <cell r="E5897">
            <v>33343</v>
          </cell>
          <cell r="F5897" t="str">
            <v>TITULAR DEDICACION EXCLUSIVA</v>
          </cell>
        </row>
        <row r="5898">
          <cell r="B5898">
            <v>8150085</v>
          </cell>
          <cell r="C5898" t="str">
            <v>CARRILLO SEIJAS, GABRIEL ATILIO</v>
          </cell>
          <cell r="D5898" t="str">
            <v>Docente Jubilado</v>
          </cell>
          <cell r="E5898">
            <v>34074</v>
          </cell>
          <cell r="F5898" t="str">
            <v>AUXILIAR CATEGORIA II</v>
          </cell>
        </row>
        <row r="5899">
          <cell r="B5899">
            <v>8155012</v>
          </cell>
          <cell r="C5899" t="str">
            <v>BEROES , RAMON DEMETRIO</v>
          </cell>
          <cell r="D5899" t="str">
            <v>Docente Jubilado</v>
          </cell>
          <cell r="E5899">
            <v>35521</v>
          </cell>
          <cell r="F5899" t="str">
            <v>ASISTENTE TIEMPO CONVENCIONAL</v>
          </cell>
        </row>
        <row r="5900">
          <cell r="B5900">
            <v>8157593</v>
          </cell>
          <cell r="C5900" t="str">
            <v>FONTAINES FONTAINES, JUAN VICENTE</v>
          </cell>
          <cell r="D5900" t="str">
            <v>Docente Jubilado</v>
          </cell>
          <cell r="E5900">
            <v>32431</v>
          </cell>
          <cell r="F5900" t="str">
            <v>TITULAR DEDICACION EXCLUSIVA</v>
          </cell>
        </row>
        <row r="5901">
          <cell r="B5901">
            <v>8550472</v>
          </cell>
          <cell r="C5901" t="str">
            <v>PARRAGA JARAMILLO, CARLOS ELOY</v>
          </cell>
          <cell r="D5901" t="str">
            <v>Docente Jubilado</v>
          </cell>
          <cell r="E5901">
            <v>31578</v>
          </cell>
          <cell r="F5901" t="str">
            <v>ASOCIADO DEDICACION EXCLUSIVA</v>
          </cell>
        </row>
        <row r="5902">
          <cell r="B5902">
            <v>8617981</v>
          </cell>
          <cell r="C5902" t="str">
            <v>ACEVEDO ALVAREZ, GABINO ISMELIO</v>
          </cell>
          <cell r="D5902" t="str">
            <v>Docente Jubilado</v>
          </cell>
          <cell r="E5902">
            <v>32082</v>
          </cell>
          <cell r="F5902" t="str">
            <v>ASOCIADO DEDICACION EXCLUSIVA</v>
          </cell>
        </row>
        <row r="5903">
          <cell r="B5903">
            <v>8673978</v>
          </cell>
          <cell r="C5903" t="str">
            <v>MARTIN , MARGARITA</v>
          </cell>
          <cell r="D5903" t="str">
            <v>Docente Jubilado</v>
          </cell>
          <cell r="E5903">
            <v>30026</v>
          </cell>
          <cell r="F5903" t="str">
            <v>ASISTENTE DEDICACION EXCLUSIVA</v>
          </cell>
        </row>
        <row r="5904">
          <cell r="B5904">
            <v>8886922</v>
          </cell>
          <cell r="C5904" t="str">
            <v>SOLANO LEDEZMA, ELINER CRISTINA</v>
          </cell>
          <cell r="D5904" t="str">
            <v>Docente Jubilado</v>
          </cell>
          <cell r="E5904">
            <v>38261</v>
          </cell>
          <cell r="F5904" t="str">
            <v>ASOCIADO DEDICACION EXCLUSIVA</v>
          </cell>
        </row>
        <row r="5905">
          <cell r="B5905">
            <v>8991397</v>
          </cell>
          <cell r="C5905" t="str">
            <v>CORTEZ SANCHEZ, JOSE MAURICIO</v>
          </cell>
          <cell r="D5905" t="str">
            <v>Docente Jubilado</v>
          </cell>
          <cell r="E5905">
            <v>36069</v>
          </cell>
          <cell r="F5905" t="str">
            <v>AGREGADO DEDICACION EXCLUSIVA</v>
          </cell>
        </row>
        <row r="5906">
          <cell r="B5906">
            <v>9256789</v>
          </cell>
          <cell r="C5906" t="str">
            <v>ARIAS LINARES, ADELIS ANTONIO</v>
          </cell>
          <cell r="D5906" t="str">
            <v>Docente Jubilado</v>
          </cell>
          <cell r="E5906">
            <v>32766</v>
          </cell>
          <cell r="F5906" t="str">
            <v>TITULAR DEDICACION EXCLUSIVA</v>
          </cell>
        </row>
        <row r="5907">
          <cell r="B5907">
            <v>9407681</v>
          </cell>
          <cell r="C5907" t="str">
            <v>TEJOS MAZA FROILAN</v>
          </cell>
          <cell r="D5907" t="str">
            <v>Docente Jubilado</v>
          </cell>
          <cell r="E5907">
            <v>28506</v>
          </cell>
          <cell r="F5907" t="str">
            <v>TITULAR DEDICACION EXCLUSIVA</v>
          </cell>
        </row>
        <row r="5908">
          <cell r="B5908">
            <v>9594605</v>
          </cell>
          <cell r="C5908" t="str">
            <v>MACIAS ROJAS, TRINA IRISMAR</v>
          </cell>
          <cell r="D5908" t="str">
            <v>Docente Jubilado</v>
          </cell>
          <cell r="E5908">
            <v>32881</v>
          </cell>
          <cell r="F5908" t="str">
            <v>TITULAR DEDICACION EXCLUSIVA</v>
          </cell>
        </row>
        <row r="5909">
          <cell r="B5909">
            <v>9871269</v>
          </cell>
          <cell r="C5909" t="str">
            <v>VILLANUEVA NUÑEZ, MIGUEL ANGEL</v>
          </cell>
          <cell r="D5909" t="str">
            <v>Docente Jubilado</v>
          </cell>
          <cell r="E5909">
            <v>34074</v>
          </cell>
          <cell r="F5909" t="str">
            <v>TITULAR DEDICACION EXCLUSIVA</v>
          </cell>
        </row>
        <row r="5910">
          <cell r="B5910">
            <v>10053869</v>
          </cell>
          <cell r="C5910" t="str">
            <v>AZIZ AZIZ, IEMAN</v>
          </cell>
          <cell r="D5910" t="str">
            <v>Docente Jubilado</v>
          </cell>
          <cell r="E5910">
            <v>35827</v>
          </cell>
          <cell r="F5910" t="str">
            <v>TITULAR DEDICACION EXCLUSIVA</v>
          </cell>
        </row>
        <row r="5911">
          <cell r="B5911">
            <v>10059393</v>
          </cell>
          <cell r="C5911" t="str">
            <v>SANOJA TORRES, MARELVY JOSEFINA</v>
          </cell>
          <cell r="D5911" t="str">
            <v>Docente Jubilado</v>
          </cell>
          <cell r="E5911">
            <v>35125</v>
          </cell>
          <cell r="F5911" t="str">
            <v>TITULAR DEDICACION EXCLUSIVA</v>
          </cell>
        </row>
        <row r="5912">
          <cell r="B5912">
            <v>10102641</v>
          </cell>
          <cell r="C5912" t="str">
            <v>RAMIREZ RUDAS, SILVIA</v>
          </cell>
          <cell r="D5912" t="str">
            <v>Docente Jubilado</v>
          </cell>
          <cell r="E5912">
            <v>30026</v>
          </cell>
          <cell r="F5912" t="str">
            <v>ASOCIADO DEDICACION EXCLUSIVA</v>
          </cell>
        </row>
        <row r="5913">
          <cell r="B5913">
            <v>10535592</v>
          </cell>
          <cell r="C5913" t="str">
            <v>ARAVENA SALAZAR, SERGIO</v>
          </cell>
          <cell r="D5913" t="str">
            <v>Docente Jubilado</v>
          </cell>
          <cell r="E5913">
            <v>29144</v>
          </cell>
          <cell r="F5913" t="str">
            <v>TITULAR DEDICACION EXCLUSIVA</v>
          </cell>
        </row>
        <row r="5914">
          <cell r="B5914">
            <v>10724866</v>
          </cell>
          <cell r="C5914" t="str">
            <v>STERGIOS DOE, BASIL GEORGE</v>
          </cell>
          <cell r="D5914" t="str">
            <v>Docente Jubilado</v>
          </cell>
          <cell r="E5914">
            <v>28795</v>
          </cell>
          <cell r="F5914" t="str">
            <v>TITULAR DEDICACION EXCLUSIVA</v>
          </cell>
        </row>
        <row r="5915">
          <cell r="B5915">
            <v>10826248</v>
          </cell>
          <cell r="C5915" t="str">
            <v>ROMERO A. JOSE C.</v>
          </cell>
          <cell r="D5915" t="str">
            <v>Docente Jubilado</v>
          </cell>
          <cell r="E5915">
            <v>28856</v>
          </cell>
          <cell r="F5915" t="str">
            <v>ASISTENTE DEDICACION EXCLUSIVA</v>
          </cell>
        </row>
        <row r="5916">
          <cell r="B5916">
            <v>10991563</v>
          </cell>
          <cell r="C5916" t="str">
            <v>MIRANDA PEREZ, LUZ DARY</v>
          </cell>
          <cell r="D5916" t="str">
            <v>Docente Jubilado</v>
          </cell>
          <cell r="E5916">
            <v>28491</v>
          </cell>
          <cell r="F5916" t="str">
            <v>ASOCIADO DEDICACION EXCLUSIVA</v>
          </cell>
        </row>
        <row r="5917">
          <cell r="B5917">
            <v>10992828</v>
          </cell>
          <cell r="C5917" t="str">
            <v>BRASCHI P.,</v>
          </cell>
          <cell r="D5917" t="str">
            <v>Docente Jubilado</v>
          </cell>
          <cell r="E5917">
            <v>29526</v>
          </cell>
          <cell r="F5917" t="str">
            <v>TITULAR DEDICACION EXCLUSIVA</v>
          </cell>
        </row>
        <row r="5918">
          <cell r="B5918">
            <v>11402508</v>
          </cell>
          <cell r="C5918" t="str">
            <v>ALVARADO PACHECO, MARY LISBETH</v>
          </cell>
          <cell r="D5918" t="str">
            <v>Docente Jubilado</v>
          </cell>
          <cell r="E5918">
            <v>36907</v>
          </cell>
          <cell r="F5918" t="str">
            <v>TITULAR DEDICACION EXCLUSIVA</v>
          </cell>
        </row>
        <row r="5919">
          <cell r="B5919">
            <v>11713777</v>
          </cell>
          <cell r="C5919" t="str">
            <v>AREIZA , ALVARO</v>
          </cell>
          <cell r="D5919" t="str">
            <v>Docente Jubilado</v>
          </cell>
          <cell r="E5919">
            <v>28522</v>
          </cell>
          <cell r="F5919" t="str">
            <v>ASOCIADO DEDICACION EXCLUSIVA</v>
          </cell>
        </row>
        <row r="5920">
          <cell r="B5920">
            <v>12368551</v>
          </cell>
          <cell r="C5920" t="str">
            <v>MENDOZA MORALES, ARTURO</v>
          </cell>
          <cell r="D5920" t="str">
            <v>Docente Jubilado</v>
          </cell>
          <cell r="E5920">
            <v>28506</v>
          </cell>
          <cell r="F5920" t="str">
            <v>AGREGADO DEDICACION EXCLUSIVA</v>
          </cell>
        </row>
        <row r="5921">
          <cell r="B5921">
            <v>12389142</v>
          </cell>
          <cell r="C5921" t="str">
            <v>ALVAREZ LARRAURI, LUIS ESTEBAN</v>
          </cell>
          <cell r="D5921" t="str">
            <v>Docente Jubilado</v>
          </cell>
          <cell r="E5921">
            <v>28960</v>
          </cell>
          <cell r="F5921" t="str">
            <v>TITULAR DEDICACION EXCLUSIVA</v>
          </cell>
        </row>
        <row r="5922">
          <cell r="B5922">
            <v>12551085</v>
          </cell>
          <cell r="C5922" t="str">
            <v>CORREDOR JACOME, MARIO</v>
          </cell>
          <cell r="D5922" t="str">
            <v>Docente Jubilado</v>
          </cell>
          <cell r="E5922">
            <v>28976</v>
          </cell>
          <cell r="F5922" t="str">
            <v>TITULAR DEDICACION EXCLUSIVA</v>
          </cell>
        </row>
        <row r="5923">
          <cell r="B5923">
            <v>18937904</v>
          </cell>
          <cell r="C5923" t="str">
            <v>ARANCIBIA VALENZUELA, SERGIO GALVARINO</v>
          </cell>
          <cell r="D5923" t="str">
            <v>Docente Jubilado</v>
          </cell>
          <cell r="E5923">
            <v>28902</v>
          </cell>
          <cell r="F5923" t="str">
            <v>ASOCIADO DEDICACION EXCLUSIVA</v>
          </cell>
        </row>
        <row r="5924">
          <cell r="B5924">
            <v>80303487</v>
          </cell>
          <cell r="C5924" t="str">
            <v>BARREDA E JORGE</v>
          </cell>
          <cell r="D5924" t="str">
            <v>Docente Jubilado</v>
          </cell>
          <cell r="E5924">
            <v>29252</v>
          </cell>
          <cell r="F5924" t="str">
            <v>TITULAR DEDICACION EXCLUSIVA</v>
          </cell>
        </row>
        <row r="5925">
          <cell r="B5925">
            <v>81315822</v>
          </cell>
          <cell r="C5925" t="str">
            <v>CARCAMO VERA, LUIS ANSELMO</v>
          </cell>
          <cell r="D5925" t="str">
            <v>Docente Jubilado</v>
          </cell>
          <cell r="E5925">
            <v>27973</v>
          </cell>
          <cell r="F5925" t="str">
            <v>AGREGADO DEDICACION EXCLUSIVA</v>
          </cell>
        </row>
        <row r="5926">
          <cell r="B5926">
            <v>747680</v>
          </cell>
          <cell r="C5926" t="str">
            <v>DELGADO ANA, LUISA</v>
          </cell>
          <cell r="D5926" t="str">
            <v>Obrero Activo</v>
          </cell>
          <cell r="E5926">
            <v>40000</v>
          </cell>
          <cell r="F5926" t="str">
            <v>ASEADOR</v>
          </cell>
        </row>
        <row r="5927">
          <cell r="B5927">
            <v>1619233</v>
          </cell>
          <cell r="C5927" t="str">
            <v>MORENO JOSÉ, RAMON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1985242</v>
          </cell>
          <cell r="C5928" t="str">
            <v>RAMOS RENGIFO, INES MARIA</v>
          </cell>
          <cell r="D5928" t="str">
            <v>Obrero Activo</v>
          </cell>
          <cell r="E5928">
            <v>39722</v>
          </cell>
          <cell r="F5928" t="str">
            <v>AYUDANTE DE SERVICIOS</v>
          </cell>
        </row>
        <row r="5929">
          <cell r="B5929">
            <v>2473741</v>
          </cell>
          <cell r="C5929" t="str">
            <v>MORENO JOSÉ, LUIS</v>
          </cell>
          <cell r="D5929" t="str">
            <v>Obrero Activo</v>
          </cell>
          <cell r="E5929">
            <v>38640</v>
          </cell>
          <cell r="F5929" t="str">
            <v>AUXILIAR DE MANTENIMIENTO</v>
          </cell>
        </row>
        <row r="5930">
          <cell r="B5930">
            <v>2491318</v>
          </cell>
          <cell r="C5930" t="str">
            <v>CARO , ROSA LEOPOLDINA</v>
          </cell>
          <cell r="D5930" t="str">
            <v>Obrero Activo</v>
          </cell>
          <cell r="E5930">
            <v>39142</v>
          </cell>
          <cell r="F5930" t="str">
            <v>AUXILIAR DE LABORATORIO</v>
          </cell>
        </row>
        <row r="5931">
          <cell r="B5931">
            <v>3130477</v>
          </cell>
          <cell r="C5931" t="str">
            <v>URQUIOLA JOSE, TORIBIO</v>
          </cell>
          <cell r="D5931" t="str">
            <v>Obrero Activo</v>
          </cell>
          <cell r="E5931">
            <v>37494</v>
          </cell>
          <cell r="F5931" t="str">
            <v>SUPERVISOR DE SERVICIO</v>
          </cell>
        </row>
        <row r="5932">
          <cell r="B5932">
            <v>3130608</v>
          </cell>
          <cell r="C5932" t="str">
            <v>GOMEZ MELENDEZ, MARIA RAMONA</v>
          </cell>
          <cell r="D5932" t="str">
            <v>Obrero Activo</v>
          </cell>
          <cell r="E5932">
            <v>37494</v>
          </cell>
          <cell r="F5932" t="str">
            <v>SUPERVISOR DE SERVICIO</v>
          </cell>
        </row>
        <row r="5933">
          <cell r="B5933">
            <v>3188799</v>
          </cell>
          <cell r="C5933" t="str">
            <v>GODOY DELGADO, MARIA GERTRUDIS</v>
          </cell>
          <cell r="D5933" t="str">
            <v>Obrero Activo</v>
          </cell>
          <cell r="E5933">
            <v>37494</v>
          </cell>
          <cell r="F5933" t="str">
            <v>AUXILIAR DE MANTENIMIENTO</v>
          </cell>
        </row>
        <row r="5934">
          <cell r="B5934">
            <v>3313730</v>
          </cell>
          <cell r="C5934" t="str">
            <v>VIVAS CONTRERAS, PARSIANO DE JESUS</v>
          </cell>
          <cell r="D5934" t="str">
            <v>Obrero Activo</v>
          </cell>
          <cell r="E5934">
            <v>39490</v>
          </cell>
          <cell r="F5934" t="str">
            <v>JARDINERO</v>
          </cell>
        </row>
        <row r="5935">
          <cell r="B5935">
            <v>3450927</v>
          </cell>
          <cell r="C5935" t="str">
            <v>MONCADA POVEDA, MANUEL</v>
          </cell>
          <cell r="D5935" t="str">
            <v>Obrero Activo</v>
          </cell>
          <cell r="E5935">
            <v>40003</v>
          </cell>
          <cell r="F5935" t="str">
            <v>PORTERO</v>
          </cell>
        </row>
        <row r="5936">
          <cell r="B5936">
            <v>3593517</v>
          </cell>
          <cell r="C5936" t="str">
            <v>RIVAS M, JESUS A.</v>
          </cell>
          <cell r="D5936" t="str">
            <v>Obrero Activo</v>
          </cell>
          <cell r="E5936">
            <v>36235</v>
          </cell>
          <cell r="F5936" t="str">
            <v>SUPERVISOR DE SERVICIO</v>
          </cell>
        </row>
        <row r="5937">
          <cell r="B5937">
            <v>3691983</v>
          </cell>
          <cell r="C5937" t="str">
            <v>MEDINA , JUAN</v>
          </cell>
          <cell r="D5937" t="str">
            <v>Obrero Activo</v>
          </cell>
          <cell r="E5937">
            <v>39722</v>
          </cell>
          <cell r="F5937" t="str">
            <v>AYUDANTE DE MANTENIMIENTO</v>
          </cell>
        </row>
        <row r="5938">
          <cell r="B5938">
            <v>3791086</v>
          </cell>
          <cell r="C5938" t="str">
            <v>ZAMBRANO CASIQUE, ALEJANDRINA</v>
          </cell>
          <cell r="D5938" t="str">
            <v>Obrero Activo</v>
          </cell>
          <cell r="E5938">
            <v>40003</v>
          </cell>
          <cell r="F5938" t="str">
            <v>ASEADOR</v>
          </cell>
        </row>
        <row r="5939">
          <cell r="B5939">
            <v>3834376</v>
          </cell>
          <cell r="C5939" t="str">
            <v>PIÑA JUAN, BAUTISTA</v>
          </cell>
          <cell r="D5939" t="str">
            <v>Obrero Activo</v>
          </cell>
          <cell r="E5939">
            <v>40003</v>
          </cell>
          <cell r="F5939" t="str">
            <v>ASEADOR</v>
          </cell>
        </row>
        <row r="5940">
          <cell r="B5940">
            <v>3914663</v>
          </cell>
          <cell r="C5940" t="str">
            <v>SEQUERA , HAIDDEE FIDELINA</v>
          </cell>
          <cell r="D5940" t="str">
            <v>Obrero Activo</v>
          </cell>
          <cell r="E5940">
            <v>37494</v>
          </cell>
          <cell r="F5940" t="str">
            <v>SUPERVISOR DE SERVICIO</v>
          </cell>
        </row>
        <row r="5941">
          <cell r="B5941">
            <v>3915175</v>
          </cell>
          <cell r="C5941" t="str">
            <v>SANTOS DE RAMIREZ, ZOILA BERENICE</v>
          </cell>
          <cell r="D5941" t="str">
            <v>Obrero Activo</v>
          </cell>
          <cell r="E5941">
            <v>37494</v>
          </cell>
          <cell r="F5941" t="str">
            <v>SUPERVISOR DE SERVICIO</v>
          </cell>
        </row>
        <row r="5942">
          <cell r="B5942">
            <v>4100093</v>
          </cell>
          <cell r="C5942" t="str">
            <v>ALVARADO DE, HERNANDEZ MARIZA</v>
          </cell>
          <cell r="D5942" t="str">
            <v>Obrero Activo</v>
          </cell>
          <cell r="E5942">
            <v>39448</v>
          </cell>
          <cell r="F5942" t="str">
            <v>AYUDANTE DE MANTENIMIENTO</v>
          </cell>
        </row>
        <row r="5943">
          <cell r="B5943">
            <v>4100815</v>
          </cell>
          <cell r="C5943" t="str">
            <v>GOMEZ , PAULA ELADIA</v>
          </cell>
          <cell r="D5943" t="str">
            <v>Obrero Activo</v>
          </cell>
          <cell r="E5943">
            <v>39814</v>
          </cell>
          <cell r="F5943" t="str">
            <v>AUXILIAR DE MANTENIMIENTO</v>
          </cell>
        </row>
        <row r="5944">
          <cell r="B5944">
            <v>4101941</v>
          </cell>
          <cell r="C5944" t="str">
            <v>RAMIREZ , PEDRO AVAD</v>
          </cell>
          <cell r="D5944" t="str">
            <v>Obrero Activo</v>
          </cell>
          <cell r="E5944">
            <v>40000</v>
          </cell>
          <cell r="F5944" t="str">
            <v>PORTERO</v>
          </cell>
        </row>
        <row r="5945">
          <cell r="B5945">
            <v>4131435</v>
          </cell>
          <cell r="C5945" t="str">
            <v>COSSE NUÑEZ, JOSÉ F.</v>
          </cell>
          <cell r="D5945" t="str">
            <v>Obrero Activo</v>
          </cell>
          <cell r="E5945">
            <v>37893</v>
          </cell>
          <cell r="F5945" t="str">
            <v>SUPERVISOR DE MANTENIMIENTO</v>
          </cell>
        </row>
        <row r="5946">
          <cell r="B5946">
            <v>4139123</v>
          </cell>
          <cell r="C5946" t="str">
            <v>VIÑA RODRIGUEZ, ELVIRA ELISABETH</v>
          </cell>
          <cell r="D5946" t="str">
            <v>Obrero Activo</v>
          </cell>
          <cell r="E5946">
            <v>37494</v>
          </cell>
          <cell r="F5946" t="str">
            <v>SUPERVISOR DE SERVICIO</v>
          </cell>
        </row>
        <row r="5947">
          <cell r="B5947">
            <v>4242649</v>
          </cell>
          <cell r="C5947" t="str">
            <v>GOMEZ , ISABEL CRISTINA</v>
          </cell>
          <cell r="D5947" t="str">
            <v>Obrero Activo</v>
          </cell>
          <cell r="E5947">
            <v>39814</v>
          </cell>
          <cell r="F5947" t="str">
            <v>SUPERVISOR DE ALMACEN</v>
          </cell>
        </row>
        <row r="5948">
          <cell r="B5948">
            <v>4244439</v>
          </cell>
          <cell r="C5948" t="str">
            <v>FANDIÑO RAMÓN, ISAIAS</v>
          </cell>
          <cell r="D5948" t="str">
            <v>Obrero Activo</v>
          </cell>
          <cell r="E5948">
            <v>37270</v>
          </cell>
          <cell r="F5948" t="str">
            <v>SUPERVISOR DE MANTENIMIENTO</v>
          </cell>
        </row>
        <row r="5949">
          <cell r="B5949">
            <v>4257751</v>
          </cell>
          <cell r="C5949" t="str">
            <v>CASTILLO PEREZ, HERIBERTA ELVA</v>
          </cell>
          <cell r="D5949" t="str">
            <v>Obrero Activo</v>
          </cell>
          <cell r="E5949">
            <v>37494</v>
          </cell>
          <cell r="F5949" t="str">
            <v>SUPERVISOR DE SERVICIO</v>
          </cell>
        </row>
        <row r="5950">
          <cell r="B5950">
            <v>4259739</v>
          </cell>
          <cell r="C5950" t="str">
            <v>TORRES DE CABRERA, ANA LUISA</v>
          </cell>
          <cell r="D5950" t="str">
            <v>Obrero Activo</v>
          </cell>
          <cell r="E5950">
            <v>39142</v>
          </cell>
          <cell r="F5950" t="str">
            <v>AYUDANTE DE MANTENIMIENTO</v>
          </cell>
        </row>
        <row r="5951">
          <cell r="B5951">
            <v>4260034</v>
          </cell>
          <cell r="C5951" t="str">
            <v>GALIANO LAURA, ROSA</v>
          </cell>
          <cell r="D5951" t="str">
            <v>Obrero Activo</v>
          </cell>
          <cell r="E5951">
            <v>40003</v>
          </cell>
          <cell r="F5951" t="str">
            <v>ASEADOR</v>
          </cell>
        </row>
        <row r="5952">
          <cell r="B5952">
            <v>4262324</v>
          </cell>
          <cell r="C5952" t="str">
            <v>ROJO LUIS, ANTONIO</v>
          </cell>
          <cell r="D5952" t="str">
            <v>Obrero Activo</v>
          </cell>
          <cell r="E5952">
            <v>40003</v>
          </cell>
          <cell r="F5952" t="str">
            <v>ASEADOR</v>
          </cell>
        </row>
        <row r="5953">
          <cell r="B5953">
            <v>4262435</v>
          </cell>
          <cell r="C5953" t="str">
            <v>CASTRO M., BENITO</v>
          </cell>
          <cell r="D5953" t="str">
            <v>Obrero Activo</v>
          </cell>
          <cell r="E5953">
            <v>38108</v>
          </cell>
          <cell r="F5953" t="str">
            <v>SUPERVISOR DE MANTENIMIENTO</v>
          </cell>
        </row>
        <row r="5954">
          <cell r="B5954">
            <v>4263228</v>
          </cell>
          <cell r="C5954" t="str">
            <v>PERAZA ROCA, DALILA COROMOTO</v>
          </cell>
          <cell r="D5954" t="str">
            <v>Obrero Activo</v>
          </cell>
          <cell r="E5954">
            <v>39722</v>
          </cell>
          <cell r="F5954" t="str">
            <v>AUXILIAR DE MANTENIMIENTO</v>
          </cell>
        </row>
        <row r="5955">
          <cell r="B5955">
            <v>4264718</v>
          </cell>
          <cell r="C5955" t="str">
            <v>URQUIOLA RODRIGUEZ, VICTOR N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4297672</v>
          </cell>
          <cell r="C5956" t="str">
            <v>MARQUEZ YONY, RAFAEL</v>
          </cell>
          <cell r="D5956" t="str">
            <v>Obrero Activo</v>
          </cell>
          <cell r="E5956">
            <v>40003</v>
          </cell>
          <cell r="F5956" t="str">
            <v>PORTERO</v>
          </cell>
        </row>
        <row r="5957">
          <cell r="B5957">
            <v>4408813</v>
          </cell>
          <cell r="C5957" t="str">
            <v>LINARES JESUS, MARIA</v>
          </cell>
          <cell r="D5957" t="str">
            <v>Obrero Activo</v>
          </cell>
          <cell r="E5957">
            <v>40003</v>
          </cell>
          <cell r="F5957" t="str">
            <v>ASEADOR</v>
          </cell>
        </row>
        <row r="5958">
          <cell r="B5958">
            <v>4463664</v>
          </cell>
          <cell r="C5958" t="str">
            <v>ALONSO , ALEXIS ALEJANDRO</v>
          </cell>
          <cell r="D5958" t="str">
            <v>Obrero Activo</v>
          </cell>
          <cell r="E5958">
            <v>38991</v>
          </cell>
          <cell r="F5958" t="str">
            <v>RECEPTOR DE CORRESPONDENCIA</v>
          </cell>
        </row>
        <row r="5959">
          <cell r="B5959">
            <v>4482208</v>
          </cell>
          <cell r="C5959" t="str">
            <v>RODRIGUEZ , MANUEL</v>
          </cell>
          <cell r="D5959" t="str">
            <v>Obrero Activo</v>
          </cell>
          <cell r="E5959">
            <v>38398</v>
          </cell>
          <cell r="F5959" t="str">
            <v>SUPERVISOR DE VIGILANCIA</v>
          </cell>
        </row>
        <row r="5960">
          <cell r="B5960">
            <v>4672651</v>
          </cell>
          <cell r="C5960" t="str">
            <v>MARTINEZ , CARLOS JOSE</v>
          </cell>
          <cell r="D5960" t="str">
            <v>Obrero Activo</v>
          </cell>
          <cell r="E5960">
            <v>39449</v>
          </cell>
          <cell r="F5960" t="str">
            <v>CHOFER</v>
          </cell>
        </row>
        <row r="5961">
          <cell r="B5961">
            <v>4833567</v>
          </cell>
          <cell r="C5961" t="str">
            <v>SOTO DE TORO, SANTA MACRINA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4923312</v>
          </cell>
          <cell r="C5962" t="str">
            <v>ARANGUREN CAMACHO, CARMEN OTILIA</v>
          </cell>
          <cell r="D5962" t="str">
            <v>Obrero Activo</v>
          </cell>
          <cell r="E5962">
            <v>37494</v>
          </cell>
          <cell r="F5962" t="str">
            <v>SUPERVISOR DE SERVICIO</v>
          </cell>
        </row>
        <row r="5963">
          <cell r="B5963">
            <v>4925705</v>
          </cell>
          <cell r="C5963" t="str">
            <v>ARROYO GLORIA, GIOVANI</v>
          </cell>
          <cell r="D5963" t="str">
            <v>Obrero Activo</v>
          </cell>
          <cell r="E5963">
            <v>37494</v>
          </cell>
          <cell r="F5963" t="str">
            <v>SUPERVISOR DE SERVICIO</v>
          </cell>
        </row>
        <row r="5964">
          <cell r="B5964">
            <v>4927347</v>
          </cell>
          <cell r="C5964" t="str">
            <v>CALDERON VIELMA, GREGORIO OCTAVIO</v>
          </cell>
          <cell r="D5964" t="str">
            <v>Obrero Activo</v>
          </cell>
          <cell r="E5964">
            <v>39904</v>
          </cell>
          <cell r="F5964" t="str">
            <v>AUXILIAR DE ZOOTECNIA</v>
          </cell>
        </row>
        <row r="5965">
          <cell r="B5965">
            <v>4928114</v>
          </cell>
          <cell r="C5965" t="str">
            <v>VALLADARES , CARMEN A.</v>
          </cell>
          <cell r="D5965" t="str">
            <v>Obrero Activo</v>
          </cell>
          <cell r="E5965">
            <v>30438</v>
          </cell>
          <cell r="F5965" t="str">
            <v>SUPERVISOR DE SERVICIO</v>
          </cell>
        </row>
        <row r="5966">
          <cell r="B5966">
            <v>4929784</v>
          </cell>
          <cell r="C5966" t="str">
            <v>UVIEDO , MARIA DEL C.</v>
          </cell>
          <cell r="D5966" t="str">
            <v>Obrero Activo</v>
          </cell>
          <cell r="E5966">
            <v>37494</v>
          </cell>
          <cell r="F5966" t="str">
            <v>SUPERVISOR DE SERVICIO</v>
          </cell>
        </row>
        <row r="5967">
          <cell r="B5967">
            <v>4930468</v>
          </cell>
          <cell r="C5967" t="str">
            <v>VELASQUEZ , LUIS EDUARDO</v>
          </cell>
          <cell r="D5967" t="str">
            <v>Obrero Activo</v>
          </cell>
          <cell r="E5967">
            <v>39722</v>
          </cell>
          <cell r="F5967" t="str">
            <v>SUPERVISOR DE SERVICIO</v>
          </cell>
        </row>
        <row r="5968">
          <cell r="B5968">
            <v>4930690</v>
          </cell>
          <cell r="C5968" t="str">
            <v>BASTIDAS A, JESUS M</v>
          </cell>
          <cell r="D5968" t="str">
            <v>Obrero Activo</v>
          </cell>
          <cell r="E5968">
            <v>38131</v>
          </cell>
          <cell r="F5968" t="str">
            <v>CHOFER</v>
          </cell>
        </row>
        <row r="5969">
          <cell r="B5969">
            <v>4932574</v>
          </cell>
          <cell r="C5969" t="str">
            <v>PIÑERO , EDUVIGES</v>
          </cell>
          <cell r="D5969" t="str">
            <v>Obrero Activo</v>
          </cell>
          <cell r="E5969">
            <v>40003</v>
          </cell>
          <cell r="F5969" t="str">
            <v>ASEADOR</v>
          </cell>
        </row>
        <row r="5970">
          <cell r="B5970">
            <v>4955919</v>
          </cell>
          <cell r="C5970" t="str">
            <v>MENDOZA , ANGEL IGNACIO</v>
          </cell>
          <cell r="D5970" t="str">
            <v>Obrero Activo</v>
          </cell>
          <cell r="E5970">
            <v>38718</v>
          </cell>
          <cell r="F5970" t="str">
            <v>JARDINERO</v>
          </cell>
        </row>
        <row r="5971">
          <cell r="B5971">
            <v>4998847</v>
          </cell>
          <cell r="C5971" t="str">
            <v>GUEDEZ DIAMOND, MARIA DEL ROSARIO</v>
          </cell>
          <cell r="D5971" t="str">
            <v>Obrero Activo</v>
          </cell>
          <cell r="E5971">
            <v>37494</v>
          </cell>
          <cell r="F5971" t="str">
            <v>SUPERVISOR DE SERVICIO</v>
          </cell>
        </row>
        <row r="5972">
          <cell r="B5972">
            <v>5023684</v>
          </cell>
          <cell r="C5972" t="str">
            <v>CONTRERAS , ANA DELIA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5129325</v>
          </cell>
          <cell r="C5973" t="str">
            <v>VILLEGAS DE, TORRES HILDA</v>
          </cell>
          <cell r="D5973" t="str">
            <v>Obrero Activo</v>
          </cell>
          <cell r="E5973">
            <v>37494</v>
          </cell>
          <cell r="F5973" t="str">
            <v>AUXILIAR DE ENFERMERIA</v>
          </cell>
        </row>
        <row r="5974">
          <cell r="B5974">
            <v>5137523</v>
          </cell>
          <cell r="C5974" t="str">
            <v>DE LOS SANTOS, MARIA ENMA</v>
          </cell>
          <cell r="D5974" t="str">
            <v>Obrero Activo</v>
          </cell>
          <cell r="E5974">
            <v>40003</v>
          </cell>
          <cell r="F5974" t="str">
            <v>ASEADOR</v>
          </cell>
        </row>
        <row r="5975">
          <cell r="B5975">
            <v>5200514</v>
          </cell>
          <cell r="C5975" t="str">
            <v>CONTRERAS A., GERARDO J.</v>
          </cell>
          <cell r="D5975" t="str">
            <v>Obrero Activo</v>
          </cell>
          <cell r="E5975">
            <v>38792</v>
          </cell>
          <cell r="F5975" t="str">
            <v>CHOFER</v>
          </cell>
        </row>
        <row r="5976">
          <cell r="B5976">
            <v>5208742</v>
          </cell>
          <cell r="C5976" t="str">
            <v>RAMIREZ , LUISA M.</v>
          </cell>
          <cell r="D5976" t="str">
            <v>Obrero Activo</v>
          </cell>
          <cell r="E5976">
            <v>33695</v>
          </cell>
          <cell r="F5976" t="str">
            <v>SUPERVISOR DE SERVICIO</v>
          </cell>
        </row>
        <row r="5977">
          <cell r="B5977">
            <v>5210501</v>
          </cell>
          <cell r="C5977" t="str">
            <v>PARADA , VICENTE ANTONIO</v>
          </cell>
          <cell r="D5977" t="str">
            <v>Obrero Activo</v>
          </cell>
          <cell r="E5977">
            <v>39814</v>
          </cell>
          <cell r="F5977" t="str">
            <v>TRACTORISTA AGRICOLA</v>
          </cell>
        </row>
        <row r="5978">
          <cell r="B5978">
            <v>5343249</v>
          </cell>
          <cell r="C5978" t="str">
            <v>VALERO PERNIA, FELIDA DEL</v>
          </cell>
          <cell r="D5978" t="str">
            <v>Obrero Activo</v>
          </cell>
          <cell r="E5978">
            <v>37494</v>
          </cell>
          <cell r="F5978" t="str">
            <v>SUPERVISOR DE SERVICIO</v>
          </cell>
        </row>
        <row r="5979">
          <cell r="B5979">
            <v>5527906</v>
          </cell>
          <cell r="C5979" t="str">
            <v>PEREZ M., LUIS A.</v>
          </cell>
          <cell r="D5979" t="str">
            <v>Obrero Activo</v>
          </cell>
          <cell r="E5979">
            <v>38991</v>
          </cell>
          <cell r="F5979" t="str">
            <v>SUPERVISOR DE MANTENIMIENTO</v>
          </cell>
        </row>
        <row r="5980">
          <cell r="B5980">
            <v>5570667</v>
          </cell>
          <cell r="C5980" t="str">
            <v>TOVAR GONZALEZ, JORGE LUIS</v>
          </cell>
          <cell r="D5980" t="str">
            <v>Obrero Activo</v>
          </cell>
          <cell r="E5980">
            <v>39722</v>
          </cell>
          <cell r="F5980" t="str">
            <v>JARDINERO</v>
          </cell>
        </row>
        <row r="5981">
          <cell r="B5981">
            <v>5649255</v>
          </cell>
          <cell r="C5981" t="str">
            <v>RAMIREZ BUITRAGO, ARNOLDO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5675150</v>
          </cell>
          <cell r="C5982" t="str">
            <v>TORRES , CARLOS EMETRIO</v>
          </cell>
          <cell r="D5982" t="str">
            <v>Obrero Activo</v>
          </cell>
          <cell r="E5982">
            <v>40003</v>
          </cell>
          <cell r="F5982" t="str">
            <v>ASEADOR</v>
          </cell>
        </row>
        <row r="5983">
          <cell r="B5983">
            <v>5734232</v>
          </cell>
          <cell r="C5983" t="str">
            <v>CARMEN A, CAILE C</v>
          </cell>
          <cell r="D5983" t="str">
            <v>Obrero Activo</v>
          </cell>
          <cell r="E5983">
            <v>40003</v>
          </cell>
          <cell r="F5983" t="str">
            <v>ASEADOR</v>
          </cell>
        </row>
        <row r="5984">
          <cell r="B5984">
            <v>5734545</v>
          </cell>
          <cell r="C5984" t="str">
            <v>OSTOS F, JOSE M.</v>
          </cell>
          <cell r="D5984" t="str">
            <v>Obrero Activo</v>
          </cell>
          <cell r="E5984">
            <v>35704</v>
          </cell>
          <cell r="F5984" t="str">
            <v>SUPERVISOR DE MANTENIMIENTO</v>
          </cell>
        </row>
        <row r="5985">
          <cell r="B5985">
            <v>5735437</v>
          </cell>
          <cell r="C5985" t="str">
            <v>JIMENEZ , MIGUEL R.</v>
          </cell>
          <cell r="D5985" t="str">
            <v>Obrero Activo</v>
          </cell>
          <cell r="E5985">
            <v>35842</v>
          </cell>
          <cell r="F5985" t="str">
            <v>SUPERVISOR DE ALMACEN</v>
          </cell>
        </row>
        <row r="5986">
          <cell r="B5986">
            <v>5744755</v>
          </cell>
          <cell r="C5986" t="str">
            <v>LINARES MENDOZA, JOSÉ I.</v>
          </cell>
          <cell r="D5986" t="str">
            <v>Obrero Activo</v>
          </cell>
          <cell r="E5986">
            <v>36927</v>
          </cell>
          <cell r="F5986" t="str">
            <v>PROCESADOR DE ALIMENTOS</v>
          </cell>
        </row>
        <row r="5987">
          <cell r="B5987">
            <v>5789309</v>
          </cell>
          <cell r="C5987" t="str">
            <v>MONTILLA , KENNEDY A.</v>
          </cell>
          <cell r="D5987" t="str">
            <v>Obrero Activo</v>
          </cell>
          <cell r="E5987">
            <v>34592</v>
          </cell>
          <cell r="F5987" t="str">
            <v>CHOFER</v>
          </cell>
        </row>
        <row r="5988">
          <cell r="B5988">
            <v>5956128</v>
          </cell>
          <cell r="C5988" t="str">
            <v>BASTIDAS , FRANCISCO J.</v>
          </cell>
          <cell r="D5988" t="str">
            <v>Obrero Activo</v>
          </cell>
          <cell r="E5988">
            <v>34263</v>
          </cell>
          <cell r="F5988" t="str">
            <v>SUPERVISOR DE ALMACEN</v>
          </cell>
        </row>
        <row r="5989">
          <cell r="B5989">
            <v>6224419</v>
          </cell>
          <cell r="C5989" t="str">
            <v>BELLO DE MOLINA, CARMEN JOSEFINA</v>
          </cell>
          <cell r="D5989" t="str">
            <v>Obrero Activo</v>
          </cell>
          <cell r="E5989">
            <v>40003</v>
          </cell>
          <cell r="F5989" t="str">
            <v>ASEADOR</v>
          </cell>
        </row>
        <row r="5990">
          <cell r="B5990">
            <v>6282246</v>
          </cell>
          <cell r="C5990" t="str">
            <v>FLORES T, ZOILA R.</v>
          </cell>
          <cell r="D5990" t="str">
            <v>Obrero Activo</v>
          </cell>
          <cell r="E5990">
            <v>34666</v>
          </cell>
          <cell r="F5990" t="str">
            <v>SUPERVISOR DE SERVICIO</v>
          </cell>
        </row>
        <row r="5991">
          <cell r="B5991">
            <v>6384005</v>
          </cell>
          <cell r="C5991" t="str">
            <v>ARGUELLO ALCIRA, YOLANDA</v>
          </cell>
          <cell r="D5991" t="str">
            <v>Obrero Activo</v>
          </cell>
          <cell r="E5991">
            <v>37494</v>
          </cell>
          <cell r="F5991" t="str">
            <v>SUPERVISOR DE MANTENIMIENTO</v>
          </cell>
        </row>
        <row r="5992">
          <cell r="B5992">
            <v>6450687</v>
          </cell>
          <cell r="C5992" t="str">
            <v>GONZALEZ DELGADO, ANGEL ORESTE</v>
          </cell>
          <cell r="D5992" t="str">
            <v>Obrero Activo</v>
          </cell>
          <cell r="E5992">
            <v>40422</v>
          </cell>
          <cell r="F5992" t="str">
            <v>CHOFER</v>
          </cell>
        </row>
        <row r="5993">
          <cell r="B5993">
            <v>6463454</v>
          </cell>
          <cell r="C5993" t="str">
            <v>OROPEZA A., JOSE P.</v>
          </cell>
          <cell r="D5993" t="str">
            <v>Obrero Activo</v>
          </cell>
          <cell r="E5993">
            <v>38718</v>
          </cell>
          <cell r="F5993" t="str">
            <v>CHOFER</v>
          </cell>
        </row>
        <row r="5994">
          <cell r="B5994">
            <v>6518100</v>
          </cell>
          <cell r="C5994" t="str">
            <v>DELGADO DORIS, MARLENE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6582594</v>
          </cell>
          <cell r="C5995" t="str">
            <v>UZCATEGUI MONTILLA, RAMONA</v>
          </cell>
          <cell r="D5995" t="str">
            <v>Obrero Activo</v>
          </cell>
          <cell r="E5995">
            <v>39448</v>
          </cell>
          <cell r="F5995" t="str">
            <v>AYUDANTE DE MANTENIMIENTO</v>
          </cell>
        </row>
        <row r="5996">
          <cell r="B5996">
            <v>6582895</v>
          </cell>
          <cell r="C5996" t="str">
            <v>APONTE BASTIDAS, YSMARI VIRGINIA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6591323</v>
          </cell>
          <cell r="C5997" t="str">
            <v>BASTIDAS S, EDELSO A.</v>
          </cell>
          <cell r="D5997" t="str">
            <v>Obrero Activo</v>
          </cell>
          <cell r="E5997">
            <v>35600</v>
          </cell>
          <cell r="F5997" t="str">
            <v>SUPERVISOR DE MANTENIMIENTO</v>
          </cell>
        </row>
        <row r="5998">
          <cell r="B5998">
            <v>6593478</v>
          </cell>
          <cell r="C5998" t="str">
            <v>RANGEL RAMIREZ, MARIA VICENTA</v>
          </cell>
          <cell r="D5998" t="str">
            <v>Obrero Activo</v>
          </cell>
          <cell r="E5998">
            <v>40003</v>
          </cell>
          <cell r="F5998" t="str">
            <v>ASEADOR</v>
          </cell>
        </row>
        <row r="5999">
          <cell r="B5999">
            <v>6596990</v>
          </cell>
          <cell r="C5999" t="str">
            <v>FIGUEREDO MARIA, DE JESUS</v>
          </cell>
          <cell r="D5999" t="str">
            <v>Obrero Activo</v>
          </cell>
          <cell r="E5999">
            <v>39448</v>
          </cell>
          <cell r="F5999" t="str">
            <v>AUXILIAR DE MANTENIMIENTO</v>
          </cell>
        </row>
        <row r="6000">
          <cell r="B6000">
            <v>6608037</v>
          </cell>
          <cell r="C6000" t="str">
            <v>MORENO , AMALIA MARIA</v>
          </cell>
          <cell r="D6000" t="str">
            <v>Obrero Activo</v>
          </cell>
          <cell r="E6000">
            <v>39814</v>
          </cell>
          <cell r="F6000" t="str">
            <v>AUXILIAR DE MANTENIMIENTO</v>
          </cell>
        </row>
        <row r="6001">
          <cell r="B6001">
            <v>6608040</v>
          </cell>
          <cell r="C6001" t="str">
            <v>FARFAN BRIGIDA, DEL CARMEN</v>
          </cell>
          <cell r="D6001" t="str">
            <v>Obrero Activo</v>
          </cell>
          <cell r="E6001">
            <v>37494</v>
          </cell>
          <cell r="F6001" t="str">
            <v>SUPERVISOR DE SERVICIO</v>
          </cell>
        </row>
        <row r="6002">
          <cell r="B6002">
            <v>6642339</v>
          </cell>
          <cell r="C6002" t="str">
            <v>ARANGURE JOSEFA, GREGORIA</v>
          </cell>
          <cell r="D6002" t="str">
            <v>Obrero Activo</v>
          </cell>
          <cell r="E6002">
            <v>40003</v>
          </cell>
          <cell r="F6002" t="str">
            <v>ASEADOR</v>
          </cell>
        </row>
        <row r="6003">
          <cell r="B6003">
            <v>6698224</v>
          </cell>
          <cell r="C6003" t="str">
            <v>VELIZ TEJEDAS, JUANA RAFAELA</v>
          </cell>
          <cell r="D6003" t="str">
            <v>Obrero Activo</v>
          </cell>
          <cell r="E6003">
            <v>39814</v>
          </cell>
          <cell r="F6003" t="str">
            <v>SUPERVISOR DE SERVICIO</v>
          </cell>
        </row>
        <row r="6004">
          <cell r="B6004">
            <v>6704377</v>
          </cell>
          <cell r="C6004" t="str">
            <v>SARMIENTO DE, MARIA SOCORRO</v>
          </cell>
          <cell r="D6004" t="str">
            <v>Obrero Activo</v>
          </cell>
          <cell r="E6004">
            <v>39722</v>
          </cell>
          <cell r="F6004" t="str">
            <v>AUXILIAR DE MANTENIMIENTO</v>
          </cell>
        </row>
        <row r="6005">
          <cell r="B6005">
            <v>6785559</v>
          </cell>
          <cell r="C6005" t="str">
            <v>GONZALEZ G., MARY M</v>
          </cell>
          <cell r="D6005" t="str">
            <v>Obrero Activo</v>
          </cell>
          <cell r="E6005">
            <v>40003</v>
          </cell>
          <cell r="F6005" t="str">
            <v>ASEADOR</v>
          </cell>
        </row>
        <row r="6006">
          <cell r="B6006">
            <v>6936632</v>
          </cell>
          <cell r="C6006" t="str">
            <v>JAIMES CONTRERAS, TEODORA DEL CARMEN</v>
          </cell>
          <cell r="D6006" t="str">
            <v>Obrero Activo</v>
          </cell>
          <cell r="E6006">
            <v>37494</v>
          </cell>
          <cell r="F6006" t="str">
            <v>SUPERVISOR DE SERVICIO</v>
          </cell>
        </row>
        <row r="6007">
          <cell r="B6007">
            <v>6943177</v>
          </cell>
          <cell r="C6007" t="str">
            <v>GONZALEZ ROSA, ESMILDA</v>
          </cell>
          <cell r="D6007" t="str">
            <v>Obrero Activo</v>
          </cell>
          <cell r="E6007">
            <v>39122</v>
          </cell>
          <cell r="F6007" t="str">
            <v>AUXILIAR DE MANTENIMIENTO</v>
          </cell>
        </row>
        <row r="6008">
          <cell r="B6008">
            <v>7212736</v>
          </cell>
          <cell r="C6008" t="str">
            <v>LOPEZ G, EDGAR E.</v>
          </cell>
          <cell r="D6008" t="str">
            <v>Obrero Activo</v>
          </cell>
          <cell r="E6008">
            <v>36434</v>
          </cell>
          <cell r="F6008" t="str">
            <v>SUPERVISOR DE IMPRENTA</v>
          </cell>
        </row>
        <row r="6009">
          <cell r="B6009">
            <v>7214066</v>
          </cell>
          <cell r="C6009" t="str">
            <v>VARGAS , JULIA COVETA</v>
          </cell>
          <cell r="D6009" t="str">
            <v>Obrero Activo</v>
          </cell>
          <cell r="E6009">
            <v>39142</v>
          </cell>
          <cell r="F6009" t="str">
            <v>SUPERVISOR DE SERVICIO</v>
          </cell>
        </row>
        <row r="6010">
          <cell r="B6010">
            <v>7325590</v>
          </cell>
          <cell r="C6010" t="str">
            <v>COROBO RIVERA, MERY DEL</v>
          </cell>
          <cell r="D6010" t="str">
            <v>Obrero Activo</v>
          </cell>
          <cell r="E6010">
            <v>39448</v>
          </cell>
          <cell r="F6010" t="str">
            <v>AUXILIAR DE MANTENIMIENTO</v>
          </cell>
        </row>
        <row r="6011">
          <cell r="B6011">
            <v>7411584</v>
          </cell>
          <cell r="C6011" t="str">
            <v>GONZALEZ MATHEUS, WILLIAM A.</v>
          </cell>
          <cell r="D6011" t="str">
            <v>Obrero Activo</v>
          </cell>
          <cell r="E6011">
            <v>40003</v>
          </cell>
          <cell r="F6011" t="str">
            <v>ASEADOR</v>
          </cell>
        </row>
        <row r="6012">
          <cell r="B6012">
            <v>7530475</v>
          </cell>
          <cell r="C6012" t="str">
            <v>GONZALEZ , CELSO</v>
          </cell>
          <cell r="D6012" t="str">
            <v>Obrero Activo</v>
          </cell>
          <cell r="E6012">
            <v>39722</v>
          </cell>
          <cell r="F6012" t="str">
            <v>MECANICO EN REFRIGERACION</v>
          </cell>
        </row>
        <row r="6013">
          <cell r="B6013">
            <v>7530493</v>
          </cell>
          <cell r="C6013" t="str">
            <v>RAMIREZ , JOSE P.</v>
          </cell>
          <cell r="D6013" t="str">
            <v>Obrero Activo</v>
          </cell>
          <cell r="E6013">
            <v>36800</v>
          </cell>
          <cell r="F6013" t="str">
            <v>PROCESADOR DE ALIMENTOS</v>
          </cell>
        </row>
        <row r="6014">
          <cell r="B6014">
            <v>7530791</v>
          </cell>
          <cell r="C6014" t="str">
            <v>RUIZ DE, ROJAS SANTIAGA</v>
          </cell>
          <cell r="D6014" t="str">
            <v>Obrero Activo</v>
          </cell>
          <cell r="E6014">
            <v>40000</v>
          </cell>
          <cell r="F6014" t="str">
            <v>SUPERVISOR DE SERVICIO</v>
          </cell>
        </row>
        <row r="6015">
          <cell r="B6015">
            <v>7531344</v>
          </cell>
          <cell r="C6015" t="str">
            <v>SERRANO OVIEDO, ROSA MARGARITA</v>
          </cell>
          <cell r="D6015" t="str">
            <v>Obrero Activo</v>
          </cell>
          <cell r="E6015">
            <v>39448</v>
          </cell>
          <cell r="F6015" t="str">
            <v>AYUDANTE DE MANTENIMIENTO</v>
          </cell>
        </row>
        <row r="6016">
          <cell r="B6016">
            <v>7532329</v>
          </cell>
          <cell r="C6016" t="str">
            <v>CASTILLO , MARIA N.</v>
          </cell>
          <cell r="D6016" t="str">
            <v>Obrero Activo</v>
          </cell>
          <cell r="E6016">
            <v>39814</v>
          </cell>
          <cell r="F6016" t="str">
            <v>AYUDANTE DE MANTENIMIENTO</v>
          </cell>
        </row>
        <row r="6017">
          <cell r="B6017">
            <v>7535695</v>
          </cell>
          <cell r="C6017" t="str">
            <v>FERNANDEZ , JOSE E.</v>
          </cell>
          <cell r="D6017" t="str">
            <v>Obrero Activo</v>
          </cell>
          <cell r="E6017">
            <v>36417</v>
          </cell>
          <cell r="F6017" t="str">
            <v>SUPERVISOR DE MANTENIMIENTO</v>
          </cell>
        </row>
        <row r="6018">
          <cell r="B6018">
            <v>7542574</v>
          </cell>
          <cell r="C6018" t="str">
            <v>PEREZ DE, BOLIVAR YANETT</v>
          </cell>
          <cell r="D6018" t="str">
            <v>Obrero Activo</v>
          </cell>
          <cell r="E6018">
            <v>40003</v>
          </cell>
          <cell r="F6018" t="str">
            <v>ASEADOR</v>
          </cell>
        </row>
        <row r="6019">
          <cell r="B6019">
            <v>7560936</v>
          </cell>
          <cell r="C6019" t="str">
            <v>RAMIREZ JUAN, FRANCISCO</v>
          </cell>
          <cell r="D6019" t="str">
            <v>Obrero Activo</v>
          </cell>
          <cell r="E6019">
            <v>39448</v>
          </cell>
          <cell r="F6019" t="str">
            <v>AUXILIAR DE MANTENIMIENTO</v>
          </cell>
        </row>
        <row r="6020">
          <cell r="B6020">
            <v>7563249</v>
          </cell>
          <cell r="C6020" t="str">
            <v>LEON , JOSE RICARDO</v>
          </cell>
          <cell r="D6020" t="str">
            <v>Obrero Activo</v>
          </cell>
          <cell r="E6020">
            <v>39814</v>
          </cell>
          <cell r="F6020" t="str">
            <v>AUXILIAR DE MANTENIMIENTO</v>
          </cell>
        </row>
        <row r="6021">
          <cell r="B6021">
            <v>7563691</v>
          </cell>
          <cell r="C6021" t="str">
            <v>SOTO , DIOGENES R.</v>
          </cell>
          <cell r="D6021" t="str">
            <v>Obrero Activo</v>
          </cell>
          <cell r="E6021">
            <v>33373</v>
          </cell>
          <cell r="F6021" t="str">
            <v>SUPERVISOR DE MANTENIMIENTO</v>
          </cell>
        </row>
        <row r="6022">
          <cell r="B6022">
            <v>7563740</v>
          </cell>
          <cell r="C6022" t="str">
            <v>HENRIQUEZ , MANUEL</v>
          </cell>
          <cell r="D6022" t="str">
            <v>Obrero Activo</v>
          </cell>
          <cell r="E6022">
            <v>37396</v>
          </cell>
          <cell r="F6022" t="str">
            <v>PROCESADOR DE ALIMENTOS</v>
          </cell>
        </row>
        <row r="6023">
          <cell r="B6023">
            <v>7563849</v>
          </cell>
          <cell r="C6023" t="str">
            <v>HENRIQUEZ , ARGENIA ROSARIO</v>
          </cell>
          <cell r="D6023" t="str">
            <v>Obrero Activo</v>
          </cell>
          <cell r="E6023">
            <v>39814</v>
          </cell>
          <cell r="F6023" t="str">
            <v>AUXILIAR DE MANTENIMIENTO</v>
          </cell>
        </row>
        <row r="6024">
          <cell r="B6024">
            <v>7814710</v>
          </cell>
          <cell r="C6024" t="str">
            <v>CHACIN MARCANO, ROSA VIRGINIA</v>
          </cell>
          <cell r="D6024" t="str">
            <v>Obrero Activo</v>
          </cell>
          <cell r="E6024">
            <v>40003</v>
          </cell>
          <cell r="F6024" t="str">
            <v>ASEADOR</v>
          </cell>
        </row>
        <row r="6025">
          <cell r="B6025">
            <v>7940870</v>
          </cell>
          <cell r="C6025" t="str">
            <v>ROJAS DEXI, MERCEDES</v>
          </cell>
          <cell r="D6025" t="str">
            <v>Obrero Activo</v>
          </cell>
          <cell r="E6025">
            <v>37494</v>
          </cell>
          <cell r="F6025" t="str">
            <v>SUPERVISOR DE ALMACEN</v>
          </cell>
        </row>
        <row r="6026">
          <cell r="B6026">
            <v>7940897</v>
          </cell>
          <cell r="C6026" t="str">
            <v>ORELLANA , OLGA SORELIS</v>
          </cell>
          <cell r="D6026" t="str">
            <v>Obrero Activo</v>
          </cell>
          <cell r="E6026">
            <v>40678</v>
          </cell>
          <cell r="F6026" t="str">
            <v>AUXIL DE MANT Y EQUIPO SONID/AUDIV/ELECTRONIC</v>
          </cell>
        </row>
        <row r="6027">
          <cell r="B6027">
            <v>7941206</v>
          </cell>
          <cell r="C6027" t="str">
            <v>PINTO JARAMILLO, FERNANDO JOSE</v>
          </cell>
          <cell r="D6027" t="str">
            <v>Obrero Activo</v>
          </cell>
          <cell r="E6027">
            <v>35886</v>
          </cell>
          <cell r="F6027" t="str">
            <v>AUXIL DE MANT Y EQUIPO SONID/AUDIV/ELECTRONIC</v>
          </cell>
        </row>
        <row r="6028">
          <cell r="B6028">
            <v>7941368</v>
          </cell>
          <cell r="C6028" t="str">
            <v>SIERRA MANUEL, ANTONIO</v>
          </cell>
          <cell r="D6028" t="str">
            <v>Obrero Activo</v>
          </cell>
          <cell r="E6028">
            <v>38012</v>
          </cell>
          <cell r="F6028" t="str">
            <v>SUPERVISOR DE SERVICIO</v>
          </cell>
        </row>
        <row r="6029">
          <cell r="B6029">
            <v>7991967</v>
          </cell>
          <cell r="C6029" t="str">
            <v>SOULEIMAN F, EMILIO B.</v>
          </cell>
          <cell r="D6029" t="str">
            <v>Obrero Activo</v>
          </cell>
          <cell r="E6029">
            <v>38792</v>
          </cell>
          <cell r="F6029" t="str">
            <v>SUPERVISOR DE TRANSPORTE Y MECANICA AUTOMOTOR</v>
          </cell>
        </row>
        <row r="6030">
          <cell r="B6030">
            <v>8037885</v>
          </cell>
          <cell r="C6030" t="str">
            <v>PEÑA SANCHEZ, GONZALO JOSE</v>
          </cell>
          <cell r="D6030" t="str">
            <v>Obrero Activo</v>
          </cell>
          <cell r="E6030">
            <v>40003</v>
          </cell>
          <cell r="F6030" t="str">
            <v>ASEADOR</v>
          </cell>
        </row>
        <row r="6031">
          <cell r="B6031">
            <v>8039390</v>
          </cell>
          <cell r="C6031" t="str">
            <v>PEÑA PEREZ, MARIA MERCEDES</v>
          </cell>
          <cell r="D6031" t="str">
            <v>Obrero Activo</v>
          </cell>
          <cell r="E6031">
            <v>40003</v>
          </cell>
          <cell r="F6031" t="str">
            <v>ASEADOR</v>
          </cell>
        </row>
        <row r="6032">
          <cell r="B6032">
            <v>8044631</v>
          </cell>
          <cell r="C6032" t="str">
            <v>RAMIREZ , JESUS ALBERTO</v>
          </cell>
          <cell r="D6032" t="str">
            <v>Obrero Activo</v>
          </cell>
          <cell r="E6032">
            <v>39036</v>
          </cell>
          <cell r="F6032" t="str">
            <v>SUPERVISOR DE TRANSPORTE Y MECANICA AUTOMOTOR</v>
          </cell>
        </row>
        <row r="6033">
          <cell r="B6033">
            <v>8053748</v>
          </cell>
          <cell r="C6033" t="str">
            <v>BRICEÑO BARAZARTE, REINA MARIA</v>
          </cell>
          <cell r="D6033" t="str">
            <v>Obrero Activo</v>
          </cell>
          <cell r="E6033">
            <v>37494</v>
          </cell>
          <cell r="F6033" t="str">
            <v>AUXILIAR DE MANTENIMIENTO</v>
          </cell>
        </row>
        <row r="6034">
          <cell r="B6034">
            <v>8058894</v>
          </cell>
          <cell r="C6034" t="str">
            <v>LAMEDA , JOSE ELIBERTO</v>
          </cell>
          <cell r="D6034" t="str">
            <v>Obrero Activo</v>
          </cell>
          <cell r="E6034">
            <v>39508</v>
          </cell>
          <cell r="F6034" t="str">
            <v>MECANICO</v>
          </cell>
        </row>
        <row r="6035">
          <cell r="B6035">
            <v>8059628</v>
          </cell>
          <cell r="C6035" t="str">
            <v>ORELLANA SANCHEZ, ESTEBAN JOSE</v>
          </cell>
          <cell r="D6035" t="str">
            <v>Obrero Activo</v>
          </cell>
          <cell r="E6035">
            <v>40003</v>
          </cell>
          <cell r="F6035" t="str">
            <v>ASEADOR</v>
          </cell>
        </row>
        <row r="6036">
          <cell r="B6036">
            <v>8064160</v>
          </cell>
          <cell r="C6036" t="str">
            <v>GARCIA BARRIOS, LIGIA DIGNORAH</v>
          </cell>
          <cell r="D6036" t="str">
            <v>Obrero Activo</v>
          </cell>
          <cell r="E6036">
            <v>40003</v>
          </cell>
          <cell r="F6036" t="str">
            <v>AUXILIAR DE MANTENIMIENTO</v>
          </cell>
        </row>
        <row r="6037">
          <cell r="B6037">
            <v>8065271</v>
          </cell>
          <cell r="C6037" t="str">
            <v>ORTEGANO , YSAURA</v>
          </cell>
          <cell r="D6037" t="str">
            <v>Obrero Activo</v>
          </cell>
          <cell r="E6037">
            <v>37494</v>
          </cell>
          <cell r="F6037" t="str">
            <v>AUXILIAR DE MANTENIMIENTO</v>
          </cell>
        </row>
        <row r="6038">
          <cell r="B6038">
            <v>8065942</v>
          </cell>
          <cell r="C6038" t="str">
            <v>ALVAREZ YEPEZ, TARCISIO ANTONIO</v>
          </cell>
          <cell r="D6038" t="str">
            <v>Obrero Activo</v>
          </cell>
          <cell r="E6038">
            <v>39710</v>
          </cell>
          <cell r="F6038" t="str">
            <v>AYUDANTE DE SERVICIOS</v>
          </cell>
        </row>
        <row r="6039">
          <cell r="B6039">
            <v>8066207</v>
          </cell>
          <cell r="C6039" t="str">
            <v>ESPINOZA O., YTALO R.</v>
          </cell>
          <cell r="D6039" t="str">
            <v>Obrero Activo</v>
          </cell>
          <cell r="E6039">
            <v>38404</v>
          </cell>
          <cell r="F6039" t="str">
            <v>SUPERVISOR DE SERVICIO</v>
          </cell>
        </row>
        <row r="6040">
          <cell r="B6040">
            <v>8066245</v>
          </cell>
          <cell r="C6040" t="str">
            <v>RODRIGUEZ DE ARANGUREN, LUISA OTILIA</v>
          </cell>
          <cell r="D6040" t="str">
            <v>Obrero Activo</v>
          </cell>
          <cell r="E6040">
            <v>40003</v>
          </cell>
          <cell r="F6040" t="str">
            <v>ASEADOR</v>
          </cell>
        </row>
        <row r="6041">
          <cell r="B6041">
            <v>8066308</v>
          </cell>
          <cell r="C6041" t="str">
            <v>ARAUJO LUCENA, JOHNNIS DE JESUS</v>
          </cell>
          <cell r="D6041" t="str">
            <v>Obrero Activo</v>
          </cell>
          <cell r="E6041">
            <v>40003</v>
          </cell>
          <cell r="F6041" t="str">
            <v>VIGILANTE</v>
          </cell>
        </row>
        <row r="6042">
          <cell r="B6042">
            <v>8067060</v>
          </cell>
          <cell r="C6042" t="str">
            <v>DELGADO V, EULOGIO</v>
          </cell>
          <cell r="D6042" t="str">
            <v>Obrero Activo</v>
          </cell>
          <cell r="E6042">
            <v>34668</v>
          </cell>
          <cell r="F6042" t="str">
            <v>SUPERVISOR DE MANTENIMIENTO</v>
          </cell>
        </row>
        <row r="6043">
          <cell r="B6043">
            <v>8071855</v>
          </cell>
          <cell r="C6043" t="str">
            <v>BASTIDAS , JOAQUIN</v>
          </cell>
          <cell r="D6043" t="str">
            <v>Obrero Activo</v>
          </cell>
          <cell r="E6043">
            <v>40003</v>
          </cell>
          <cell r="F6043" t="str">
            <v>ASEADOR</v>
          </cell>
        </row>
        <row r="6044">
          <cell r="B6044">
            <v>8098995</v>
          </cell>
          <cell r="C6044" t="str">
            <v>GUTIERREZ DIETTES, CESAR RICARDO</v>
          </cell>
          <cell r="D6044" t="str">
            <v>Obrero Activo</v>
          </cell>
          <cell r="E6044">
            <v>39722</v>
          </cell>
          <cell r="F6044" t="str">
            <v>SUPERVISOR DE MANTENIMIENTO</v>
          </cell>
        </row>
        <row r="6045">
          <cell r="B6045">
            <v>8130573</v>
          </cell>
          <cell r="C6045" t="str">
            <v>RONDON PEÑA, BARBARA</v>
          </cell>
          <cell r="D6045" t="str">
            <v>Obrero Activo</v>
          </cell>
          <cell r="E6045">
            <v>37494</v>
          </cell>
          <cell r="F6045" t="str">
            <v>SUPERVISOR DE SERVICIO</v>
          </cell>
        </row>
        <row r="6046">
          <cell r="B6046">
            <v>8130949</v>
          </cell>
          <cell r="C6046" t="str">
            <v>CARO JOSE, RAFAEL</v>
          </cell>
          <cell r="D6046" t="str">
            <v>Obrero Activo</v>
          </cell>
          <cell r="E6046">
            <v>38792</v>
          </cell>
          <cell r="F6046" t="str">
            <v>PLOMERO</v>
          </cell>
        </row>
        <row r="6047">
          <cell r="B6047">
            <v>8131821</v>
          </cell>
          <cell r="C6047" t="str">
            <v>BRICEÑO ALDANA, MAIGUALIDA COROMOTO</v>
          </cell>
          <cell r="D6047" t="str">
            <v>Obrero Activo</v>
          </cell>
          <cell r="E6047">
            <v>37494</v>
          </cell>
          <cell r="F6047" t="str">
            <v>SUPERVISOR DE MANTENIMIENTO</v>
          </cell>
        </row>
        <row r="6048">
          <cell r="B6048">
            <v>8132716</v>
          </cell>
          <cell r="C6048" t="str">
            <v>ARAQUE DE AVENDAÑO, GLADYS C</v>
          </cell>
          <cell r="D6048" t="str">
            <v>Obrero Activo</v>
          </cell>
          <cell r="E6048">
            <v>40003</v>
          </cell>
          <cell r="F6048" t="str">
            <v>ASEADOR</v>
          </cell>
        </row>
        <row r="6049">
          <cell r="B6049">
            <v>8135404</v>
          </cell>
          <cell r="C6049" t="str">
            <v>GARCIA JOSE, ANGEL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8135975</v>
          </cell>
          <cell r="C6050" t="str">
            <v>SALAZAR R., IVAN J.</v>
          </cell>
          <cell r="D6050" t="str">
            <v>Obrero Activo</v>
          </cell>
          <cell r="E6050">
            <v>38914</v>
          </cell>
          <cell r="F6050" t="str">
            <v>SUPERVISOR DE ALMACEN</v>
          </cell>
        </row>
        <row r="6051">
          <cell r="B6051">
            <v>8136830</v>
          </cell>
          <cell r="C6051" t="str">
            <v>APONTE LAMEDA, CRUZ CELIA</v>
          </cell>
          <cell r="D6051" t="str">
            <v>Obrero Activo</v>
          </cell>
          <cell r="E6051">
            <v>37494</v>
          </cell>
          <cell r="F6051" t="str">
            <v>SUPERVISOR DE SERVICIO</v>
          </cell>
        </row>
        <row r="6052">
          <cell r="B6052">
            <v>8140832</v>
          </cell>
          <cell r="C6052" t="str">
            <v>MEJIAS RAMIREZ, WILLIAMS ORLANDO</v>
          </cell>
          <cell r="D6052" t="str">
            <v>Obrero Activo</v>
          </cell>
          <cell r="E6052">
            <v>39722</v>
          </cell>
          <cell r="F6052" t="str">
            <v>AYUDANTE DE MECANICA</v>
          </cell>
        </row>
        <row r="6053">
          <cell r="B6053">
            <v>8141987</v>
          </cell>
          <cell r="C6053" t="str">
            <v>RODRIGUEZ GUILLEN, NURIS DEL VALLE</v>
          </cell>
          <cell r="D6053" t="str">
            <v>Obrero Activo</v>
          </cell>
          <cell r="E6053">
            <v>39722</v>
          </cell>
          <cell r="F6053" t="str">
            <v>AUXILIAR DE MANTENIMIENTO</v>
          </cell>
        </row>
        <row r="6054">
          <cell r="B6054">
            <v>8142090</v>
          </cell>
          <cell r="C6054" t="str">
            <v>PAREDES PAREDES, DIONICIA</v>
          </cell>
          <cell r="D6054" t="str">
            <v>Obrero Activo</v>
          </cell>
          <cell r="E6054">
            <v>37494</v>
          </cell>
          <cell r="F6054" t="str">
            <v>SUPERVISOR DE SERVICIO</v>
          </cell>
        </row>
        <row r="6055">
          <cell r="B6055">
            <v>8142674</v>
          </cell>
          <cell r="C6055" t="str">
            <v>MOLINA MOLINA, NANCY DEL CARMEN</v>
          </cell>
          <cell r="D6055" t="str">
            <v>Obrero Activo</v>
          </cell>
          <cell r="E6055">
            <v>40677</v>
          </cell>
          <cell r="F6055" t="str">
            <v>AUXILIAR DE MANTENIMIENTO</v>
          </cell>
        </row>
        <row r="6056">
          <cell r="B6056">
            <v>8143237</v>
          </cell>
          <cell r="C6056" t="str">
            <v>ARIAS HERNANDEZ, WILLIAM JOSE</v>
          </cell>
          <cell r="D6056" t="str">
            <v>Obrero Activo</v>
          </cell>
          <cell r="E6056">
            <v>40003</v>
          </cell>
          <cell r="F6056" t="str">
            <v>CHOFER</v>
          </cell>
        </row>
        <row r="6057">
          <cell r="B6057">
            <v>8144192</v>
          </cell>
          <cell r="C6057" t="str">
            <v>NAVAS ROA, ANA BIGAIL</v>
          </cell>
          <cell r="D6057" t="str">
            <v>Obrero Activo</v>
          </cell>
          <cell r="E6057">
            <v>37494</v>
          </cell>
          <cell r="F6057" t="str">
            <v>SUPERVISOR DE SERVICIO</v>
          </cell>
        </row>
        <row r="6058">
          <cell r="B6058">
            <v>8144608</v>
          </cell>
          <cell r="C6058" t="str">
            <v>CASTILLO PEREZ, RAFAEL A.</v>
          </cell>
          <cell r="D6058" t="str">
            <v>Obrero Activo</v>
          </cell>
          <cell r="E6058">
            <v>38670</v>
          </cell>
          <cell r="F6058" t="str">
            <v>SUPERVISOR DE MANTENIMIENTO</v>
          </cell>
        </row>
        <row r="6059">
          <cell r="B6059">
            <v>8144692</v>
          </cell>
          <cell r="C6059" t="str">
            <v>LINARES HERNANDEZ, LUIS ALIRIO</v>
          </cell>
          <cell r="D6059" t="str">
            <v>Obrero Activo</v>
          </cell>
          <cell r="E6059">
            <v>39490</v>
          </cell>
          <cell r="F6059" t="str">
            <v>JARDINERO</v>
          </cell>
        </row>
        <row r="6060">
          <cell r="B6060">
            <v>8144918</v>
          </cell>
          <cell r="C6060" t="str">
            <v>GONZÁLEZ AMILCAR, JOSE</v>
          </cell>
          <cell r="D6060" t="str">
            <v>Obrero Activo</v>
          </cell>
          <cell r="E6060">
            <v>35597</v>
          </cell>
          <cell r="F6060" t="str">
            <v>SUPERVISOR DE MANTENIMIENTO</v>
          </cell>
        </row>
        <row r="6061">
          <cell r="B6061">
            <v>8146757</v>
          </cell>
          <cell r="C6061" t="str">
            <v>LUGO CASTILLO, RAFAEL</v>
          </cell>
          <cell r="D6061" t="str">
            <v>Obrero Activo</v>
          </cell>
          <cell r="E6061">
            <v>35569</v>
          </cell>
          <cell r="F6061" t="str">
            <v>SUPERVISOR DE SERVICIO</v>
          </cell>
        </row>
        <row r="6062">
          <cell r="B6062">
            <v>8148121</v>
          </cell>
          <cell r="C6062" t="str">
            <v>FRIAS CAMACHO, MELECIO A.</v>
          </cell>
          <cell r="D6062" t="str">
            <v>Obrero Activo</v>
          </cell>
          <cell r="E6062">
            <v>40003</v>
          </cell>
          <cell r="F6062" t="str">
            <v>PORTERO</v>
          </cell>
        </row>
        <row r="6063">
          <cell r="B6063">
            <v>8150265</v>
          </cell>
          <cell r="C6063" t="str">
            <v>VELIZ FAMA, FLOR ANGELINA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8158436</v>
          </cell>
          <cell r="C6064" t="str">
            <v>FUENMAYOR ELENA, DEL CARMEN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8159862</v>
          </cell>
          <cell r="C6065" t="str">
            <v>HINOJOSA DE, HIDALGO MARIA</v>
          </cell>
          <cell r="D6065" t="str">
            <v>Obrero Activo</v>
          </cell>
          <cell r="E6065">
            <v>37494</v>
          </cell>
          <cell r="F6065" t="str">
            <v>SUPERVISOR DE SERVICIO</v>
          </cell>
        </row>
        <row r="6066">
          <cell r="B6066">
            <v>8167567</v>
          </cell>
          <cell r="C6066" t="str">
            <v>OJEDA ANA, BELLA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8168336</v>
          </cell>
          <cell r="C6067" t="str">
            <v>GARCIA D, SEGUNDO A.</v>
          </cell>
          <cell r="D6067" t="str">
            <v>Obrero Activo</v>
          </cell>
          <cell r="E6067">
            <v>34396</v>
          </cell>
          <cell r="F6067" t="str">
            <v>SUPERVISOR DE SERVICIO</v>
          </cell>
        </row>
        <row r="6068">
          <cell r="B6068">
            <v>8174087</v>
          </cell>
          <cell r="C6068" t="str">
            <v>JIMENEZ LOPEZ, ARACELIS ISABEL</v>
          </cell>
          <cell r="D6068" t="str">
            <v>Obrero Activo</v>
          </cell>
          <cell r="E6068">
            <v>40003</v>
          </cell>
          <cell r="F6068" t="str">
            <v>ASEADOR</v>
          </cell>
        </row>
        <row r="6069">
          <cell r="B6069">
            <v>8183564</v>
          </cell>
          <cell r="C6069" t="str">
            <v>MARQUEZ D, MARIA DEL C.</v>
          </cell>
          <cell r="D6069" t="str">
            <v>Obrero Activo</v>
          </cell>
          <cell r="E6069">
            <v>34729</v>
          </cell>
          <cell r="F6069" t="str">
            <v>SUPERVISOR DE SERVICIO</v>
          </cell>
        </row>
        <row r="6070">
          <cell r="B6070">
            <v>8184025</v>
          </cell>
          <cell r="C6070" t="str">
            <v>PÉREZ PEDRO, ELIAS</v>
          </cell>
          <cell r="D6070" t="str">
            <v>Obrero Activo</v>
          </cell>
          <cell r="E6070">
            <v>35112</v>
          </cell>
          <cell r="F6070" t="str">
            <v>SUPERVISOR DE FINCAS</v>
          </cell>
        </row>
        <row r="6071">
          <cell r="B6071">
            <v>8184558</v>
          </cell>
          <cell r="C6071" t="str">
            <v>HERRERA SINERCIO, A.</v>
          </cell>
          <cell r="D6071" t="str">
            <v>Obrero Activo</v>
          </cell>
          <cell r="E6071">
            <v>37895</v>
          </cell>
          <cell r="F6071" t="str">
            <v>SUPERVISOR DE MANTENIMIENTO</v>
          </cell>
        </row>
        <row r="6072">
          <cell r="B6072">
            <v>8185153</v>
          </cell>
          <cell r="C6072" t="str">
            <v>CASTILLO JOSÉ, LUIS</v>
          </cell>
          <cell r="D6072" t="str">
            <v>Obrero Activo</v>
          </cell>
          <cell r="E6072">
            <v>34052</v>
          </cell>
          <cell r="F6072" t="str">
            <v>VIGILANTE</v>
          </cell>
        </row>
        <row r="6073">
          <cell r="B6073">
            <v>8185829</v>
          </cell>
          <cell r="C6073" t="str">
            <v>GUTIERREZ SANCHEZ, JESUS DRIGELIO</v>
          </cell>
          <cell r="D6073" t="str">
            <v>Obrero Activo</v>
          </cell>
          <cell r="E6073">
            <v>34243</v>
          </cell>
          <cell r="F6073" t="str">
            <v>SUPERVISOR DE TRANSPORTE Y MECANICA AUTOMOTOR</v>
          </cell>
        </row>
        <row r="6074">
          <cell r="B6074">
            <v>8186978</v>
          </cell>
          <cell r="C6074" t="str">
            <v>COIRAN EFRAIN, S.</v>
          </cell>
          <cell r="D6074" t="str">
            <v>Obrero Activo</v>
          </cell>
          <cell r="E6074">
            <v>37774</v>
          </cell>
          <cell r="F6074" t="str">
            <v>SUPERVISOR DE VIGILANCIA</v>
          </cell>
        </row>
        <row r="6075">
          <cell r="B6075">
            <v>8191127</v>
          </cell>
          <cell r="C6075" t="str">
            <v>RIOS , MANUEL</v>
          </cell>
          <cell r="D6075" t="str">
            <v>Obrero Activo</v>
          </cell>
          <cell r="E6075">
            <v>38718</v>
          </cell>
          <cell r="F6075" t="str">
            <v>ALBAÑIL</v>
          </cell>
        </row>
        <row r="6076">
          <cell r="B6076">
            <v>8195929</v>
          </cell>
          <cell r="C6076" t="str">
            <v>DIAZ , LEANDRA</v>
          </cell>
          <cell r="D6076" t="str">
            <v>Obrero Activo</v>
          </cell>
          <cell r="E6076">
            <v>40003</v>
          </cell>
          <cell r="F6076" t="str">
            <v>ASEADOR</v>
          </cell>
        </row>
        <row r="6077">
          <cell r="B6077">
            <v>8197887</v>
          </cell>
          <cell r="C6077" t="str">
            <v>BEROES C., EDGAR V.</v>
          </cell>
          <cell r="D6077" t="str">
            <v>Obrero Activo</v>
          </cell>
          <cell r="E6077">
            <v>37742</v>
          </cell>
          <cell r="F6077" t="str">
            <v>SUPERVISOR DE TRANSPORTE Y MECANICA AUTOMOTOR</v>
          </cell>
        </row>
        <row r="6078">
          <cell r="B6078">
            <v>8488042</v>
          </cell>
          <cell r="C6078" t="str">
            <v>RODRIGUEZ GARCIA, SAMUEL</v>
          </cell>
          <cell r="D6078" t="str">
            <v>Obrero Activo</v>
          </cell>
          <cell r="E6078">
            <v>40003</v>
          </cell>
          <cell r="F6078" t="str">
            <v>PORTERO</v>
          </cell>
        </row>
        <row r="6079">
          <cell r="B6079">
            <v>8660545</v>
          </cell>
          <cell r="C6079" t="str">
            <v>RODRIGUEZ MIRIAN, JOSEFINA</v>
          </cell>
          <cell r="D6079" t="str">
            <v>Obrero Activo</v>
          </cell>
          <cell r="E6079">
            <v>40003</v>
          </cell>
          <cell r="F6079" t="str">
            <v>ASEADOR</v>
          </cell>
        </row>
        <row r="6080">
          <cell r="B6080">
            <v>8670999</v>
          </cell>
          <cell r="C6080" t="str">
            <v>PINTO PEREZ, MARIA PRUDENCIA</v>
          </cell>
          <cell r="D6080" t="str">
            <v>Obrero Activo</v>
          </cell>
          <cell r="E6080">
            <v>39814</v>
          </cell>
          <cell r="F6080" t="str">
            <v>AYUDANTE DE MANTENIMIENTO</v>
          </cell>
        </row>
        <row r="6081">
          <cell r="B6081">
            <v>8673062</v>
          </cell>
          <cell r="C6081" t="str">
            <v>MONTENEGRO , ELIA JOSEFINA</v>
          </cell>
          <cell r="D6081" t="str">
            <v>Obrero Activo</v>
          </cell>
          <cell r="E6081">
            <v>39815</v>
          </cell>
          <cell r="F6081" t="str">
            <v>AYUDANTE DE MANTENIMIENTO</v>
          </cell>
        </row>
        <row r="6082">
          <cell r="B6082">
            <v>8673772</v>
          </cell>
          <cell r="C6082" t="str">
            <v>MARTINEZ CHIRINOS, JOSE RUPERTO</v>
          </cell>
          <cell r="D6082" t="str">
            <v>Obrero Activo</v>
          </cell>
          <cell r="E6082">
            <v>39722</v>
          </cell>
          <cell r="F6082" t="str">
            <v>SUPERVISOR DE SERVICIO</v>
          </cell>
        </row>
        <row r="6083">
          <cell r="B6083">
            <v>8674003</v>
          </cell>
          <cell r="C6083" t="str">
            <v>MARTINEZ SEQUERA, ARPIDIA ROSA</v>
          </cell>
          <cell r="D6083" t="str">
            <v>Obrero Activo</v>
          </cell>
          <cell r="E6083">
            <v>40000</v>
          </cell>
          <cell r="F6083" t="str">
            <v>SUPERVISOR DE SERVICIO</v>
          </cell>
        </row>
        <row r="6084">
          <cell r="B6084">
            <v>8674972</v>
          </cell>
          <cell r="C6084" t="str">
            <v>MELENDEZ , ADA MARINA</v>
          </cell>
          <cell r="D6084" t="str">
            <v>Obrero Activo</v>
          </cell>
          <cell r="E6084">
            <v>39448</v>
          </cell>
          <cell r="F6084" t="str">
            <v>AYUDANTE DE MANTENIMIENTO</v>
          </cell>
        </row>
        <row r="6085">
          <cell r="B6085">
            <v>8711048</v>
          </cell>
          <cell r="C6085" t="str">
            <v>VERGARA DE MURZI, EDUVINA</v>
          </cell>
          <cell r="D6085" t="str">
            <v>Obrero Activo</v>
          </cell>
          <cell r="E6085">
            <v>40003</v>
          </cell>
          <cell r="F6085" t="str">
            <v>ASEADOR</v>
          </cell>
        </row>
        <row r="6086">
          <cell r="B6086">
            <v>8993594</v>
          </cell>
          <cell r="C6086" t="str">
            <v>TAPIAS U., RODOLFO</v>
          </cell>
          <cell r="D6086" t="str">
            <v>Obrero Activo</v>
          </cell>
          <cell r="E6086">
            <v>38398</v>
          </cell>
          <cell r="F6086" t="str">
            <v>CHOFER</v>
          </cell>
        </row>
        <row r="6087">
          <cell r="B6087">
            <v>9091641</v>
          </cell>
          <cell r="C6087" t="str">
            <v>LAYA PEÑA, HECTOR RAFAEL</v>
          </cell>
          <cell r="D6087" t="str">
            <v>Obrero Activo</v>
          </cell>
          <cell r="E6087">
            <v>39722</v>
          </cell>
          <cell r="F6087" t="str">
            <v>CHOFER</v>
          </cell>
        </row>
        <row r="6088">
          <cell r="B6088">
            <v>9127438</v>
          </cell>
          <cell r="C6088" t="str">
            <v>GONZALEZ DE ESCALANTE, NELLY EDICTA</v>
          </cell>
          <cell r="D6088" t="str">
            <v>Obrero Activo</v>
          </cell>
          <cell r="E6088">
            <v>40003</v>
          </cell>
          <cell r="F6088" t="str">
            <v>ASEADOR</v>
          </cell>
        </row>
        <row r="6089">
          <cell r="B6089">
            <v>9129269</v>
          </cell>
          <cell r="C6089" t="str">
            <v>SALCEDO DE, CRIOLLO IDA</v>
          </cell>
          <cell r="D6089" t="str">
            <v>Obrero Activo</v>
          </cell>
          <cell r="E6089">
            <v>40003</v>
          </cell>
          <cell r="F6089" t="str">
            <v>ASEADOR</v>
          </cell>
        </row>
        <row r="6090">
          <cell r="B6090">
            <v>9142671</v>
          </cell>
          <cell r="C6090" t="str">
            <v>RONDON DE MANTILLA, CONSUELO</v>
          </cell>
          <cell r="D6090" t="str">
            <v>Obrero Activo</v>
          </cell>
          <cell r="E6090">
            <v>39722</v>
          </cell>
          <cell r="F6090" t="str">
            <v>AUXILIAR DE MANTENIMIENTO</v>
          </cell>
        </row>
        <row r="6091">
          <cell r="B6091">
            <v>9149781</v>
          </cell>
          <cell r="C6091" t="str">
            <v>CRUZ VALENCIA, NESTOR ALFONSO</v>
          </cell>
          <cell r="D6091" t="str">
            <v>Obrero Activo</v>
          </cell>
          <cell r="E6091">
            <v>39707</v>
          </cell>
          <cell r="F6091" t="str">
            <v>SUPERVISOR DE TRANSPORTE Y MECANICA AUTOMOTOR</v>
          </cell>
        </row>
        <row r="6092">
          <cell r="B6092">
            <v>9158193</v>
          </cell>
          <cell r="C6092" t="str">
            <v>MEJIA , ACIO</v>
          </cell>
          <cell r="D6092" t="str">
            <v>Obrero Activo</v>
          </cell>
          <cell r="E6092">
            <v>39142</v>
          </cell>
          <cell r="F6092" t="str">
            <v>SUPERVISOR DE SERVICIO</v>
          </cell>
        </row>
        <row r="6093">
          <cell r="B6093">
            <v>9181050</v>
          </cell>
          <cell r="C6093" t="str">
            <v>QUINTERO MORENO, MIGUEL ANTONIO</v>
          </cell>
          <cell r="D6093" t="str">
            <v>Obrero Activo</v>
          </cell>
          <cell r="E6093">
            <v>39722</v>
          </cell>
          <cell r="F6093" t="str">
            <v>TRACTORISTA AGRICOLA</v>
          </cell>
        </row>
        <row r="6094">
          <cell r="B6094">
            <v>9182289</v>
          </cell>
          <cell r="C6094" t="str">
            <v>HERNANDEZ ROA, MARIA DEL CARMEN</v>
          </cell>
          <cell r="D6094" t="str">
            <v>Obrero Activo</v>
          </cell>
          <cell r="E6094">
            <v>40003</v>
          </cell>
          <cell r="F6094" t="str">
            <v>ASEADOR</v>
          </cell>
        </row>
        <row r="6095">
          <cell r="B6095">
            <v>9248916</v>
          </cell>
          <cell r="C6095" t="str">
            <v>DEPABLOS RAMIREZ, JOSE ANTONIO</v>
          </cell>
          <cell r="D6095" t="str">
            <v>Obrero Activo</v>
          </cell>
          <cell r="E6095">
            <v>40003</v>
          </cell>
          <cell r="F6095" t="str">
            <v>ASEADOR</v>
          </cell>
        </row>
        <row r="6096">
          <cell r="B6096">
            <v>9251804</v>
          </cell>
          <cell r="C6096" t="str">
            <v>BASTIDAS BRICEÑO, MARIA ANTONIA</v>
          </cell>
          <cell r="D6096" t="str">
            <v>Obrero Activo</v>
          </cell>
          <cell r="E6096">
            <v>39722</v>
          </cell>
          <cell r="F6096" t="str">
            <v>PRENSISTA LITOGRAFICO</v>
          </cell>
        </row>
        <row r="6097">
          <cell r="B6097">
            <v>9252308</v>
          </cell>
          <cell r="C6097" t="str">
            <v>OLIVAR BARAZARTE, MANUEL ANTONIO</v>
          </cell>
          <cell r="D6097" t="str">
            <v>Obrero Activo</v>
          </cell>
          <cell r="E6097">
            <v>35739</v>
          </cell>
          <cell r="F6097" t="str">
            <v>SUPERVISOR DE FINCAS</v>
          </cell>
        </row>
        <row r="6098">
          <cell r="B6098">
            <v>9253161</v>
          </cell>
          <cell r="C6098" t="str">
            <v>BETANCOURT CHINCHILLA, BERNARDA</v>
          </cell>
          <cell r="D6098" t="str">
            <v>Obrero Activo</v>
          </cell>
          <cell r="E6098">
            <v>37494</v>
          </cell>
          <cell r="F6098" t="str">
            <v>AUXILIAR DE MANTENIMIENTO</v>
          </cell>
        </row>
        <row r="6099">
          <cell r="B6099">
            <v>9255847</v>
          </cell>
          <cell r="C6099" t="str">
            <v>COLMENARES ALVARES, ELBA</v>
          </cell>
          <cell r="D6099" t="str">
            <v>Obrero Activo</v>
          </cell>
          <cell r="E6099">
            <v>39814</v>
          </cell>
          <cell r="F6099" t="str">
            <v>AYUDANTE DE MANTENIMIENTO</v>
          </cell>
        </row>
        <row r="6100">
          <cell r="B6100">
            <v>9260668</v>
          </cell>
          <cell r="C6100" t="str">
            <v>RODRIGUEZ RODRIGUEZ, LUIS ALEXANDER</v>
          </cell>
          <cell r="D6100" t="str">
            <v>Obrero Activo</v>
          </cell>
          <cell r="E6100">
            <v>40003</v>
          </cell>
          <cell r="F6100" t="str">
            <v>ASEADOR</v>
          </cell>
        </row>
        <row r="6101">
          <cell r="B6101">
            <v>9261321</v>
          </cell>
          <cell r="C6101" t="str">
            <v>RAMIREZ A, YELIXZA C.</v>
          </cell>
          <cell r="D6101" t="str">
            <v>Obrero Activo</v>
          </cell>
          <cell r="E6101">
            <v>35582</v>
          </cell>
          <cell r="F6101" t="str">
            <v>SUPERVISOR DE SERVICIO</v>
          </cell>
        </row>
        <row r="6102">
          <cell r="B6102">
            <v>9261514</v>
          </cell>
          <cell r="C6102" t="str">
            <v>MENDEZ A, BERNARDO R.</v>
          </cell>
          <cell r="D6102" t="str">
            <v>Obrero Activo</v>
          </cell>
          <cell r="E6102">
            <v>36640</v>
          </cell>
          <cell r="F6102" t="str">
            <v>SUPERVISOR DE ALMACEN</v>
          </cell>
        </row>
        <row r="6103">
          <cell r="B6103">
            <v>9263344</v>
          </cell>
          <cell r="C6103" t="str">
            <v>GONZALEZ , YRMA JOSEFA</v>
          </cell>
          <cell r="D6103" t="str">
            <v>Obrero Activo</v>
          </cell>
          <cell r="E6103">
            <v>41898</v>
          </cell>
          <cell r="F6103" t="str">
            <v>AUXILIAR DE MANTENIMIENTO</v>
          </cell>
        </row>
        <row r="6104">
          <cell r="B6104">
            <v>9264660</v>
          </cell>
          <cell r="C6104" t="str">
            <v>ALVAREZ V, AGUSTIN A.</v>
          </cell>
          <cell r="D6104" t="str">
            <v>Obrero Activo</v>
          </cell>
          <cell r="E6104">
            <v>36831</v>
          </cell>
          <cell r="F6104" t="str">
            <v>SUPERVISOR DE IMPRENTA</v>
          </cell>
        </row>
        <row r="6105">
          <cell r="B6105">
            <v>9264837</v>
          </cell>
          <cell r="C6105" t="str">
            <v>QUINTERO RODRIGUEZ, JUAN NICOLAS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9265209</v>
          </cell>
          <cell r="C6106" t="str">
            <v>TERAN MARIA, L.</v>
          </cell>
          <cell r="D6106" t="str">
            <v>Obrero Activo</v>
          </cell>
          <cell r="E6106">
            <v>38398</v>
          </cell>
          <cell r="F6106" t="str">
            <v>AUXILIAR DE MANTENIMIENTO</v>
          </cell>
        </row>
        <row r="6107">
          <cell r="B6107">
            <v>9265666</v>
          </cell>
          <cell r="C6107" t="str">
            <v>MARQUEZ OSORIO, IRMA</v>
          </cell>
          <cell r="D6107" t="str">
            <v>Obrero Activo</v>
          </cell>
          <cell r="E6107">
            <v>40003</v>
          </cell>
          <cell r="F6107" t="str">
            <v>ASEADOR</v>
          </cell>
        </row>
        <row r="6108">
          <cell r="B6108">
            <v>9265769</v>
          </cell>
          <cell r="C6108" t="str">
            <v>COLMENARES , JARBI A.</v>
          </cell>
          <cell r="D6108" t="str">
            <v>Obrero Activo</v>
          </cell>
          <cell r="E6108">
            <v>35178</v>
          </cell>
          <cell r="F6108" t="str">
            <v>SUPERVISOR DE ALMACEN</v>
          </cell>
        </row>
        <row r="6109">
          <cell r="B6109">
            <v>9266169</v>
          </cell>
          <cell r="C6109" t="str">
            <v>PERNIA , CARMEN</v>
          </cell>
          <cell r="D6109" t="str">
            <v>Obrero Activo</v>
          </cell>
          <cell r="E6109">
            <v>40677</v>
          </cell>
          <cell r="F6109" t="str">
            <v>AUXILIAR DE MANTENIMIENTO</v>
          </cell>
        </row>
        <row r="6110">
          <cell r="B6110">
            <v>9266887</v>
          </cell>
          <cell r="C6110" t="str">
            <v>SARMIENTO , NELLY YOLANDA</v>
          </cell>
          <cell r="D6110" t="str">
            <v>Obrero Activo</v>
          </cell>
          <cell r="E6110">
            <v>39479</v>
          </cell>
          <cell r="F6110" t="str">
            <v>SUPERVISOR DE SERVICIO</v>
          </cell>
        </row>
        <row r="6111">
          <cell r="B6111">
            <v>9267620</v>
          </cell>
          <cell r="C6111" t="str">
            <v>CORDERO WILMER, ANTONIO</v>
          </cell>
          <cell r="D6111" t="str">
            <v>Obrero Activo</v>
          </cell>
          <cell r="E6111">
            <v>33896</v>
          </cell>
          <cell r="F6111" t="str">
            <v>AUXIL DE MANT Y EQUIPO SONID/AUDIV/ELECTRONIC</v>
          </cell>
        </row>
        <row r="6112">
          <cell r="B6112">
            <v>9269145</v>
          </cell>
          <cell r="C6112" t="str">
            <v>CASTILLO CUEVAS, MARIA SOFIA</v>
          </cell>
          <cell r="D6112" t="str">
            <v>Obrero Activo</v>
          </cell>
          <cell r="E6112">
            <v>40003</v>
          </cell>
          <cell r="F6112" t="str">
            <v>ASEADOR</v>
          </cell>
        </row>
        <row r="6113">
          <cell r="B6113">
            <v>9269482</v>
          </cell>
          <cell r="C6113" t="str">
            <v>SANOJA M, GILBERT G.</v>
          </cell>
          <cell r="D6113" t="str">
            <v>Obrero Activo</v>
          </cell>
          <cell r="E6113">
            <v>34707</v>
          </cell>
          <cell r="F6113" t="str">
            <v>SUPERVISOR DE TRANSPORTE Y MECANICA AUTOMOTOR</v>
          </cell>
        </row>
        <row r="6114">
          <cell r="B6114">
            <v>9330256</v>
          </cell>
          <cell r="C6114" t="str">
            <v>PEREIRA CARRERO, ERASMO ANTONIO</v>
          </cell>
          <cell r="D6114" t="str">
            <v>Obrero Activo</v>
          </cell>
          <cell r="E6114">
            <v>40000</v>
          </cell>
          <cell r="F6114" t="str">
            <v>MECANICO EN REFRIGERACION</v>
          </cell>
        </row>
        <row r="6115">
          <cell r="B6115">
            <v>9341942</v>
          </cell>
          <cell r="C6115" t="str">
            <v>CASTRO PABON, MARIA PRIMITIVA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9360288</v>
          </cell>
          <cell r="C6116" t="str">
            <v>SÁNCHEZ , FIBAIDE</v>
          </cell>
          <cell r="D6116" t="str">
            <v>Obrero Activo</v>
          </cell>
          <cell r="E6116">
            <v>39722</v>
          </cell>
          <cell r="F6116" t="str">
            <v>AUXILIAR DE MANTENIMIENTO</v>
          </cell>
        </row>
        <row r="6117">
          <cell r="B6117">
            <v>9360343</v>
          </cell>
          <cell r="C6117" t="str">
            <v>MENDEZ GRANADOS, ELIAS ANTONIO</v>
          </cell>
          <cell r="D6117" t="str">
            <v>Obrero Activo</v>
          </cell>
          <cell r="E6117">
            <v>40003</v>
          </cell>
          <cell r="F6117" t="str">
            <v>ASEADOR</v>
          </cell>
        </row>
        <row r="6118">
          <cell r="B6118">
            <v>9361146</v>
          </cell>
          <cell r="C6118" t="str">
            <v>PEREZ R., ANA F.</v>
          </cell>
          <cell r="D6118" t="str">
            <v>Obrero Activo</v>
          </cell>
          <cell r="E6118">
            <v>38718</v>
          </cell>
          <cell r="F6118" t="str">
            <v>AUXILIAR DE MANTENIMIENTO</v>
          </cell>
        </row>
        <row r="6119">
          <cell r="B6119">
            <v>9361974</v>
          </cell>
          <cell r="C6119" t="str">
            <v>RIVAS M., JOSE A.</v>
          </cell>
          <cell r="D6119" t="str">
            <v>Obrero Activo</v>
          </cell>
          <cell r="E6119">
            <v>38718</v>
          </cell>
          <cell r="F6119" t="str">
            <v>CHOFER</v>
          </cell>
        </row>
        <row r="6120">
          <cell r="B6120">
            <v>9363394</v>
          </cell>
          <cell r="C6120" t="str">
            <v>ROMERO , MARIA CORINA</v>
          </cell>
          <cell r="D6120" t="str">
            <v>Obrero Activo</v>
          </cell>
          <cell r="E6120">
            <v>39722</v>
          </cell>
          <cell r="F6120" t="str">
            <v>AUXILIAR DE MANTENIMIENTO</v>
          </cell>
        </row>
        <row r="6121">
          <cell r="B6121">
            <v>9363898</v>
          </cell>
          <cell r="C6121" t="str">
            <v>GARCIA ROA, ALIX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9363992</v>
          </cell>
          <cell r="C6122" t="str">
            <v>GUATE ESTEVES, SORAIDA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9366658</v>
          </cell>
          <cell r="C6123" t="str">
            <v>SANCHEZ DURAN, ELISEO</v>
          </cell>
          <cell r="D6123" t="str">
            <v>Obrero Activo</v>
          </cell>
          <cell r="E6123">
            <v>40003</v>
          </cell>
          <cell r="F6123" t="str">
            <v>ASEADOR</v>
          </cell>
        </row>
        <row r="6124">
          <cell r="B6124">
            <v>9369747</v>
          </cell>
          <cell r="C6124" t="str">
            <v>RAMIREZ UZCATEGUI, HENRY</v>
          </cell>
          <cell r="D6124" t="str">
            <v>Obrero Activo</v>
          </cell>
          <cell r="E6124">
            <v>40003</v>
          </cell>
          <cell r="F6124" t="str">
            <v>ASEADOR</v>
          </cell>
        </row>
        <row r="6125">
          <cell r="B6125">
            <v>9370770</v>
          </cell>
          <cell r="C6125" t="str">
            <v>RODRIGUEZ R., JOSE E.</v>
          </cell>
          <cell r="D6125" t="str">
            <v>Obrero Activo</v>
          </cell>
          <cell r="E6125">
            <v>40189</v>
          </cell>
          <cell r="F6125" t="str">
            <v>ASEADOR</v>
          </cell>
        </row>
        <row r="6126">
          <cell r="B6126">
            <v>9380287</v>
          </cell>
          <cell r="C6126" t="str">
            <v>GIRON PEREZ, OMAIRA</v>
          </cell>
          <cell r="D6126" t="str">
            <v>Obrero Activo</v>
          </cell>
          <cell r="E6126">
            <v>40684</v>
          </cell>
          <cell r="F6126" t="str">
            <v>AUXILIAR DE MANTENIMIENTO</v>
          </cell>
        </row>
        <row r="6127">
          <cell r="B6127">
            <v>9381039</v>
          </cell>
          <cell r="C6127" t="str">
            <v>HERRERA HENRRIQUE, MIRIAM MIREYA</v>
          </cell>
          <cell r="D6127" t="str">
            <v>Obrero Activo</v>
          </cell>
          <cell r="E6127">
            <v>39722</v>
          </cell>
          <cell r="F6127" t="str">
            <v>AUXILIAR DE MANTENIMIENTO</v>
          </cell>
        </row>
        <row r="6128">
          <cell r="B6128">
            <v>9381615</v>
          </cell>
          <cell r="C6128" t="str">
            <v>QUINTERO MORALES, NASAR ORLANDO</v>
          </cell>
          <cell r="D6128" t="str">
            <v>Obrero Activo</v>
          </cell>
          <cell r="E6128">
            <v>37494</v>
          </cell>
          <cell r="F6128" t="str">
            <v>SUPERVISOR DE MANTENIMIENTO</v>
          </cell>
        </row>
        <row r="6129">
          <cell r="B6129">
            <v>9381812</v>
          </cell>
          <cell r="C6129" t="str">
            <v>MONTILLA , RAFAEL ISIDRO</v>
          </cell>
          <cell r="D6129" t="str">
            <v>Obrero Activo</v>
          </cell>
          <cell r="E6129">
            <v>39295</v>
          </cell>
          <cell r="F6129" t="str">
            <v>SUPERVISOR DE SERVICIO</v>
          </cell>
        </row>
        <row r="6130">
          <cell r="B6130">
            <v>9381818</v>
          </cell>
          <cell r="C6130" t="str">
            <v>SARMIENTO C, MIREYA J.</v>
          </cell>
          <cell r="D6130" t="str">
            <v>Obrero Activo</v>
          </cell>
          <cell r="E6130">
            <v>34106</v>
          </cell>
          <cell r="F6130" t="str">
            <v>SUPERVISOR DE SERVICIO</v>
          </cell>
        </row>
        <row r="6131">
          <cell r="B6131">
            <v>9381892</v>
          </cell>
          <cell r="C6131" t="str">
            <v>FERNANDEZ , VICTOR</v>
          </cell>
          <cell r="D6131" t="str">
            <v>Obrero Activo</v>
          </cell>
          <cell r="E6131">
            <v>38464</v>
          </cell>
          <cell r="F6131" t="str">
            <v>SUPERVISOR DE SERVICIO</v>
          </cell>
        </row>
        <row r="6132">
          <cell r="B6132">
            <v>9382208</v>
          </cell>
          <cell r="C6132" t="str">
            <v>ARISMENDI CASTILLO, RAMON ANTONIO</v>
          </cell>
          <cell r="D6132" t="str">
            <v>Obrero Activo</v>
          </cell>
          <cell r="E6132">
            <v>39722</v>
          </cell>
          <cell r="F6132" t="str">
            <v>SUPERVISOR DE SERVICIO</v>
          </cell>
        </row>
        <row r="6133">
          <cell r="B6133">
            <v>9382951</v>
          </cell>
          <cell r="C6133" t="str">
            <v>PACHECO HERNANDEZ, JOSE HILARION</v>
          </cell>
          <cell r="D6133" t="str">
            <v>Obrero Activo</v>
          </cell>
          <cell r="E6133">
            <v>40003</v>
          </cell>
          <cell r="F6133" t="str">
            <v>ASEADOR</v>
          </cell>
        </row>
        <row r="6134">
          <cell r="B6134">
            <v>9383809</v>
          </cell>
          <cell r="C6134" t="str">
            <v>BRICEÑO RANGEL, UVENCIA COROMOTO</v>
          </cell>
          <cell r="D6134" t="str">
            <v>Obrero Activo</v>
          </cell>
          <cell r="E6134">
            <v>39722</v>
          </cell>
          <cell r="F6134" t="str">
            <v>SUPERVISOR DE ALMACEN</v>
          </cell>
        </row>
        <row r="6135">
          <cell r="B6135">
            <v>9383851</v>
          </cell>
          <cell r="C6135" t="str">
            <v>SUPERLANO , DIOCELIS MARGARITA</v>
          </cell>
          <cell r="D6135" t="str">
            <v>Obrero Activo</v>
          </cell>
          <cell r="E6135">
            <v>39722</v>
          </cell>
          <cell r="F6135" t="str">
            <v>AUXILIAR DE MANTENIMIENTO</v>
          </cell>
        </row>
        <row r="6136">
          <cell r="B6136">
            <v>9384468</v>
          </cell>
          <cell r="C6136" t="str">
            <v>CONTRERAS LIZCANO, ROGER DANILO</v>
          </cell>
          <cell r="D6136" t="str">
            <v>Obrero Activo</v>
          </cell>
          <cell r="E6136">
            <v>32177</v>
          </cell>
          <cell r="F6136" t="str">
            <v>SUPERVISOR DE SERVICIO</v>
          </cell>
        </row>
        <row r="6137">
          <cell r="B6137">
            <v>9384475</v>
          </cell>
          <cell r="C6137" t="str">
            <v>UZCATEGUI RONDON, MARIA LUISA</v>
          </cell>
          <cell r="D6137" t="str">
            <v>Obrero Activo</v>
          </cell>
          <cell r="E6137">
            <v>40003</v>
          </cell>
          <cell r="F6137" t="str">
            <v>ASEADOR</v>
          </cell>
        </row>
        <row r="6138">
          <cell r="B6138">
            <v>9384704</v>
          </cell>
          <cell r="C6138" t="str">
            <v>MENDEZ R, NAVIS DEL C.</v>
          </cell>
          <cell r="D6138" t="str">
            <v>Obrero Activo</v>
          </cell>
          <cell r="E6138">
            <v>33848</v>
          </cell>
          <cell r="F6138" t="str">
            <v>SUPERVISOR DE ALMACEN</v>
          </cell>
        </row>
        <row r="6139">
          <cell r="B6139">
            <v>9384716</v>
          </cell>
          <cell r="C6139" t="str">
            <v>MOLINA MOLINA, LUZ MARINA</v>
          </cell>
          <cell r="D6139" t="str">
            <v>Obrero Activo</v>
          </cell>
          <cell r="E6139">
            <v>41898</v>
          </cell>
          <cell r="F6139" t="str">
            <v>AUXILIAR DE MANTENIMIENTO</v>
          </cell>
        </row>
        <row r="6140">
          <cell r="B6140">
            <v>9385046</v>
          </cell>
          <cell r="C6140" t="str">
            <v>ROJAS RIVAS, JOSÉ</v>
          </cell>
          <cell r="D6140" t="str">
            <v>Obrero Activo</v>
          </cell>
          <cell r="E6140">
            <v>31131</v>
          </cell>
          <cell r="F6140" t="str">
            <v>SUPERVISOR DE MANTENIMIENTO</v>
          </cell>
        </row>
        <row r="6141">
          <cell r="B6141">
            <v>9385148</v>
          </cell>
          <cell r="C6141" t="str">
            <v>PUMAR CASTRO, PRACEDYS DANIEL</v>
          </cell>
          <cell r="D6141" t="str">
            <v>Obrero Activo</v>
          </cell>
          <cell r="E6141">
            <v>37494</v>
          </cell>
          <cell r="F6141" t="str">
            <v>SUPERVISOR DE SERVICIO</v>
          </cell>
        </row>
        <row r="6142">
          <cell r="B6142">
            <v>9385292</v>
          </cell>
          <cell r="C6142" t="str">
            <v>MARQUEZ CONTRERAS, MARIA HORTENCIA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9386624</v>
          </cell>
          <cell r="C6143" t="str">
            <v>ROA R., DIANA RAMONA</v>
          </cell>
          <cell r="D6143" t="str">
            <v>Obrero Activo</v>
          </cell>
          <cell r="E6143">
            <v>40003</v>
          </cell>
          <cell r="F6143" t="str">
            <v>ASEADOR</v>
          </cell>
        </row>
        <row r="6144">
          <cell r="B6144">
            <v>9387107</v>
          </cell>
          <cell r="C6144" t="str">
            <v>PERNIA CONTRERAS, CECILIA</v>
          </cell>
          <cell r="D6144" t="str">
            <v>Obrero Activo</v>
          </cell>
          <cell r="E6144">
            <v>40003</v>
          </cell>
          <cell r="F6144" t="str">
            <v>ASEADOR</v>
          </cell>
        </row>
        <row r="6145">
          <cell r="B6145">
            <v>9387943</v>
          </cell>
          <cell r="C6145" t="str">
            <v>ORTEGA SULBARAN, NEIDA COROMOTO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9387949</v>
          </cell>
          <cell r="C6146" t="str">
            <v>ANDRADES , JOSEFINA</v>
          </cell>
          <cell r="D6146" t="str">
            <v>Obrero Activo</v>
          </cell>
          <cell r="E6146">
            <v>33730</v>
          </cell>
          <cell r="F6146" t="str">
            <v>SUPERVISOR DE ALMACEN</v>
          </cell>
        </row>
        <row r="6147">
          <cell r="B6147">
            <v>9388663</v>
          </cell>
          <cell r="C6147" t="str">
            <v>HEREDIA FUENTES, MARIA ANICACIA</v>
          </cell>
          <cell r="D6147" t="str">
            <v>Obrero Activo</v>
          </cell>
          <cell r="E6147">
            <v>37494</v>
          </cell>
          <cell r="F6147" t="str">
            <v>SUPERVISOR DE SERVICIO</v>
          </cell>
        </row>
        <row r="6148">
          <cell r="B6148">
            <v>9388879</v>
          </cell>
          <cell r="C6148" t="str">
            <v>FERNANDEZ MANUEL, ANTONIO</v>
          </cell>
          <cell r="D6148" t="str">
            <v>Obrero Activo</v>
          </cell>
          <cell r="E6148">
            <v>37494</v>
          </cell>
          <cell r="F6148" t="str">
            <v>SUPERVISOR DE SERVICIO</v>
          </cell>
        </row>
        <row r="6149">
          <cell r="B6149">
            <v>9388976</v>
          </cell>
          <cell r="C6149" t="str">
            <v>LEON BERRIOS, JOSE HEMEREGILDO</v>
          </cell>
          <cell r="D6149" t="str">
            <v>Obrero Activo</v>
          </cell>
          <cell r="E6149">
            <v>39707</v>
          </cell>
          <cell r="F6149" t="str">
            <v>MECANICO EN REFRIGERACION</v>
          </cell>
        </row>
        <row r="6150">
          <cell r="B6150">
            <v>9401805</v>
          </cell>
          <cell r="C6150" t="str">
            <v>FERNANDEZ GONZALEZ, DIGNA ROSA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9403107</v>
          </cell>
          <cell r="C6151" t="str">
            <v>OCANTO ALVAREZ, WILMER LORENZO</v>
          </cell>
          <cell r="D6151" t="str">
            <v>Obrero Activo</v>
          </cell>
          <cell r="E6151">
            <v>37494</v>
          </cell>
          <cell r="F6151" t="str">
            <v>AUXILIAR FORESTAL</v>
          </cell>
        </row>
        <row r="6152">
          <cell r="B6152">
            <v>9403684</v>
          </cell>
          <cell r="C6152" t="str">
            <v>BETANCOURT MARIA, CIRIA</v>
          </cell>
          <cell r="D6152" t="str">
            <v>Obrero Activo</v>
          </cell>
          <cell r="E6152">
            <v>40003</v>
          </cell>
          <cell r="F6152" t="str">
            <v>ASEADOR</v>
          </cell>
        </row>
        <row r="6153">
          <cell r="B6153">
            <v>9405770</v>
          </cell>
          <cell r="C6153" t="str">
            <v>MONTILLA CARMEN, ELENA</v>
          </cell>
          <cell r="D6153" t="str">
            <v>Obrero Activo</v>
          </cell>
          <cell r="E6153">
            <v>40003</v>
          </cell>
          <cell r="F6153" t="str">
            <v>ASEADOR</v>
          </cell>
        </row>
        <row r="6154">
          <cell r="B6154">
            <v>9407243</v>
          </cell>
          <cell r="C6154" t="str">
            <v>GOYO , RAMONA</v>
          </cell>
          <cell r="D6154" t="str">
            <v>Obrero Activo</v>
          </cell>
          <cell r="E6154">
            <v>39142</v>
          </cell>
          <cell r="F6154" t="str">
            <v>AUXILIAR DE MANTENIMIENTO</v>
          </cell>
        </row>
        <row r="6155">
          <cell r="B6155">
            <v>9409921</v>
          </cell>
          <cell r="C6155" t="str">
            <v>CANELON DELGADO, UVENCIO DE JESUS</v>
          </cell>
          <cell r="D6155" t="str">
            <v>Obrero Activo</v>
          </cell>
          <cell r="E6155">
            <v>40003</v>
          </cell>
          <cell r="F6155" t="str">
            <v>VIGILANTE</v>
          </cell>
        </row>
        <row r="6156">
          <cell r="B6156">
            <v>9446349</v>
          </cell>
          <cell r="C6156" t="str">
            <v>GARCIA SIFONTES, NANCY ALICIA</v>
          </cell>
          <cell r="D6156" t="str">
            <v>Obrero Activo</v>
          </cell>
          <cell r="E6156">
            <v>40003</v>
          </cell>
          <cell r="F6156" t="str">
            <v>ASEADOR</v>
          </cell>
        </row>
        <row r="6157">
          <cell r="B6157">
            <v>9468578</v>
          </cell>
          <cell r="C6157" t="str">
            <v>MENDOZA , EDUARDO</v>
          </cell>
          <cell r="D6157" t="str">
            <v>Obrero Activo</v>
          </cell>
          <cell r="E6157">
            <v>39203</v>
          </cell>
          <cell r="F6157" t="str">
            <v>AUXIL DE MANT Y EQUIPO SONID/AUDIV/ELECTRONIC</v>
          </cell>
        </row>
        <row r="6158">
          <cell r="B6158">
            <v>9479774</v>
          </cell>
          <cell r="C6158" t="str">
            <v>RAMIREZ GONZALEZ, MARISELA</v>
          </cell>
          <cell r="D6158" t="str">
            <v>Obrero Activo</v>
          </cell>
          <cell r="E6158">
            <v>38792</v>
          </cell>
          <cell r="F6158" t="str">
            <v>PRENSISTA LITOGRAFICO</v>
          </cell>
        </row>
        <row r="6159">
          <cell r="B6159">
            <v>9532804</v>
          </cell>
          <cell r="C6159" t="str">
            <v>AGUILAR , ELIANA</v>
          </cell>
          <cell r="D6159" t="str">
            <v>Obrero Activo</v>
          </cell>
          <cell r="E6159">
            <v>39814</v>
          </cell>
          <cell r="F6159" t="str">
            <v>AYUDANTE DE MANTENIMIENTO</v>
          </cell>
        </row>
        <row r="6160">
          <cell r="B6160">
            <v>9538104</v>
          </cell>
          <cell r="C6160" t="str">
            <v>SILVA LEIDA, JOSEFINA</v>
          </cell>
          <cell r="D6160" t="str">
            <v>Obrero Activo</v>
          </cell>
          <cell r="E6160">
            <v>40000</v>
          </cell>
          <cell r="F6160" t="str">
            <v>ASEADOR</v>
          </cell>
        </row>
        <row r="6161">
          <cell r="B6161">
            <v>9548513</v>
          </cell>
          <cell r="C6161" t="str">
            <v>MENDOZA BURGOS, MARIA AGUSTINA</v>
          </cell>
          <cell r="D6161" t="str">
            <v>Obrero Activo</v>
          </cell>
          <cell r="E6161">
            <v>40003</v>
          </cell>
          <cell r="F6161" t="str">
            <v>ASEADOR</v>
          </cell>
        </row>
        <row r="6162">
          <cell r="B6162">
            <v>9561976</v>
          </cell>
          <cell r="C6162" t="str">
            <v>MEDINA ALVAREZ, PEDRO JOSÉ</v>
          </cell>
          <cell r="D6162" t="str">
            <v>Obrero Activo</v>
          </cell>
          <cell r="E6162">
            <v>40003</v>
          </cell>
          <cell r="F6162" t="str">
            <v>PLOMERO</v>
          </cell>
        </row>
        <row r="6163">
          <cell r="B6163">
            <v>9593660</v>
          </cell>
          <cell r="C6163" t="str">
            <v>GONZALEZ DE, GUADAMO NAIL</v>
          </cell>
          <cell r="D6163" t="str">
            <v>Obrero Activo</v>
          </cell>
          <cell r="E6163">
            <v>37494</v>
          </cell>
          <cell r="F6163" t="str">
            <v>SUPERVISOR DE SERVICIO</v>
          </cell>
        </row>
        <row r="6164">
          <cell r="B6164">
            <v>9595680</v>
          </cell>
          <cell r="C6164" t="str">
            <v>NUÑEZ DE, RODRIGUEZ OLINDA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9596274</v>
          </cell>
          <cell r="C6165" t="str">
            <v>GONZÁLEZ FRANCO, ELÍAS JOSÉ</v>
          </cell>
          <cell r="D6165" t="str">
            <v>Obrero Activo</v>
          </cell>
          <cell r="E6165">
            <v>42005</v>
          </cell>
          <cell r="F6165" t="str">
            <v>CHOFER</v>
          </cell>
        </row>
        <row r="6166">
          <cell r="B6166">
            <v>9597314</v>
          </cell>
          <cell r="C6166" t="str">
            <v>ALDANA SANCHEZ, ADA TIBISAY</v>
          </cell>
          <cell r="D6166" t="str">
            <v>Obrero Activo</v>
          </cell>
          <cell r="E6166">
            <v>37494</v>
          </cell>
          <cell r="F6166" t="str">
            <v>SUPERVISOR DE SERVICIO</v>
          </cell>
        </row>
        <row r="6167">
          <cell r="B6167">
            <v>9597407</v>
          </cell>
          <cell r="C6167" t="str">
            <v>GARCIA P, NANCY Y.</v>
          </cell>
          <cell r="D6167" t="str">
            <v>Obrero Activo</v>
          </cell>
          <cell r="E6167">
            <v>36938</v>
          </cell>
          <cell r="F6167" t="str">
            <v>SUPERVISOR DE IMPRENTA</v>
          </cell>
        </row>
        <row r="6168">
          <cell r="B6168">
            <v>9597413</v>
          </cell>
          <cell r="C6168" t="str">
            <v>SUAREZ , FRANKLIN</v>
          </cell>
          <cell r="D6168" t="str">
            <v>Obrero Activo</v>
          </cell>
          <cell r="E6168">
            <v>38991</v>
          </cell>
          <cell r="F6168" t="str">
            <v>SUPERVISOR DE MANTENIMIENTO</v>
          </cell>
        </row>
        <row r="6169">
          <cell r="B6169">
            <v>9663532</v>
          </cell>
          <cell r="C6169" t="str">
            <v>UZCATEGUI B, JESUS E.</v>
          </cell>
          <cell r="D6169" t="str">
            <v>Obrero Activo</v>
          </cell>
          <cell r="E6169">
            <v>34455</v>
          </cell>
          <cell r="F6169" t="str">
            <v>SUPERVISOR DE TRANSPORTE Y MECANICA AUTOMOTOR</v>
          </cell>
        </row>
        <row r="6170">
          <cell r="B6170">
            <v>9667657</v>
          </cell>
          <cell r="C6170" t="str">
            <v>CASTILLO MARIA, SULEIMA</v>
          </cell>
          <cell r="D6170" t="str">
            <v>Obrero Activo</v>
          </cell>
          <cell r="E6170">
            <v>40677</v>
          </cell>
          <cell r="F6170" t="str">
            <v>AUXILIAR DE MANTENIMIENTO</v>
          </cell>
        </row>
        <row r="6171">
          <cell r="B6171">
            <v>9822475</v>
          </cell>
          <cell r="C6171" t="str">
            <v>TONITO MONTILLA, CRISALIDA DEL VALLE</v>
          </cell>
          <cell r="D6171" t="str">
            <v>Obrero Activo</v>
          </cell>
          <cell r="E6171">
            <v>39722</v>
          </cell>
          <cell r="F6171" t="str">
            <v>ASEADOR</v>
          </cell>
        </row>
        <row r="6172">
          <cell r="B6172">
            <v>9837244</v>
          </cell>
          <cell r="C6172" t="str">
            <v>PARRA SEQUERA, BELKIS DEL CARMEN</v>
          </cell>
          <cell r="D6172" t="str">
            <v>Obrero Activo</v>
          </cell>
          <cell r="E6172">
            <v>40003</v>
          </cell>
          <cell r="F6172" t="str">
            <v>AUXIL DE MANT Y EQUIPO SONID/AUDIV/ELECTRONIC</v>
          </cell>
        </row>
        <row r="6173">
          <cell r="B6173">
            <v>9838518</v>
          </cell>
          <cell r="C6173" t="str">
            <v>ANDARA , JOSE</v>
          </cell>
          <cell r="D6173" t="str">
            <v>Obrero Activo</v>
          </cell>
          <cell r="E6173">
            <v>38443</v>
          </cell>
          <cell r="F6173" t="str">
            <v>VIGILANTE</v>
          </cell>
        </row>
        <row r="6174">
          <cell r="B6174">
            <v>9842163</v>
          </cell>
          <cell r="C6174" t="str">
            <v>TOVAR RAUL, LIONEL</v>
          </cell>
          <cell r="D6174" t="str">
            <v>Obrero Activo</v>
          </cell>
          <cell r="E6174">
            <v>40003</v>
          </cell>
          <cell r="F6174" t="str">
            <v>ASEADOR</v>
          </cell>
        </row>
        <row r="6175">
          <cell r="B6175">
            <v>9872244</v>
          </cell>
          <cell r="C6175" t="str">
            <v>OJEDA JORGE, LUIS</v>
          </cell>
          <cell r="D6175" t="str">
            <v>Obrero Activo</v>
          </cell>
          <cell r="E6175">
            <v>40003</v>
          </cell>
          <cell r="F6175" t="str">
            <v>PORTERO</v>
          </cell>
        </row>
        <row r="6176">
          <cell r="B6176">
            <v>9874278</v>
          </cell>
          <cell r="C6176" t="str">
            <v>CHÁVEZ , EDUIN ALEXANDER</v>
          </cell>
          <cell r="D6176" t="str">
            <v>Obrero Activo</v>
          </cell>
          <cell r="E6176">
            <v>42005</v>
          </cell>
          <cell r="F6176" t="str">
            <v>AYUDANTE DE MANTENIMIENTO</v>
          </cell>
        </row>
        <row r="6177">
          <cell r="B6177">
            <v>9874696</v>
          </cell>
          <cell r="C6177" t="str">
            <v>MUÑOZ FRANCISCA, FRANCISCA</v>
          </cell>
          <cell r="D6177" t="str">
            <v>Obrero Activo</v>
          </cell>
          <cell r="E6177">
            <v>38718</v>
          </cell>
          <cell r="F6177" t="str">
            <v>SUPERVISOR DE SERVICIO</v>
          </cell>
        </row>
        <row r="6178">
          <cell r="B6178">
            <v>9877385</v>
          </cell>
          <cell r="C6178" t="str">
            <v>RICO ALVARADO, SORAIDA JOSEFINA</v>
          </cell>
          <cell r="D6178" t="str">
            <v>Obrero Activo</v>
          </cell>
          <cell r="E6178">
            <v>37494</v>
          </cell>
          <cell r="F6178" t="str">
            <v>AUXILIAR DE MANTENIMIENTO</v>
          </cell>
        </row>
        <row r="6179">
          <cell r="B6179">
            <v>9983051</v>
          </cell>
          <cell r="C6179" t="str">
            <v>ESQUERRA , JOSE</v>
          </cell>
          <cell r="D6179" t="str">
            <v>Obrero Activo</v>
          </cell>
          <cell r="E6179">
            <v>37757</v>
          </cell>
          <cell r="F6179" t="str">
            <v>SUPERVISOR DE MANTENIMIENTO</v>
          </cell>
        </row>
        <row r="6180">
          <cell r="B6180">
            <v>9983768</v>
          </cell>
          <cell r="C6180" t="str">
            <v>MIRELES M, ISRAEL J.</v>
          </cell>
          <cell r="D6180" t="str">
            <v>Obrero Activo</v>
          </cell>
          <cell r="E6180">
            <v>34396</v>
          </cell>
          <cell r="F6180" t="str">
            <v>AUXIL DE MANT Y EQUIPO SONID/AUDIV/ELECTRONIC</v>
          </cell>
        </row>
        <row r="6181">
          <cell r="B6181">
            <v>9983917</v>
          </cell>
          <cell r="C6181" t="str">
            <v>VILLEGAS GALINDEZ, JOSÉ</v>
          </cell>
          <cell r="D6181" t="str">
            <v>Obrero Activo</v>
          </cell>
          <cell r="E6181">
            <v>38117</v>
          </cell>
          <cell r="F6181" t="str">
            <v>SUPERVISOR DE ALMACEN</v>
          </cell>
        </row>
        <row r="6182">
          <cell r="B6182">
            <v>9983926</v>
          </cell>
          <cell r="C6182" t="str">
            <v>DUGARTE PEREZ, JOSE ONOFRE</v>
          </cell>
          <cell r="D6182" t="str">
            <v>Obrero Activo</v>
          </cell>
          <cell r="E6182">
            <v>39722</v>
          </cell>
          <cell r="F6182" t="str">
            <v>AUXILIAR DE ZOOTECNIA</v>
          </cell>
        </row>
        <row r="6183">
          <cell r="B6183">
            <v>9985165</v>
          </cell>
          <cell r="C6183" t="str">
            <v>PEÑA D, JOSE M.</v>
          </cell>
          <cell r="D6183" t="str">
            <v>Obrero Activo</v>
          </cell>
          <cell r="E6183">
            <v>35443</v>
          </cell>
          <cell r="F6183" t="str">
            <v>SUPERVISOR DE SERVICIO</v>
          </cell>
        </row>
        <row r="6184">
          <cell r="B6184">
            <v>9985673</v>
          </cell>
          <cell r="C6184" t="str">
            <v>ALVAREZ A, JOSE N.</v>
          </cell>
          <cell r="D6184" t="str">
            <v>Obrero Activo</v>
          </cell>
          <cell r="E6184">
            <v>34431</v>
          </cell>
          <cell r="F6184" t="str">
            <v>SUPERVISOR DE COCINA</v>
          </cell>
        </row>
        <row r="6185">
          <cell r="B6185">
            <v>9986024</v>
          </cell>
          <cell r="C6185" t="str">
            <v>TONITO M., MIRVIDA DEL</v>
          </cell>
          <cell r="D6185" t="str">
            <v>Obrero Activo</v>
          </cell>
          <cell r="E6185">
            <v>38792</v>
          </cell>
          <cell r="F6185" t="str">
            <v>SUPERVISOR DE SERVICIO</v>
          </cell>
        </row>
        <row r="6186">
          <cell r="B6186">
            <v>9986081</v>
          </cell>
          <cell r="C6186" t="str">
            <v>ROCA , ZULMA YAJAIRA</v>
          </cell>
          <cell r="D6186" t="str">
            <v>Obrero Activo</v>
          </cell>
          <cell r="E6186">
            <v>39722</v>
          </cell>
          <cell r="F6186" t="str">
            <v>AUXILIAR DE MANTENIMIENTO</v>
          </cell>
        </row>
        <row r="6187">
          <cell r="B6187">
            <v>9986132</v>
          </cell>
          <cell r="C6187" t="str">
            <v>PINTO CHAVEZ, CARMEN ZULAY</v>
          </cell>
          <cell r="D6187" t="str">
            <v>Obrero Activo</v>
          </cell>
          <cell r="E6187">
            <v>39722</v>
          </cell>
          <cell r="F6187" t="str">
            <v>AUXILIAR DE MANTENIMIENTO</v>
          </cell>
        </row>
        <row r="6188">
          <cell r="B6188">
            <v>9986144</v>
          </cell>
          <cell r="C6188" t="str">
            <v>RODRIGUEZ QUINTERO, ROLANDO JOSE</v>
          </cell>
          <cell r="D6188" t="str">
            <v>Obrero Activo</v>
          </cell>
          <cell r="E6188">
            <v>37494</v>
          </cell>
          <cell r="F6188" t="str">
            <v>SUPERVISOR DE SERVICIO</v>
          </cell>
        </row>
        <row r="6189">
          <cell r="B6189">
            <v>9986526</v>
          </cell>
          <cell r="C6189" t="str">
            <v>LOZADA R, HERNAN DE J.</v>
          </cell>
          <cell r="D6189" t="str">
            <v>Obrero Activo</v>
          </cell>
          <cell r="E6189">
            <v>38457</v>
          </cell>
          <cell r="F6189" t="str">
            <v>MECANICO EN REFRIGERACION</v>
          </cell>
        </row>
        <row r="6190">
          <cell r="B6190">
            <v>9986771</v>
          </cell>
          <cell r="C6190" t="str">
            <v>MORILLO AMELIA, ROSA</v>
          </cell>
          <cell r="D6190" t="str">
            <v>Obrero Activo</v>
          </cell>
          <cell r="E6190">
            <v>40003</v>
          </cell>
          <cell r="F6190" t="str">
            <v>ASEADOR</v>
          </cell>
        </row>
        <row r="6191">
          <cell r="B6191">
            <v>9987026</v>
          </cell>
          <cell r="C6191" t="str">
            <v>VALECILLO , ADELMO DE JESUS</v>
          </cell>
          <cell r="D6191" t="str">
            <v>Obrero Activo</v>
          </cell>
          <cell r="E6191">
            <v>39904</v>
          </cell>
          <cell r="F6191" t="str">
            <v>CHOFER</v>
          </cell>
        </row>
        <row r="6192">
          <cell r="B6192">
            <v>9987119</v>
          </cell>
          <cell r="C6192" t="str">
            <v>MARCHENA , EDER J.</v>
          </cell>
          <cell r="D6192" t="str">
            <v>Obrero Activo</v>
          </cell>
          <cell r="E6192">
            <v>33730</v>
          </cell>
          <cell r="F6192" t="str">
            <v>SUPERVISOR DE MANTENIMIENTO</v>
          </cell>
        </row>
        <row r="6193">
          <cell r="B6193">
            <v>9987641</v>
          </cell>
          <cell r="C6193" t="str">
            <v>BLANCO , ARNALDO JOSE</v>
          </cell>
          <cell r="D6193" t="str">
            <v>Obrero Activo</v>
          </cell>
          <cell r="E6193">
            <v>39600</v>
          </cell>
          <cell r="F6193" t="str">
            <v>ALMACENISTA</v>
          </cell>
        </row>
        <row r="6194">
          <cell r="B6194">
            <v>9990533</v>
          </cell>
          <cell r="C6194" t="str">
            <v>CARREÑO , MARTHA</v>
          </cell>
          <cell r="D6194" t="str">
            <v>Obrero Activo</v>
          </cell>
          <cell r="E6194">
            <v>38369</v>
          </cell>
          <cell r="F6194" t="str">
            <v>SUPERVISOR DE SERVICIO</v>
          </cell>
        </row>
        <row r="6195">
          <cell r="B6195">
            <v>9991261</v>
          </cell>
          <cell r="C6195" t="str">
            <v>JULIA ESPERANZA, ANGEL</v>
          </cell>
          <cell r="D6195" t="str">
            <v>Obrero Activo</v>
          </cell>
          <cell r="E6195">
            <v>39707</v>
          </cell>
          <cell r="F6195" t="str">
            <v>MENSAJERO INTERNO</v>
          </cell>
        </row>
        <row r="6196">
          <cell r="B6196">
            <v>9991731</v>
          </cell>
          <cell r="C6196" t="str">
            <v>BASTIDAS ESQUERRA, PEDRO ENRRIQUE</v>
          </cell>
          <cell r="D6196" t="str">
            <v>Obrero Activo</v>
          </cell>
          <cell r="E6196">
            <v>39722</v>
          </cell>
          <cell r="F6196" t="str">
            <v>SUPERVISOR DE MANTENIMIENTO</v>
          </cell>
        </row>
        <row r="6197">
          <cell r="B6197">
            <v>9992158</v>
          </cell>
          <cell r="C6197" t="str">
            <v>GUILLEN , ANA L.</v>
          </cell>
          <cell r="D6197" t="str">
            <v>Obrero Activo</v>
          </cell>
          <cell r="E6197">
            <v>35404</v>
          </cell>
          <cell r="F6197" t="str">
            <v>SUPERVISOR DE COCINA</v>
          </cell>
        </row>
        <row r="6198">
          <cell r="B6198">
            <v>9992754</v>
          </cell>
          <cell r="C6198" t="str">
            <v>PEÑA DE, MARIA C.</v>
          </cell>
          <cell r="D6198" t="str">
            <v>Obrero Activo</v>
          </cell>
          <cell r="E6198">
            <v>37494</v>
          </cell>
          <cell r="F6198" t="str">
            <v>SUPERVISOR DE SERVICIO</v>
          </cell>
        </row>
        <row r="6199">
          <cell r="B6199">
            <v>10013078</v>
          </cell>
          <cell r="C6199" t="str">
            <v>GAMEZ V., CARLOS M.</v>
          </cell>
          <cell r="D6199" t="str">
            <v>Obrero Activo</v>
          </cell>
          <cell r="E6199">
            <v>38718</v>
          </cell>
          <cell r="F6199" t="str">
            <v>SUPERVISOR DE MANTENIMIENTO</v>
          </cell>
        </row>
        <row r="6200">
          <cell r="B6200">
            <v>10013176</v>
          </cell>
          <cell r="C6200" t="str">
            <v>GARCIA NOEL, OSIRIS</v>
          </cell>
          <cell r="D6200" t="str">
            <v>Obrero Activo</v>
          </cell>
          <cell r="E6200">
            <v>35462</v>
          </cell>
          <cell r="F6200" t="str">
            <v>HERRERO - SOLDADOR</v>
          </cell>
        </row>
        <row r="6201">
          <cell r="B6201">
            <v>10013525</v>
          </cell>
          <cell r="C6201" t="str">
            <v>ROSALES T., JUAN J.</v>
          </cell>
          <cell r="D6201" t="str">
            <v>Obrero Activo</v>
          </cell>
          <cell r="E6201">
            <v>37895</v>
          </cell>
          <cell r="F6201" t="str">
            <v>CHOFER</v>
          </cell>
        </row>
        <row r="6202">
          <cell r="B6202">
            <v>10052394</v>
          </cell>
          <cell r="C6202" t="str">
            <v>MENDOZA P, YOEL A.</v>
          </cell>
          <cell r="D6202" t="str">
            <v>Obrero Activo</v>
          </cell>
          <cell r="E6202">
            <v>32290</v>
          </cell>
          <cell r="F6202" t="str">
            <v>SUPERVISOR DE ALMACEN</v>
          </cell>
        </row>
        <row r="6203">
          <cell r="B6203">
            <v>10052497</v>
          </cell>
          <cell r="C6203" t="str">
            <v>CALDERON , LEONOR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10054067</v>
          </cell>
          <cell r="C6204" t="str">
            <v>ROMERO CASTAÑEDA, DENNY OMAR</v>
          </cell>
          <cell r="D6204" t="str">
            <v>Obrero Activo</v>
          </cell>
          <cell r="E6204">
            <v>40003</v>
          </cell>
          <cell r="F6204" t="str">
            <v>ASEADOR</v>
          </cell>
        </row>
        <row r="6205">
          <cell r="B6205">
            <v>10054320</v>
          </cell>
          <cell r="C6205" t="str">
            <v>MONTILLA , REINALDA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10057645</v>
          </cell>
          <cell r="C6206" t="str">
            <v>PALMA JUSTO, MARIA MATILDE</v>
          </cell>
          <cell r="D6206" t="str">
            <v>Obrero Activo</v>
          </cell>
          <cell r="E6206">
            <v>39814</v>
          </cell>
          <cell r="F6206" t="str">
            <v>AUXILIAR DE LABORATORIO</v>
          </cell>
        </row>
        <row r="6207">
          <cell r="B6207">
            <v>10058391</v>
          </cell>
          <cell r="C6207" t="str">
            <v>CASTELLANO ROBLE, NORA ISABEL</v>
          </cell>
          <cell r="D6207" t="str">
            <v>Obrero Activo</v>
          </cell>
          <cell r="E6207">
            <v>40003</v>
          </cell>
          <cell r="F6207" t="str">
            <v>ASEADOR</v>
          </cell>
        </row>
        <row r="6208">
          <cell r="B6208">
            <v>10058894</v>
          </cell>
          <cell r="C6208" t="str">
            <v>CRISTANCHO P, CARLOS D.</v>
          </cell>
          <cell r="D6208" t="str">
            <v>Obrero Activo</v>
          </cell>
          <cell r="E6208">
            <v>34855</v>
          </cell>
          <cell r="F6208" t="str">
            <v>SUPERVISOR DE TRANSPORTE Y MECANICA AUTOMOTOR</v>
          </cell>
        </row>
        <row r="6209">
          <cell r="B6209">
            <v>10059811</v>
          </cell>
          <cell r="C6209" t="str">
            <v>RAMOS , HERRERA DAMIÁN</v>
          </cell>
          <cell r="D6209" t="str">
            <v>Obrero Activo</v>
          </cell>
          <cell r="E6209">
            <v>34731</v>
          </cell>
          <cell r="F6209" t="str">
            <v>SUPERVISOR DE FINCAS</v>
          </cell>
        </row>
        <row r="6210">
          <cell r="B6210">
            <v>10094789</v>
          </cell>
          <cell r="C6210" t="str">
            <v>CORTEZ HERNANDEZ, MERCEDES</v>
          </cell>
          <cell r="D6210" t="str">
            <v>Obrero Activo</v>
          </cell>
          <cell r="E6210">
            <v>40003</v>
          </cell>
          <cell r="F6210" t="str">
            <v>ASEADOR</v>
          </cell>
        </row>
        <row r="6211">
          <cell r="B6211">
            <v>10106173</v>
          </cell>
          <cell r="C6211" t="str">
            <v>FARRUGGIO OSORIO, JOSE GREGORIO</v>
          </cell>
          <cell r="D6211" t="str">
            <v>Obrero Activo</v>
          </cell>
          <cell r="E6211">
            <v>39722</v>
          </cell>
          <cell r="F6211" t="str">
            <v>MECANICO EN REFRIGERACION</v>
          </cell>
        </row>
        <row r="6212">
          <cell r="B6212">
            <v>10123739</v>
          </cell>
          <cell r="C6212" t="str">
            <v>Jimenez Rosa</v>
          </cell>
          <cell r="D6212" t="str">
            <v>Obrero Activo</v>
          </cell>
          <cell r="E6212">
            <v>40511</v>
          </cell>
          <cell r="F6212" t="str">
            <v>ASEADOR</v>
          </cell>
        </row>
        <row r="6213">
          <cell r="B6213">
            <v>10132378</v>
          </cell>
          <cell r="C6213" t="str">
            <v>FARIAS EVA, E.</v>
          </cell>
          <cell r="D6213" t="str">
            <v>Obrero Activo</v>
          </cell>
          <cell r="E6213">
            <v>39448</v>
          </cell>
          <cell r="F6213" t="str">
            <v>AUXILIAR DE MANTENIMIENTO</v>
          </cell>
        </row>
        <row r="6214">
          <cell r="B6214">
            <v>10132874</v>
          </cell>
          <cell r="C6214" t="str">
            <v>AQUINO , LILIA BEATRIZ</v>
          </cell>
          <cell r="D6214" t="str">
            <v>Obrero Activo</v>
          </cell>
          <cell r="E6214">
            <v>40677</v>
          </cell>
          <cell r="F6214" t="str">
            <v>AUXILIAR DE MANTENIMIENTO</v>
          </cell>
        </row>
        <row r="6215">
          <cell r="B6215">
            <v>10133929</v>
          </cell>
          <cell r="C6215" t="str">
            <v>ANGARITA ZAMBRANO, NOLBERTO JOSE</v>
          </cell>
          <cell r="D6215" t="str">
            <v>Obrero Activo</v>
          </cell>
          <cell r="E6215">
            <v>40003</v>
          </cell>
          <cell r="F6215" t="str">
            <v>ASEADOR</v>
          </cell>
        </row>
        <row r="6216">
          <cell r="B6216">
            <v>10134316</v>
          </cell>
          <cell r="C6216" t="str">
            <v>CONTRERAS L., JOSE E.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10134902</v>
          </cell>
          <cell r="C6217" t="str">
            <v>TAQUIVA MORENO, CARMEN AMELIA</v>
          </cell>
          <cell r="D6217" t="str">
            <v>Obrero Activo</v>
          </cell>
          <cell r="E6217">
            <v>37494</v>
          </cell>
          <cell r="F6217" t="str">
            <v>SUPERVISOR DE SERVICIO</v>
          </cell>
        </row>
        <row r="6218">
          <cell r="B6218">
            <v>10134924</v>
          </cell>
          <cell r="C6218" t="str">
            <v>DA COSTA, WILSON A.</v>
          </cell>
          <cell r="D6218" t="str">
            <v>Obrero Activo</v>
          </cell>
          <cell r="E6218">
            <v>38718</v>
          </cell>
          <cell r="F6218" t="str">
            <v>CHOFER</v>
          </cell>
        </row>
        <row r="6219">
          <cell r="B6219">
            <v>10142025</v>
          </cell>
          <cell r="C6219" t="str">
            <v>TOVAR ENRIQUE, BALMORE</v>
          </cell>
          <cell r="D6219" t="str">
            <v>Obrero Activo</v>
          </cell>
          <cell r="E6219">
            <v>40003</v>
          </cell>
          <cell r="F6219" t="str">
            <v>ASEADOR</v>
          </cell>
        </row>
        <row r="6220">
          <cell r="B6220">
            <v>10143280</v>
          </cell>
          <cell r="C6220" t="str">
            <v>GUEVARA PEREZ, LUIS RAMON</v>
          </cell>
          <cell r="D6220" t="str">
            <v>Obrero Activo</v>
          </cell>
          <cell r="E6220">
            <v>40003</v>
          </cell>
          <cell r="F6220" t="str">
            <v>ASEADOR</v>
          </cell>
        </row>
        <row r="6221">
          <cell r="B6221">
            <v>10148658</v>
          </cell>
          <cell r="C6221" t="str">
            <v>VIVAS PINTO, JOSE ANGEL</v>
          </cell>
          <cell r="D6221" t="str">
            <v>Obrero Activo</v>
          </cell>
          <cell r="E6221">
            <v>40003</v>
          </cell>
          <cell r="F6221" t="str">
            <v>VIGILANTE</v>
          </cell>
        </row>
        <row r="6222">
          <cell r="B6222">
            <v>10167456</v>
          </cell>
          <cell r="C6222" t="str">
            <v>MORA ROJAS, JOSE CLEMENTE</v>
          </cell>
          <cell r="D6222" t="str">
            <v>Obrero Activo</v>
          </cell>
          <cell r="E6222">
            <v>41334</v>
          </cell>
          <cell r="F6222" t="str">
            <v>ASEADOR</v>
          </cell>
        </row>
        <row r="6223">
          <cell r="B6223">
            <v>10171532</v>
          </cell>
          <cell r="C6223" t="str">
            <v>ZAMBRANO DEL CARMEN, LUCINDA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10173294</v>
          </cell>
          <cell r="C6224" t="str">
            <v>BARRIOS DE SEGOBIA, YDA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10176772</v>
          </cell>
          <cell r="C6225" t="str">
            <v>ESCALANTE VIVAS, ROSA ELODIA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10179499</v>
          </cell>
          <cell r="C6226" t="str">
            <v>BUSTAMANTE NIEVES, ELENA</v>
          </cell>
          <cell r="D6226" t="str">
            <v>Obrero Activo</v>
          </cell>
          <cell r="E6226">
            <v>40003</v>
          </cell>
          <cell r="F6226" t="str">
            <v>ASEADOR</v>
          </cell>
        </row>
        <row r="6227">
          <cell r="B6227">
            <v>10260511</v>
          </cell>
          <cell r="C6227" t="str">
            <v>LEON MAGALY, COROMOTO</v>
          </cell>
          <cell r="D6227" t="str">
            <v>Obrero Activo</v>
          </cell>
          <cell r="E6227">
            <v>40003</v>
          </cell>
          <cell r="F6227" t="str">
            <v>ASEADOR</v>
          </cell>
        </row>
        <row r="6228">
          <cell r="B6228">
            <v>10320755</v>
          </cell>
          <cell r="C6228" t="str">
            <v>VELASQUEZ FERNANDEZ, CLEMENTE</v>
          </cell>
          <cell r="D6228" t="str">
            <v>Obrero Activo</v>
          </cell>
          <cell r="E6228">
            <v>39814</v>
          </cell>
          <cell r="F6228" t="str">
            <v>JARDINERO</v>
          </cell>
        </row>
        <row r="6229">
          <cell r="B6229">
            <v>10322040</v>
          </cell>
          <cell r="C6229" t="str">
            <v>IZQUIEL WUEXI, COROMOTO</v>
          </cell>
          <cell r="D6229" t="str">
            <v>Obrero Activo</v>
          </cell>
          <cell r="E6229">
            <v>39814</v>
          </cell>
          <cell r="F6229" t="str">
            <v>AYUDANTE DE MANTENIMIENTO</v>
          </cell>
        </row>
        <row r="6230">
          <cell r="B6230">
            <v>10326976</v>
          </cell>
          <cell r="C6230" t="str">
            <v>PEREZ ESCALONA, MARIA DE</v>
          </cell>
          <cell r="D6230" t="str">
            <v>Obrero Activo</v>
          </cell>
          <cell r="E6230">
            <v>39448</v>
          </cell>
          <cell r="F6230" t="str">
            <v>AYUDANTE DE MANTENIMIENTO</v>
          </cell>
        </row>
        <row r="6231">
          <cell r="B6231">
            <v>10509607</v>
          </cell>
          <cell r="C6231" t="str">
            <v>MORA DE RIVAS, MARISELA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10515003</v>
          </cell>
          <cell r="C6232" t="str">
            <v>JIMENEZ D, ONER F.</v>
          </cell>
          <cell r="D6232" t="str">
            <v>Obrero Activo</v>
          </cell>
          <cell r="E6232">
            <v>38353</v>
          </cell>
          <cell r="F6232" t="str">
            <v>SUPERVISOR DE MANTENIMIENTO</v>
          </cell>
        </row>
        <row r="6233">
          <cell r="B6233">
            <v>10547358</v>
          </cell>
          <cell r="C6233" t="str">
            <v>MEZA PEREZ, MATILDE DEL CARMEN</v>
          </cell>
          <cell r="D6233" t="str">
            <v>Obrero Activo</v>
          </cell>
          <cell r="E6233">
            <v>40003</v>
          </cell>
          <cell r="F6233" t="str">
            <v>ASEADOR</v>
          </cell>
        </row>
        <row r="6234">
          <cell r="B6234">
            <v>10555181</v>
          </cell>
          <cell r="C6234" t="str">
            <v>QUINTERO CASTELLANO, MARISOL DEL CARMEN</v>
          </cell>
          <cell r="D6234" t="str">
            <v>Obrero Activo</v>
          </cell>
          <cell r="E6234">
            <v>39722</v>
          </cell>
          <cell r="F6234" t="str">
            <v>AUXILIAR DE MANTENIMIENTO</v>
          </cell>
        </row>
        <row r="6235">
          <cell r="B6235">
            <v>10555243</v>
          </cell>
          <cell r="C6235" t="str">
            <v>ALTUVE BILMA, YURAIMA</v>
          </cell>
          <cell r="D6235" t="str">
            <v>Obrero Activo</v>
          </cell>
          <cell r="E6235">
            <v>38749</v>
          </cell>
          <cell r="F6235" t="str">
            <v>SUPERVISOR DE ALMACEN</v>
          </cell>
        </row>
        <row r="6236">
          <cell r="B6236">
            <v>10556027</v>
          </cell>
          <cell r="C6236" t="str">
            <v>VAZQUEZ , CARLOS ORLANDO</v>
          </cell>
          <cell r="D6236" t="str">
            <v>Obrero Activo</v>
          </cell>
          <cell r="E6236">
            <v>39490</v>
          </cell>
          <cell r="F6236" t="str">
            <v>JARDINERO</v>
          </cell>
        </row>
        <row r="6237">
          <cell r="B6237">
            <v>10557248</v>
          </cell>
          <cell r="C6237" t="str">
            <v>PEÑARANDA CONTRERAS, JUAN ANASTACIO</v>
          </cell>
          <cell r="D6237" t="str">
            <v>Obrero Activo</v>
          </cell>
          <cell r="E6237">
            <v>37623</v>
          </cell>
          <cell r="F6237" t="str">
            <v>SUPERVISOR DE VIGILANCIA</v>
          </cell>
        </row>
        <row r="6238">
          <cell r="B6238">
            <v>10557613</v>
          </cell>
          <cell r="C6238" t="str">
            <v>PÉREZ ARELLANO, CRUZ RENE</v>
          </cell>
          <cell r="D6238" t="str">
            <v>Obrero Activo</v>
          </cell>
          <cell r="E6238">
            <v>39722</v>
          </cell>
          <cell r="F6238" t="str">
            <v>SUPERVISOR DE MANTENIMIENTO</v>
          </cell>
        </row>
        <row r="6239">
          <cell r="B6239">
            <v>10557923</v>
          </cell>
          <cell r="C6239" t="str">
            <v>JIMENEZ M, YONNY A.</v>
          </cell>
          <cell r="D6239" t="str">
            <v>Obrero Activo</v>
          </cell>
          <cell r="E6239">
            <v>37272</v>
          </cell>
          <cell r="F6239" t="str">
            <v>SUPERVISOR DE MANTENIMIENTO</v>
          </cell>
        </row>
        <row r="6240">
          <cell r="B6240">
            <v>10558996</v>
          </cell>
          <cell r="C6240" t="str">
            <v>GUTIERREZ PIÑA, RICARDO RAFAEL</v>
          </cell>
          <cell r="D6240" t="str">
            <v>Obrero Activo</v>
          </cell>
          <cell r="E6240">
            <v>39722</v>
          </cell>
          <cell r="F6240" t="str">
            <v>SUPERVISOR DE SERVICIO</v>
          </cell>
        </row>
        <row r="6241">
          <cell r="B6241">
            <v>10559210</v>
          </cell>
          <cell r="C6241" t="str">
            <v>GONZALEZ ELIS, MOISES</v>
          </cell>
          <cell r="D6241" t="str">
            <v>Obrero Activo</v>
          </cell>
          <cell r="E6241">
            <v>39722</v>
          </cell>
          <cell r="F6241" t="str">
            <v>CHOFER</v>
          </cell>
        </row>
        <row r="6242">
          <cell r="B6242">
            <v>10561967</v>
          </cell>
          <cell r="C6242" t="str">
            <v>MORENO TORO, EDILIA DEL VALLE</v>
          </cell>
          <cell r="D6242" t="str">
            <v>Obrero Activo</v>
          </cell>
          <cell r="E6242">
            <v>39722</v>
          </cell>
          <cell r="F6242" t="str">
            <v>JARDINERO</v>
          </cell>
        </row>
        <row r="6243">
          <cell r="B6243">
            <v>10562321</v>
          </cell>
          <cell r="C6243" t="str">
            <v>MUCHACHO S, JOSE D.</v>
          </cell>
          <cell r="D6243" t="str">
            <v>Obrero Activo</v>
          </cell>
          <cell r="E6243">
            <v>35811</v>
          </cell>
          <cell r="F6243" t="str">
            <v>ELECTRICISTA</v>
          </cell>
        </row>
        <row r="6244">
          <cell r="B6244">
            <v>10563023</v>
          </cell>
          <cell r="C6244" t="str">
            <v>MERCADO MONAGAS, ANGEL ANTONIO</v>
          </cell>
          <cell r="D6244" t="str">
            <v>Obrero Activo</v>
          </cell>
          <cell r="E6244">
            <v>37494</v>
          </cell>
          <cell r="F6244" t="str">
            <v>SUPERVISOR DE SERVICIO</v>
          </cell>
        </row>
        <row r="6245">
          <cell r="B6245">
            <v>10564059</v>
          </cell>
          <cell r="C6245" t="str">
            <v>PEREZ , ISELA</v>
          </cell>
          <cell r="D6245" t="str">
            <v>Obrero Activo</v>
          </cell>
          <cell r="E6245">
            <v>39006</v>
          </cell>
          <cell r="F6245" t="str">
            <v>AUXILIAR DE MANTENIMIENTO</v>
          </cell>
        </row>
        <row r="6246">
          <cell r="B6246">
            <v>10564170</v>
          </cell>
          <cell r="C6246" t="str">
            <v>JIMENEZ M, ALCIDES</v>
          </cell>
          <cell r="D6246" t="str">
            <v>Obrero Activo</v>
          </cell>
          <cell r="E6246">
            <v>39114</v>
          </cell>
          <cell r="F6246" t="str">
            <v>PINTOR</v>
          </cell>
        </row>
        <row r="6247">
          <cell r="B6247">
            <v>10580230</v>
          </cell>
          <cell r="C6247" t="str">
            <v>SANDOVAL VALENZUELA, LUISA MARIA</v>
          </cell>
          <cell r="D6247" t="str">
            <v>Obrero Activo</v>
          </cell>
          <cell r="E6247">
            <v>40003</v>
          </cell>
          <cell r="F6247" t="str">
            <v>ASEADOR</v>
          </cell>
        </row>
        <row r="6248">
          <cell r="B6248">
            <v>10616395</v>
          </cell>
          <cell r="C6248" t="str">
            <v>CASTILLO MARLENE, COROMOTO</v>
          </cell>
          <cell r="D6248" t="str">
            <v>Obrero Activo</v>
          </cell>
          <cell r="E6248">
            <v>39139</v>
          </cell>
          <cell r="F6248" t="str">
            <v>AYUDANTE DE MANTENIMIENTO</v>
          </cell>
        </row>
        <row r="6249">
          <cell r="B6249">
            <v>10618594</v>
          </cell>
          <cell r="C6249" t="str">
            <v>VILLAZANA DE, BOHORQUEZ SANTA</v>
          </cell>
          <cell r="D6249" t="str">
            <v>Obrero Activo</v>
          </cell>
          <cell r="E6249">
            <v>37494</v>
          </cell>
          <cell r="F6249" t="str">
            <v>SUPERVISOR DE SERVICIO</v>
          </cell>
        </row>
        <row r="6250">
          <cell r="B6250">
            <v>10618996</v>
          </cell>
          <cell r="C6250" t="str">
            <v>GARCIA LOPEZ, NEXI MORAIMA</v>
          </cell>
          <cell r="D6250" t="str">
            <v>Obrero Activo</v>
          </cell>
          <cell r="E6250">
            <v>36313</v>
          </cell>
          <cell r="F6250" t="str">
            <v>SUPERVISOR DE SERVICIO</v>
          </cell>
        </row>
        <row r="6251">
          <cell r="B6251">
            <v>10636447</v>
          </cell>
          <cell r="C6251" t="str">
            <v>MENDOZA URANGA, MARIA MERCEDES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10636657</v>
          </cell>
          <cell r="C6252" t="str">
            <v>RIVERO CHAMBUCO, MARIA JOSEFINA</v>
          </cell>
          <cell r="D6252" t="str">
            <v>Obrero Activo</v>
          </cell>
          <cell r="E6252">
            <v>40003</v>
          </cell>
          <cell r="F6252" t="str">
            <v>ASEADOR</v>
          </cell>
        </row>
        <row r="6253">
          <cell r="B6253">
            <v>10641515</v>
          </cell>
          <cell r="C6253" t="str">
            <v>VARGAS MONTES, MIGDALIA COROMOTO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10641775</v>
          </cell>
          <cell r="C6254" t="str">
            <v>DIAZ , HERNAN JOSE</v>
          </cell>
          <cell r="D6254" t="str">
            <v>Obrero Activo</v>
          </cell>
          <cell r="E6254">
            <v>39142</v>
          </cell>
          <cell r="F6254" t="str">
            <v>AYUDANTE DE MANTENIMIENTO</v>
          </cell>
        </row>
        <row r="6255">
          <cell r="B6255">
            <v>10642128</v>
          </cell>
          <cell r="C6255" t="str">
            <v>LEGON GARCIA, MARIA EUGENIA</v>
          </cell>
          <cell r="D6255" t="str">
            <v>Obrero Activo</v>
          </cell>
          <cell r="E6255">
            <v>40003</v>
          </cell>
          <cell r="F6255" t="str">
            <v>ASEADOR</v>
          </cell>
        </row>
        <row r="6256">
          <cell r="B6256">
            <v>10679820</v>
          </cell>
          <cell r="C6256" t="str">
            <v>GARCIA T, DANIEL E.</v>
          </cell>
          <cell r="D6256" t="str">
            <v>Obrero Activo</v>
          </cell>
          <cell r="E6256">
            <v>37998</v>
          </cell>
          <cell r="F6256" t="str">
            <v>SUPERVISOR DE MANTENIMIENTO</v>
          </cell>
        </row>
        <row r="6257">
          <cell r="B6257">
            <v>10716573</v>
          </cell>
          <cell r="C6257" t="str">
            <v>DUGARTE , JESUS ANTONIO</v>
          </cell>
          <cell r="D6257" t="str">
            <v>Obrero Activo</v>
          </cell>
          <cell r="E6257">
            <v>38718</v>
          </cell>
          <cell r="F6257" t="str">
            <v>CHOFER</v>
          </cell>
        </row>
        <row r="6258">
          <cell r="B6258">
            <v>10721839</v>
          </cell>
          <cell r="C6258" t="str">
            <v>DELGADO ALEXIS, JOSE</v>
          </cell>
          <cell r="D6258" t="str">
            <v>Obrero Activo</v>
          </cell>
          <cell r="E6258">
            <v>40003</v>
          </cell>
          <cell r="F6258" t="str">
            <v>ASEADOR</v>
          </cell>
        </row>
        <row r="6259">
          <cell r="B6259">
            <v>10725169</v>
          </cell>
          <cell r="C6259" t="str">
            <v>MONTILLA D, JOSE GREGORIO</v>
          </cell>
          <cell r="D6259" t="str">
            <v>Obrero Activo</v>
          </cell>
          <cell r="E6259">
            <v>34403</v>
          </cell>
          <cell r="F6259" t="str">
            <v>SUPERVISOR DE ALMACEN</v>
          </cell>
        </row>
        <row r="6260">
          <cell r="B6260">
            <v>10725270</v>
          </cell>
          <cell r="C6260" t="str">
            <v>JIMENEZ , MIRNA R.</v>
          </cell>
          <cell r="D6260" t="str">
            <v>Obrero Activo</v>
          </cell>
          <cell r="E6260">
            <v>34970</v>
          </cell>
          <cell r="F6260" t="str">
            <v>SUPERVISOR DE ALMACEN</v>
          </cell>
        </row>
        <row r="6261">
          <cell r="B6261">
            <v>10725474</v>
          </cell>
          <cell r="C6261" t="str">
            <v>COLMENAREZ R, FRANCISCO J</v>
          </cell>
          <cell r="D6261" t="str">
            <v>Obrero Activo</v>
          </cell>
          <cell r="E6261">
            <v>34739</v>
          </cell>
          <cell r="F6261" t="str">
            <v>SUPERVISOR DE MANTENIMIENTO</v>
          </cell>
        </row>
        <row r="6262">
          <cell r="B6262">
            <v>10726855</v>
          </cell>
          <cell r="C6262" t="str">
            <v>PEREZ P, NINFA MARIA</v>
          </cell>
          <cell r="D6262" t="str">
            <v>Obrero Activo</v>
          </cell>
          <cell r="E6262">
            <v>40003</v>
          </cell>
          <cell r="F6262" t="str">
            <v>ASEADOR</v>
          </cell>
        </row>
        <row r="6263">
          <cell r="B6263">
            <v>10728746</v>
          </cell>
          <cell r="C6263" t="str">
            <v>MANUEL E, LAYA V</v>
          </cell>
          <cell r="D6263" t="str">
            <v>Obrero Activo</v>
          </cell>
          <cell r="E6263">
            <v>40003</v>
          </cell>
          <cell r="F6263" t="str">
            <v>VIGILANTE</v>
          </cell>
        </row>
        <row r="6264">
          <cell r="B6264">
            <v>10731455</v>
          </cell>
          <cell r="C6264" t="str">
            <v>PEROZA MARTINEZ, DELIA MOREISY</v>
          </cell>
          <cell r="D6264" t="str">
            <v>Obrero Activo</v>
          </cell>
          <cell r="E6264">
            <v>40000</v>
          </cell>
          <cell r="F6264" t="str">
            <v>ASEADOR</v>
          </cell>
        </row>
        <row r="6265">
          <cell r="B6265">
            <v>10788221</v>
          </cell>
          <cell r="C6265" t="str">
            <v>RIVAS GOMEZ, VICTORIA</v>
          </cell>
          <cell r="D6265" t="str">
            <v>Obrero Activo</v>
          </cell>
          <cell r="E6265">
            <v>39722</v>
          </cell>
          <cell r="F6265" t="str">
            <v>AUXILIAR DE MANTENIMIENTO</v>
          </cell>
        </row>
        <row r="6266">
          <cell r="B6266">
            <v>10986642</v>
          </cell>
          <cell r="C6266" t="str">
            <v>FERNANDEZ GOMEZ, MARIA FELIPA</v>
          </cell>
          <cell r="D6266" t="str">
            <v>Obrero Activo</v>
          </cell>
          <cell r="E6266">
            <v>39448</v>
          </cell>
          <cell r="F6266" t="str">
            <v>AYUDANTE DE MANTENIMIENTO</v>
          </cell>
        </row>
        <row r="6267">
          <cell r="B6267">
            <v>10987673</v>
          </cell>
          <cell r="C6267" t="str">
            <v>RODRIGUEZ M., XIOMARA S.</v>
          </cell>
          <cell r="D6267" t="str">
            <v>Obrero Activo</v>
          </cell>
          <cell r="E6267">
            <v>39814</v>
          </cell>
          <cell r="F6267" t="str">
            <v>SUPERVISOR DE SERVICIO</v>
          </cell>
        </row>
        <row r="6268">
          <cell r="B6268">
            <v>10987718</v>
          </cell>
          <cell r="C6268" t="str">
            <v>YUSTI B, ROCIO E.</v>
          </cell>
          <cell r="D6268" t="str">
            <v>Obrero Activo</v>
          </cell>
          <cell r="E6268">
            <v>36242</v>
          </cell>
          <cell r="F6268" t="str">
            <v>SUPERVISOR DE MANTENIMIENTO</v>
          </cell>
        </row>
        <row r="6269">
          <cell r="B6269">
            <v>10988249</v>
          </cell>
          <cell r="C6269" t="str">
            <v>BELLO U, MARCOS A.</v>
          </cell>
          <cell r="D6269" t="str">
            <v>Obrero Activo</v>
          </cell>
          <cell r="E6269">
            <v>35845</v>
          </cell>
          <cell r="F6269" t="str">
            <v>SUPERVISOR DE SERVICIO</v>
          </cell>
        </row>
        <row r="6270">
          <cell r="B6270">
            <v>10988697</v>
          </cell>
          <cell r="C6270" t="str">
            <v>CASTILLO JOSE, RAMON</v>
          </cell>
          <cell r="D6270" t="str">
            <v>Obrero Activo</v>
          </cell>
          <cell r="E6270">
            <v>40000</v>
          </cell>
          <cell r="F6270" t="str">
            <v>SUPERVISOR DE SERVICIO</v>
          </cell>
        </row>
        <row r="6271">
          <cell r="B6271">
            <v>10989046</v>
          </cell>
          <cell r="C6271" t="str">
            <v>PEREZ MUJICA, PEDRO RAFAEL</v>
          </cell>
          <cell r="D6271" t="str">
            <v>Obrero Activo</v>
          </cell>
          <cell r="E6271">
            <v>40000</v>
          </cell>
          <cell r="F6271" t="str">
            <v>SUPERVISOR DE SERVICIO</v>
          </cell>
        </row>
        <row r="6272">
          <cell r="B6272">
            <v>10989191</v>
          </cell>
          <cell r="C6272" t="str">
            <v>DIAZ G,,,,, EDMUNDO R.,</v>
          </cell>
          <cell r="D6272" t="str">
            <v>Obrero Activo</v>
          </cell>
          <cell r="E6272">
            <v>38626</v>
          </cell>
          <cell r="F6272" t="str">
            <v>SUPERVISOR DE MANTENIMIENTO</v>
          </cell>
        </row>
        <row r="6273">
          <cell r="B6273">
            <v>10990048</v>
          </cell>
          <cell r="C6273" t="str">
            <v>MATUTE C, EVELIO J.</v>
          </cell>
          <cell r="D6273" t="str">
            <v>Obrero Activo</v>
          </cell>
          <cell r="E6273">
            <v>38792</v>
          </cell>
          <cell r="F6273" t="str">
            <v>ELECTRICISTA</v>
          </cell>
        </row>
        <row r="6274">
          <cell r="B6274">
            <v>10990135</v>
          </cell>
          <cell r="C6274" t="str">
            <v>GUERRA BELKIS, M.</v>
          </cell>
          <cell r="D6274" t="str">
            <v>Obrero Activo</v>
          </cell>
          <cell r="E6274">
            <v>39814</v>
          </cell>
          <cell r="F6274" t="str">
            <v>SUPERVISOR DE SERVICIO</v>
          </cell>
        </row>
        <row r="6275">
          <cell r="B6275">
            <v>10990626</v>
          </cell>
          <cell r="C6275" t="str">
            <v>VELIS YONNY, ALEXY</v>
          </cell>
          <cell r="D6275" t="str">
            <v>Obrero Activo</v>
          </cell>
          <cell r="E6275">
            <v>40003</v>
          </cell>
          <cell r="F6275" t="str">
            <v>PORTERO</v>
          </cell>
        </row>
        <row r="6276">
          <cell r="B6276">
            <v>10991299</v>
          </cell>
          <cell r="C6276" t="str">
            <v>QUINTERO M., HENRY E.</v>
          </cell>
          <cell r="D6276" t="str">
            <v>Obrero Activo</v>
          </cell>
          <cell r="E6276">
            <v>39814</v>
          </cell>
          <cell r="F6276" t="str">
            <v>JARDINERO</v>
          </cell>
        </row>
        <row r="6277">
          <cell r="B6277">
            <v>10994577</v>
          </cell>
          <cell r="C6277" t="str">
            <v>MENDOZA , EDGAR</v>
          </cell>
          <cell r="D6277" t="str">
            <v>Obrero Activo</v>
          </cell>
          <cell r="E6277">
            <v>39722</v>
          </cell>
          <cell r="F6277" t="str">
            <v>AYUDANTE DE MANTENIMIENTO</v>
          </cell>
        </row>
        <row r="6278">
          <cell r="B6278">
            <v>11061639</v>
          </cell>
          <cell r="C6278" t="str">
            <v>MARTINEZ R., PASTOR F.</v>
          </cell>
          <cell r="D6278" t="str">
            <v>Obrero Activo</v>
          </cell>
          <cell r="E6278">
            <v>37998</v>
          </cell>
          <cell r="F6278" t="str">
            <v>SUPERVISOR DE VIGILANCIA</v>
          </cell>
        </row>
        <row r="6279">
          <cell r="B6279">
            <v>11083441</v>
          </cell>
          <cell r="C6279" t="str">
            <v>PINEDA PÉREZ, ARELIS DAGNALY</v>
          </cell>
          <cell r="D6279" t="str">
            <v>Obrero Activo</v>
          </cell>
          <cell r="E6279">
            <v>41640</v>
          </cell>
          <cell r="F6279" t="str">
            <v>AUXILIAR DE MANTENIMIENTO</v>
          </cell>
        </row>
        <row r="6280">
          <cell r="B6280">
            <v>11083831</v>
          </cell>
          <cell r="C6280" t="str">
            <v>MARTINEZ V, ARGENIS</v>
          </cell>
          <cell r="D6280" t="str">
            <v>Obrero Activo</v>
          </cell>
          <cell r="E6280">
            <v>34417</v>
          </cell>
          <cell r="F6280" t="str">
            <v>SUPERVISOR DE SERVICIO</v>
          </cell>
        </row>
        <row r="6281">
          <cell r="B6281">
            <v>11105522</v>
          </cell>
          <cell r="C6281" t="str">
            <v>CONTRERAS MARIA, DE LA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11185577</v>
          </cell>
          <cell r="C6282" t="str">
            <v>AVILA DIAZ, ALEXIS ENRIQUE</v>
          </cell>
          <cell r="D6282" t="str">
            <v>Obrero Activo</v>
          </cell>
          <cell r="E6282">
            <v>39722</v>
          </cell>
          <cell r="F6282" t="str">
            <v>CHOFER</v>
          </cell>
        </row>
        <row r="6283">
          <cell r="B6283">
            <v>11185771</v>
          </cell>
          <cell r="C6283" t="str">
            <v>MARIA D, FIGUEREDO C</v>
          </cell>
          <cell r="D6283" t="str">
            <v>Obrero Activo</v>
          </cell>
          <cell r="E6283">
            <v>40003</v>
          </cell>
          <cell r="F6283" t="str">
            <v>ASEADOR</v>
          </cell>
        </row>
        <row r="6284">
          <cell r="B6284">
            <v>11186457</v>
          </cell>
          <cell r="C6284" t="str">
            <v>TIRADO A., NANCY C.</v>
          </cell>
          <cell r="D6284" t="str">
            <v>Obrero Activo</v>
          </cell>
          <cell r="E6284">
            <v>38838</v>
          </cell>
          <cell r="F6284" t="str">
            <v>AUXILIAR DE MANTENIMIENTO</v>
          </cell>
        </row>
        <row r="6285">
          <cell r="B6285">
            <v>11186620</v>
          </cell>
          <cell r="C6285" t="str">
            <v>RIVERO LINAREZ, GILEXI YANETH</v>
          </cell>
          <cell r="D6285" t="str">
            <v>Obrero Activo</v>
          </cell>
          <cell r="E6285">
            <v>37494</v>
          </cell>
          <cell r="F6285" t="str">
            <v>SUPERVISOR DE MANTENIMIENTO</v>
          </cell>
        </row>
        <row r="6286">
          <cell r="B6286">
            <v>11187092</v>
          </cell>
          <cell r="C6286" t="str">
            <v>LINARES BETANCOURTH, YADIRA DEL CARMEN</v>
          </cell>
          <cell r="D6286" t="str">
            <v>Obrero Activo</v>
          </cell>
          <cell r="E6286">
            <v>39722</v>
          </cell>
          <cell r="F6286" t="str">
            <v>AUXIL DE MANT Y EQUIPO SONID/AUDIV/ELECTRONIC</v>
          </cell>
        </row>
        <row r="6287">
          <cell r="B6287">
            <v>11187890</v>
          </cell>
          <cell r="C6287" t="str">
            <v>MENDEZ ARBELAEZ, ESTELA</v>
          </cell>
          <cell r="D6287" t="str">
            <v>Obrero Activo</v>
          </cell>
          <cell r="E6287">
            <v>37494</v>
          </cell>
          <cell r="F6287" t="str">
            <v>SUPERVISOR DE SERVICIO</v>
          </cell>
        </row>
        <row r="6288">
          <cell r="B6288">
            <v>11189311</v>
          </cell>
          <cell r="C6288" t="str">
            <v>LEAL , LUZ MARIA</v>
          </cell>
          <cell r="D6288" t="str">
            <v>Obrero Activo</v>
          </cell>
          <cell r="E6288">
            <v>39722</v>
          </cell>
          <cell r="F6288" t="str">
            <v>AUXILIAR DE MANTENIMIENTO</v>
          </cell>
        </row>
        <row r="6289">
          <cell r="B6289">
            <v>11189754</v>
          </cell>
          <cell r="C6289" t="str">
            <v>GARCIA BRAVO, PETRA YOLANDA</v>
          </cell>
          <cell r="D6289" t="str">
            <v>Obrero Activo</v>
          </cell>
          <cell r="E6289">
            <v>39904</v>
          </cell>
          <cell r="F6289" t="str">
            <v>AUXILIAR DE MANTENIMIENTO</v>
          </cell>
        </row>
        <row r="6290">
          <cell r="B6290">
            <v>11190219</v>
          </cell>
          <cell r="C6290" t="str">
            <v>LEAL RAMOS, NELLY E.</v>
          </cell>
          <cell r="D6290" t="str">
            <v>Obrero Activo</v>
          </cell>
          <cell r="E6290">
            <v>38792</v>
          </cell>
          <cell r="F6290" t="str">
            <v>SUPERVISOR DE SERVICIO</v>
          </cell>
        </row>
        <row r="6291">
          <cell r="B6291">
            <v>11190354</v>
          </cell>
          <cell r="C6291" t="str">
            <v>FLORES , RAFAEL</v>
          </cell>
          <cell r="D6291" t="str">
            <v>Obrero Activo</v>
          </cell>
          <cell r="E6291">
            <v>39686</v>
          </cell>
          <cell r="F6291" t="str">
            <v>SUPERVISOR DE FINCAS</v>
          </cell>
        </row>
        <row r="6292">
          <cell r="B6292">
            <v>11190495</v>
          </cell>
          <cell r="C6292" t="str">
            <v>HEREDIA GARCIA, CARLOS JOSE</v>
          </cell>
          <cell r="D6292" t="str">
            <v>Obrero Activo</v>
          </cell>
          <cell r="E6292">
            <v>40003</v>
          </cell>
          <cell r="F6292" t="str">
            <v>VIGILANTE</v>
          </cell>
        </row>
        <row r="6293">
          <cell r="B6293">
            <v>11192416</v>
          </cell>
          <cell r="C6293" t="str">
            <v>MEZA D, FRANCISCO R.</v>
          </cell>
          <cell r="D6293" t="str">
            <v>Obrero Activo</v>
          </cell>
          <cell r="E6293">
            <v>33717</v>
          </cell>
          <cell r="F6293" t="str">
            <v>SUPERVISOR DE MANTENIMIENTO</v>
          </cell>
        </row>
        <row r="6294">
          <cell r="B6294">
            <v>11192466</v>
          </cell>
          <cell r="C6294" t="str">
            <v>AGUIRRE RANGEL, ADILIA MORAIMA</v>
          </cell>
          <cell r="D6294" t="str">
            <v>Obrero Activo</v>
          </cell>
          <cell r="E6294">
            <v>39722</v>
          </cell>
          <cell r="F6294" t="str">
            <v>AUXILIAR DE MANTENIMIENTO</v>
          </cell>
        </row>
        <row r="6295">
          <cell r="B6295">
            <v>11193304</v>
          </cell>
          <cell r="C6295" t="str">
            <v>MONTOYA , JULIO CESAR</v>
          </cell>
          <cell r="D6295" t="str">
            <v>Obrero Activo</v>
          </cell>
          <cell r="E6295">
            <v>39326</v>
          </cell>
          <cell r="F6295" t="str">
            <v>SUPERVISOR DE SERVICIO</v>
          </cell>
        </row>
        <row r="6296">
          <cell r="B6296">
            <v>11194101</v>
          </cell>
          <cell r="C6296" t="str">
            <v>PEREZ GONZALEZ, PEDRO ROBERTO</v>
          </cell>
          <cell r="D6296" t="str">
            <v>Obrero Activo</v>
          </cell>
          <cell r="E6296">
            <v>37494</v>
          </cell>
          <cell r="F6296" t="str">
            <v>SUPERVISOR DE SERVICIO</v>
          </cell>
        </row>
        <row r="6297">
          <cell r="B6297">
            <v>11194397</v>
          </cell>
          <cell r="C6297" t="str">
            <v>CANO MARIA, DAVID</v>
          </cell>
          <cell r="D6297" t="str">
            <v>Obrero Activo</v>
          </cell>
          <cell r="E6297">
            <v>40003</v>
          </cell>
          <cell r="F6297" t="str">
            <v>ASEADOR</v>
          </cell>
        </row>
        <row r="6298">
          <cell r="B6298">
            <v>11194945</v>
          </cell>
          <cell r="C6298" t="str">
            <v>ROCHA MENDOZA, RAFAEL</v>
          </cell>
          <cell r="D6298" t="str">
            <v>Obrero Activo</v>
          </cell>
          <cell r="E6298">
            <v>39707</v>
          </cell>
          <cell r="F6298" t="str">
            <v>CARPINTERO</v>
          </cell>
        </row>
        <row r="6299">
          <cell r="B6299">
            <v>11238062</v>
          </cell>
          <cell r="C6299" t="str">
            <v>RANGEL B., CARMEN M.</v>
          </cell>
          <cell r="D6299" t="str">
            <v>Obrero Activo</v>
          </cell>
          <cell r="E6299">
            <v>38718</v>
          </cell>
          <cell r="F6299" t="str">
            <v>SUPERVISOR DE SERVICIO</v>
          </cell>
        </row>
        <row r="6300">
          <cell r="B6300">
            <v>11242648</v>
          </cell>
          <cell r="C6300" t="str">
            <v>PEREZ P., JOSE G.</v>
          </cell>
          <cell r="D6300" t="str">
            <v>Obrero Activo</v>
          </cell>
          <cell r="E6300">
            <v>38718</v>
          </cell>
          <cell r="F6300" t="str">
            <v>ALBAÑIL</v>
          </cell>
        </row>
        <row r="6301">
          <cell r="B6301">
            <v>11270495</v>
          </cell>
          <cell r="C6301" t="str">
            <v>COLMENAREZ M., JOSE G.</v>
          </cell>
          <cell r="D6301" t="str">
            <v>Obrero Activo</v>
          </cell>
          <cell r="E6301">
            <v>38718</v>
          </cell>
          <cell r="F6301" t="str">
            <v>ELECTRICISTA</v>
          </cell>
        </row>
        <row r="6302">
          <cell r="B6302">
            <v>11301260</v>
          </cell>
          <cell r="C6302" t="str">
            <v>CASTRO MARTINEZ, LUZ ESPERANZA</v>
          </cell>
          <cell r="D6302" t="str">
            <v>Obrero Activo</v>
          </cell>
          <cell r="E6302">
            <v>39448</v>
          </cell>
          <cell r="F6302" t="str">
            <v>AYUDANTE DE MANTENIMIENTO</v>
          </cell>
        </row>
        <row r="6303">
          <cell r="B6303">
            <v>11374285</v>
          </cell>
          <cell r="C6303" t="str">
            <v>ALBARRAN CONTRERAS, GLORIA</v>
          </cell>
          <cell r="D6303" t="str">
            <v>Obrero Activo</v>
          </cell>
          <cell r="E6303">
            <v>39722</v>
          </cell>
          <cell r="F6303" t="str">
            <v>RECEPTOR DE CORRESPONDENCIA</v>
          </cell>
        </row>
        <row r="6304">
          <cell r="B6304">
            <v>11374705</v>
          </cell>
          <cell r="C6304" t="str">
            <v>DUARTE MORA, NINFA BECSAIDA</v>
          </cell>
          <cell r="D6304" t="str">
            <v>Obrero Activo</v>
          </cell>
          <cell r="E6304">
            <v>40003</v>
          </cell>
          <cell r="F6304" t="str">
            <v>ASEADOR</v>
          </cell>
        </row>
        <row r="6305">
          <cell r="B6305">
            <v>11395093</v>
          </cell>
          <cell r="C6305" t="str">
            <v>PEÑA P., PEDRO J.</v>
          </cell>
          <cell r="D6305" t="str">
            <v>Obrero Activo</v>
          </cell>
          <cell r="E6305">
            <v>40189</v>
          </cell>
          <cell r="F6305" t="str">
            <v>ASEADOR</v>
          </cell>
        </row>
        <row r="6306">
          <cell r="B6306">
            <v>11395943</v>
          </cell>
          <cell r="C6306" t="str">
            <v>OCANTO ARAUJO, MARIA ANTONIA</v>
          </cell>
          <cell r="D6306" t="str">
            <v>Obrero Activo</v>
          </cell>
          <cell r="E6306">
            <v>39090</v>
          </cell>
          <cell r="F6306" t="str">
            <v>ASEADOR</v>
          </cell>
        </row>
        <row r="6307">
          <cell r="B6307">
            <v>11396480</v>
          </cell>
          <cell r="C6307" t="str">
            <v>RODRIGUEZ B, LADIMIR</v>
          </cell>
          <cell r="D6307" t="str">
            <v>Obrero Activo</v>
          </cell>
          <cell r="E6307">
            <v>34739</v>
          </cell>
          <cell r="F6307" t="str">
            <v>AUXILIAR DE ZOOTECNIA</v>
          </cell>
        </row>
        <row r="6308">
          <cell r="B6308">
            <v>11398502</v>
          </cell>
          <cell r="C6308" t="str">
            <v>OLIVERO V., AURA R.</v>
          </cell>
          <cell r="D6308" t="str">
            <v>Obrero Activo</v>
          </cell>
          <cell r="E6308">
            <v>38838</v>
          </cell>
          <cell r="F6308" t="str">
            <v>AUXILIAR DE MANTENIMIENTO</v>
          </cell>
        </row>
        <row r="6309">
          <cell r="B6309">
            <v>11399960</v>
          </cell>
          <cell r="C6309" t="str">
            <v>PARRA , ROSALINDA</v>
          </cell>
          <cell r="D6309" t="str">
            <v>Obrero Activo</v>
          </cell>
          <cell r="E6309">
            <v>35242</v>
          </cell>
          <cell r="F6309" t="str">
            <v>SUPERVISOR DE ALMACEN</v>
          </cell>
        </row>
        <row r="6310">
          <cell r="B6310">
            <v>11401460</v>
          </cell>
          <cell r="C6310" t="str">
            <v>PEREZ , ALEXANDER ARTURO</v>
          </cell>
          <cell r="D6310" t="str">
            <v>Obrero Activo</v>
          </cell>
          <cell r="E6310">
            <v>39722</v>
          </cell>
          <cell r="F6310" t="str">
            <v>SUPERVISOR DE TRANSPORTE Y MECANICA AUTOMOTOR</v>
          </cell>
        </row>
        <row r="6311">
          <cell r="B6311">
            <v>11401833</v>
          </cell>
          <cell r="C6311" t="str">
            <v>PACHECO , ANDRADE LEONARDO</v>
          </cell>
          <cell r="D6311" t="str">
            <v>Obrero Activo</v>
          </cell>
          <cell r="E6311">
            <v>37494</v>
          </cell>
          <cell r="F6311" t="str">
            <v>AUXILIAR DE MANTENIMIENTO</v>
          </cell>
        </row>
        <row r="6312">
          <cell r="B6312">
            <v>11478871</v>
          </cell>
          <cell r="C6312" t="str">
            <v>CHIRINO JAIMES, RICHARD JOEL</v>
          </cell>
          <cell r="D6312" t="str">
            <v>Obrero Activo</v>
          </cell>
          <cell r="E6312">
            <v>40391</v>
          </cell>
          <cell r="F6312" t="str">
            <v>SUPERVISOR DE SERVICIO</v>
          </cell>
        </row>
        <row r="6313">
          <cell r="B6313">
            <v>11490375</v>
          </cell>
          <cell r="C6313" t="str">
            <v>PARDO BETANCOURT, JESUS ANTONIO</v>
          </cell>
          <cell r="D6313" t="str">
            <v>Obrero Activo</v>
          </cell>
          <cell r="E6313">
            <v>39849</v>
          </cell>
          <cell r="F6313" t="str">
            <v>CHOFER</v>
          </cell>
        </row>
        <row r="6314">
          <cell r="B6314">
            <v>11563339</v>
          </cell>
          <cell r="C6314" t="str">
            <v>SARMIENTO DE GARCIA, CARMEN IRENE</v>
          </cell>
          <cell r="D6314" t="str">
            <v>Obrero Activo</v>
          </cell>
          <cell r="E6314">
            <v>40003</v>
          </cell>
          <cell r="F6314" t="str">
            <v>ASEADOR</v>
          </cell>
        </row>
        <row r="6315">
          <cell r="B6315">
            <v>11634781</v>
          </cell>
          <cell r="C6315" t="str">
            <v>HERNANDEZ ZAMBRANO, GLORIA DEL VALLE</v>
          </cell>
          <cell r="D6315" t="str">
            <v>Obrero Activo</v>
          </cell>
          <cell r="E6315">
            <v>38718</v>
          </cell>
          <cell r="F6315" t="str">
            <v>SUPERVISOR DE TRANSPORTE Y MECANICA AUTOMOTOR</v>
          </cell>
        </row>
        <row r="6316">
          <cell r="B6316">
            <v>11703169</v>
          </cell>
          <cell r="C6316" t="str">
            <v>D'SANTIAGO , JAIR J.</v>
          </cell>
          <cell r="D6316" t="str">
            <v>Obrero Activo</v>
          </cell>
          <cell r="E6316">
            <v>38488</v>
          </cell>
          <cell r="F6316" t="str">
            <v>CHOFER</v>
          </cell>
        </row>
        <row r="6317">
          <cell r="B6317">
            <v>11707328</v>
          </cell>
          <cell r="C6317" t="str">
            <v>GARCIA GRATEROL, MARIA FELICITA</v>
          </cell>
          <cell r="D6317" t="str">
            <v>Obrero Activo</v>
          </cell>
          <cell r="E6317">
            <v>39814</v>
          </cell>
          <cell r="F6317" t="str">
            <v>SUPERVISOR DE ALMACEN</v>
          </cell>
        </row>
        <row r="6318">
          <cell r="B6318">
            <v>11708345</v>
          </cell>
          <cell r="C6318" t="str">
            <v>MENDOZA AGRESOTH, MARIA M</v>
          </cell>
          <cell r="D6318" t="str">
            <v>Obrero Activo</v>
          </cell>
          <cell r="E6318">
            <v>40003</v>
          </cell>
          <cell r="F6318" t="str">
            <v>ASEADOR</v>
          </cell>
        </row>
        <row r="6319">
          <cell r="B6319">
            <v>11708599</v>
          </cell>
          <cell r="C6319" t="str">
            <v>RAMIREZ S, RODOLFO A.</v>
          </cell>
          <cell r="D6319" t="str">
            <v>Obrero Activo</v>
          </cell>
          <cell r="E6319">
            <v>35462</v>
          </cell>
          <cell r="F6319" t="str">
            <v>SUPERVISOR DE ALMACEN</v>
          </cell>
        </row>
        <row r="6320">
          <cell r="B6320">
            <v>11709160</v>
          </cell>
          <cell r="C6320" t="str">
            <v>GUERRERO GALINDEZ, LUIS VALDEMAR</v>
          </cell>
          <cell r="D6320" t="str">
            <v>Obrero Activo</v>
          </cell>
          <cell r="E6320">
            <v>37770</v>
          </cell>
          <cell r="F6320" t="str">
            <v>SUPERVISOR DE SERVICIO</v>
          </cell>
        </row>
        <row r="6321">
          <cell r="B6321">
            <v>11709289</v>
          </cell>
          <cell r="C6321" t="str">
            <v>MEDINA , GERZON</v>
          </cell>
          <cell r="D6321" t="str">
            <v>Obrero Activo</v>
          </cell>
          <cell r="E6321">
            <v>39490</v>
          </cell>
          <cell r="F6321" t="str">
            <v>MECANICO</v>
          </cell>
        </row>
        <row r="6322">
          <cell r="B6322">
            <v>11709732</v>
          </cell>
          <cell r="C6322" t="str">
            <v>SANTIAGO , RAQUEL DEL VALLE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11710182</v>
          </cell>
          <cell r="C6323" t="str">
            <v>CARRILLO MONTOYA, DALMER ROBINSON</v>
          </cell>
          <cell r="D6323" t="str">
            <v>Obrero Activo</v>
          </cell>
          <cell r="E6323">
            <v>39114</v>
          </cell>
          <cell r="F6323" t="str">
            <v>VIGILANTE</v>
          </cell>
        </row>
        <row r="6324">
          <cell r="B6324">
            <v>11710834</v>
          </cell>
          <cell r="C6324" t="str">
            <v>GALIANO ELDA, TARSILA</v>
          </cell>
          <cell r="D6324" t="str">
            <v>Obrero Activo</v>
          </cell>
          <cell r="E6324">
            <v>40003</v>
          </cell>
          <cell r="F6324" t="str">
            <v>ASEADOR</v>
          </cell>
        </row>
        <row r="6325">
          <cell r="B6325">
            <v>11711276</v>
          </cell>
          <cell r="C6325" t="str">
            <v>RODRIGUEZ RAMIREZ, MARIA DOLORES</v>
          </cell>
          <cell r="D6325" t="str">
            <v>Obrero Activo</v>
          </cell>
          <cell r="E6325">
            <v>37494</v>
          </cell>
          <cell r="F6325" t="str">
            <v>SUPERVISOR DE SERVICIO</v>
          </cell>
        </row>
        <row r="6326">
          <cell r="B6326">
            <v>11714090</v>
          </cell>
          <cell r="C6326" t="str">
            <v>RANGEL MATHEUS, RAFAEL RAMON</v>
          </cell>
          <cell r="D6326" t="str">
            <v>Obrero Activo</v>
          </cell>
          <cell r="E6326">
            <v>39508</v>
          </cell>
          <cell r="F6326" t="str">
            <v>MENSAJERO INTERNO</v>
          </cell>
        </row>
        <row r="6327">
          <cell r="B6327">
            <v>11714216</v>
          </cell>
          <cell r="C6327" t="str">
            <v>VELASQUEZ M., INES Z</v>
          </cell>
          <cell r="D6327" t="str">
            <v>Obrero Activo</v>
          </cell>
          <cell r="E6327">
            <v>38792</v>
          </cell>
          <cell r="F6327" t="str">
            <v>SUPERVISOR DE SERVICIO</v>
          </cell>
        </row>
        <row r="6328">
          <cell r="B6328">
            <v>11714300</v>
          </cell>
          <cell r="C6328" t="str">
            <v>BASTIDAS , YUDITH COROMOTO</v>
          </cell>
          <cell r="D6328" t="str">
            <v>Obrero Activo</v>
          </cell>
          <cell r="E6328">
            <v>38792</v>
          </cell>
          <cell r="F6328" t="str">
            <v>RECEPTOR DE CORRESPONDENCIA</v>
          </cell>
        </row>
        <row r="6329">
          <cell r="B6329">
            <v>11714326</v>
          </cell>
          <cell r="C6329" t="str">
            <v>CORTEZ O., EFRAIN E.</v>
          </cell>
          <cell r="D6329" t="str">
            <v>Obrero Activo</v>
          </cell>
          <cell r="E6329">
            <v>37623</v>
          </cell>
          <cell r="F6329" t="str">
            <v>VIGILANTE</v>
          </cell>
        </row>
        <row r="6330">
          <cell r="B6330">
            <v>11715053</v>
          </cell>
          <cell r="C6330" t="str">
            <v>RONDON FIGUEROA, OMAIRA EDELMIRA</v>
          </cell>
          <cell r="D6330" t="str">
            <v>Obrero Activo</v>
          </cell>
          <cell r="E6330">
            <v>38792</v>
          </cell>
          <cell r="F6330" t="str">
            <v>SUPERVISOR DE SERVICIO</v>
          </cell>
        </row>
        <row r="6331">
          <cell r="B6331">
            <v>11716110</v>
          </cell>
          <cell r="C6331" t="str">
            <v>PEÑA CORDERO, JOSE LUCIANO</v>
          </cell>
          <cell r="D6331" t="str">
            <v>Obrero Activo</v>
          </cell>
          <cell r="E6331">
            <v>34159</v>
          </cell>
          <cell r="F6331" t="str">
            <v>SUPERVISOR DE SERVICIO</v>
          </cell>
        </row>
        <row r="6332">
          <cell r="B6332">
            <v>11716714</v>
          </cell>
          <cell r="C6332" t="str">
            <v>ALTUVE LEAL, YAMILEX</v>
          </cell>
          <cell r="D6332" t="str">
            <v>Obrero Activo</v>
          </cell>
          <cell r="E6332">
            <v>39722</v>
          </cell>
          <cell r="F6332" t="str">
            <v>AUXILIAR DE MANTENIMIENTO</v>
          </cell>
        </row>
        <row r="6333">
          <cell r="B6333">
            <v>11717094</v>
          </cell>
          <cell r="C6333" t="str">
            <v>MANZANILLA ROSA, MARGARITA</v>
          </cell>
          <cell r="D6333" t="str">
            <v>Obrero Activo</v>
          </cell>
          <cell r="E6333">
            <v>37494</v>
          </cell>
          <cell r="F6333" t="str">
            <v>SUPERVISOR DE SERVICIO</v>
          </cell>
        </row>
        <row r="6334">
          <cell r="B6334">
            <v>11717594</v>
          </cell>
          <cell r="C6334" t="str">
            <v>BURGOS URQUIOLA, CARLOS DAVID</v>
          </cell>
          <cell r="D6334" t="str">
            <v>Obrero Activo</v>
          </cell>
          <cell r="E6334">
            <v>37494</v>
          </cell>
          <cell r="F6334" t="str">
            <v>SUPERVISOR DE SERVICIO</v>
          </cell>
        </row>
        <row r="6335">
          <cell r="B6335">
            <v>11717704</v>
          </cell>
          <cell r="C6335" t="str">
            <v>GONZÁLEZ , ORTEGA ROSA</v>
          </cell>
          <cell r="D6335" t="str">
            <v>Obrero Activo</v>
          </cell>
          <cell r="E6335">
            <v>38838</v>
          </cell>
          <cell r="F6335" t="str">
            <v>AUXILIAR DE MANTENIMIENTO</v>
          </cell>
        </row>
        <row r="6336">
          <cell r="B6336">
            <v>11717774</v>
          </cell>
          <cell r="C6336" t="str">
            <v>MENDOZA , JULIO MANUEL</v>
          </cell>
          <cell r="D6336" t="str">
            <v>Obrero Activo</v>
          </cell>
          <cell r="E6336">
            <v>39722</v>
          </cell>
          <cell r="F6336" t="str">
            <v>SUPERVISOR DE SERVICIO</v>
          </cell>
        </row>
        <row r="6337">
          <cell r="B6337">
            <v>11755607</v>
          </cell>
          <cell r="C6337" t="str">
            <v>PEREZ HENRY, JOSE</v>
          </cell>
          <cell r="D6337" t="str">
            <v>Obrero Activo</v>
          </cell>
          <cell r="E6337">
            <v>40003</v>
          </cell>
          <cell r="F6337" t="str">
            <v>PORTERO</v>
          </cell>
        </row>
        <row r="6338">
          <cell r="B6338">
            <v>11757045</v>
          </cell>
          <cell r="C6338" t="str">
            <v>ZAPATA , LUISA AMELIA</v>
          </cell>
          <cell r="D6338" t="str">
            <v>Obrero Activo</v>
          </cell>
          <cell r="E6338">
            <v>39448</v>
          </cell>
          <cell r="F6338" t="str">
            <v>AUXILIAR DE TELEFONIA</v>
          </cell>
        </row>
        <row r="6339">
          <cell r="B6339">
            <v>11757089</v>
          </cell>
          <cell r="C6339" t="str">
            <v>RIVAS , FREDDY RAMÓN</v>
          </cell>
          <cell r="D6339" t="str">
            <v>Obrero Activo</v>
          </cell>
          <cell r="E6339">
            <v>37307</v>
          </cell>
          <cell r="F6339" t="str">
            <v>SUPERVISOR DE VIGILANCIA</v>
          </cell>
        </row>
        <row r="6340">
          <cell r="B6340">
            <v>11822356</v>
          </cell>
          <cell r="C6340" t="str">
            <v>MEJIA OSORIO, JOSE MARCELO</v>
          </cell>
          <cell r="D6340" t="str">
            <v>Obrero Activo</v>
          </cell>
          <cell r="E6340">
            <v>39030</v>
          </cell>
          <cell r="F6340" t="str">
            <v>SUPERVISOR DE TRANSPORTE Y MECANICA AUTOMOTOR</v>
          </cell>
        </row>
        <row r="6341">
          <cell r="B6341">
            <v>11823000</v>
          </cell>
          <cell r="C6341" t="str">
            <v>MONTOYA , A. WILMER</v>
          </cell>
          <cell r="D6341" t="str">
            <v>Obrero Activo</v>
          </cell>
          <cell r="E6341">
            <v>38012</v>
          </cell>
          <cell r="F6341" t="str">
            <v>JARDINERO</v>
          </cell>
        </row>
        <row r="6342">
          <cell r="B6342">
            <v>11823035</v>
          </cell>
          <cell r="C6342" t="str">
            <v>ZAPATA , VICTORIA ISABEL</v>
          </cell>
          <cell r="D6342" t="str">
            <v>Obrero Activo</v>
          </cell>
          <cell r="E6342">
            <v>39722</v>
          </cell>
          <cell r="F6342" t="str">
            <v>AUXILIAR DE MANTENIMIENTO</v>
          </cell>
        </row>
        <row r="6343">
          <cell r="B6343">
            <v>11823108</v>
          </cell>
          <cell r="C6343" t="str">
            <v>ARGUELLO , MARIA C.</v>
          </cell>
          <cell r="D6343" t="str">
            <v>Obrero Activo</v>
          </cell>
          <cell r="E6343">
            <v>37494</v>
          </cell>
          <cell r="F6343" t="str">
            <v>SUPERVISOR DE SERVICIO</v>
          </cell>
        </row>
        <row r="6344">
          <cell r="B6344">
            <v>11823405</v>
          </cell>
          <cell r="C6344" t="str">
            <v>DUEÑO , YMBER MAXIMILIANO</v>
          </cell>
          <cell r="D6344" t="str">
            <v>Obrero Activo</v>
          </cell>
          <cell r="E6344">
            <v>37288</v>
          </cell>
          <cell r="F6344" t="str">
            <v>SUPERVISOR DE MANTENIMIENTO</v>
          </cell>
        </row>
        <row r="6345">
          <cell r="B6345">
            <v>11823860</v>
          </cell>
          <cell r="C6345" t="str">
            <v>CASTILLO MORIS, AILAN</v>
          </cell>
          <cell r="D6345" t="str">
            <v>Obrero Activo</v>
          </cell>
          <cell r="E6345">
            <v>39448</v>
          </cell>
          <cell r="F6345" t="str">
            <v>AUXILIAR DE MANTENIMIENTO</v>
          </cell>
        </row>
        <row r="6346">
          <cell r="B6346">
            <v>11823935</v>
          </cell>
          <cell r="C6346" t="str">
            <v>ROJAS ROMERO, MARCOS ROGELIO</v>
          </cell>
          <cell r="D6346" t="str">
            <v>Obrero Activo</v>
          </cell>
          <cell r="E6346">
            <v>41640</v>
          </cell>
          <cell r="F6346" t="str">
            <v>HERRERO - SOLDADOR</v>
          </cell>
        </row>
        <row r="6347">
          <cell r="B6347">
            <v>11963170</v>
          </cell>
          <cell r="C6347" t="str">
            <v>MORENO FRANCO, JUAN CARLOS</v>
          </cell>
          <cell r="D6347" t="str">
            <v>Obrero Activo</v>
          </cell>
          <cell r="E6347">
            <v>40000</v>
          </cell>
          <cell r="F6347" t="str">
            <v>ELECTRICISTA</v>
          </cell>
        </row>
        <row r="6348">
          <cell r="B6348">
            <v>11963504</v>
          </cell>
          <cell r="C6348" t="str">
            <v>PINTO ARANGUREN, DILIA ARELIS</v>
          </cell>
          <cell r="D6348" t="str">
            <v>Obrero Activo</v>
          </cell>
          <cell r="E6348">
            <v>40000</v>
          </cell>
          <cell r="F6348" t="str">
            <v>ASEADOR</v>
          </cell>
        </row>
        <row r="6349">
          <cell r="B6349">
            <v>11963795</v>
          </cell>
          <cell r="C6349" t="str">
            <v>MUÑOZ L, CARLOS A.</v>
          </cell>
          <cell r="D6349" t="str">
            <v>Obrero Activo</v>
          </cell>
          <cell r="E6349">
            <v>35961</v>
          </cell>
          <cell r="F6349" t="str">
            <v>SUPERVISOR DE SERVICIO</v>
          </cell>
        </row>
        <row r="6350">
          <cell r="B6350">
            <v>11964546</v>
          </cell>
          <cell r="C6350" t="str">
            <v>REYES P., RICARDO A.</v>
          </cell>
          <cell r="D6350" t="str">
            <v>Obrero Activo</v>
          </cell>
          <cell r="E6350">
            <v>37897</v>
          </cell>
          <cell r="F6350" t="str">
            <v>CHOFER</v>
          </cell>
        </row>
        <row r="6351">
          <cell r="B6351">
            <v>11965258</v>
          </cell>
          <cell r="C6351" t="str">
            <v>LINARES RODRIGUEZ, WILLIAM JOSE</v>
          </cell>
          <cell r="D6351" t="str">
            <v>Obrero Activo</v>
          </cell>
          <cell r="E6351">
            <v>35841</v>
          </cell>
          <cell r="F6351" t="str">
            <v>SUPERVISOR DE SERVICIO</v>
          </cell>
        </row>
        <row r="6352">
          <cell r="B6352">
            <v>11965586</v>
          </cell>
          <cell r="C6352" t="str">
            <v>ABINAZAR J, JACOBO J.</v>
          </cell>
          <cell r="D6352" t="str">
            <v>Obrero Activo</v>
          </cell>
          <cell r="E6352">
            <v>38792</v>
          </cell>
          <cell r="F6352" t="str">
            <v>SUPERVISOR DE SERVICIO</v>
          </cell>
        </row>
        <row r="6353">
          <cell r="B6353">
            <v>12010907</v>
          </cell>
          <cell r="C6353" t="str">
            <v>SOSA CARMEN, YELITZA</v>
          </cell>
          <cell r="D6353" t="str">
            <v>Obrero Activo</v>
          </cell>
          <cell r="E6353">
            <v>37494</v>
          </cell>
          <cell r="F6353" t="str">
            <v>AYUDANTE DE SERVICIOS</v>
          </cell>
        </row>
        <row r="6354">
          <cell r="B6354">
            <v>12011005</v>
          </cell>
          <cell r="C6354" t="str">
            <v>GODOY A, YADIRA C.</v>
          </cell>
          <cell r="D6354" t="str">
            <v>Obrero Activo</v>
          </cell>
          <cell r="E6354">
            <v>35145</v>
          </cell>
          <cell r="F6354" t="str">
            <v>SUPERVISOR DE ALMACEN</v>
          </cell>
        </row>
        <row r="6355">
          <cell r="B6355">
            <v>12011258</v>
          </cell>
          <cell r="C6355" t="str">
            <v>VIERA BALDEZ, MIRIAN MARIA</v>
          </cell>
          <cell r="D6355" t="str">
            <v>Obrero Activo</v>
          </cell>
          <cell r="E6355">
            <v>39814</v>
          </cell>
          <cell r="F6355" t="str">
            <v>SUPERVISOR DE ALMACEN</v>
          </cell>
        </row>
        <row r="6356">
          <cell r="B6356">
            <v>12012437</v>
          </cell>
          <cell r="C6356" t="str">
            <v>GONZALEZ Z, ALEJANDRO</v>
          </cell>
          <cell r="D6356" t="str">
            <v>Obrero Activo</v>
          </cell>
          <cell r="E6356">
            <v>36266</v>
          </cell>
          <cell r="F6356" t="str">
            <v>SUPERVISOR DE MANTENIMIENTO</v>
          </cell>
        </row>
        <row r="6357">
          <cell r="B6357">
            <v>12019169</v>
          </cell>
          <cell r="C6357" t="str">
            <v>CASTILLO MARY, GREGORIA</v>
          </cell>
          <cell r="D6357" t="str">
            <v>Obrero Activo</v>
          </cell>
          <cell r="E6357">
            <v>40003</v>
          </cell>
          <cell r="F6357" t="str">
            <v>ASEADOR</v>
          </cell>
        </row>
        <row r="6358">
          <cell r="B6358">
            <v>12033248</v>
          </cell>
          <cell r="C6358" t="str">
            <v>BARRIOS JOSE, CASIMIRO</v>
          </cell>
          <cell r="D6358" t="str">
            <v>Obrero Activo</v>
          </cell>
          <cell r="E6358">
            <v>38353</v>
          </cell>
          <cell r="F6358" t="str">
            <v>SUPERVISOR DE SERVICIO</v>
          </cell>
        </row>
        <row r="6359">
          <cell r="B6359">
            <v>12080352</v>
          </cell>
          <cell r="C6359" t="str">
            <v>RODRIGUEZ TORREALBA, WILLIAN ENRIQUE</v>
          </cell>
          <cell r="D6359" t="str">
            <v>Obrero Activo</v>
          </cell>
          <cell r="E6359">
            <v>39295</v>
          </cell>
          <cell r="F6359" t="str">
            <v>JARDINERO</v>
          </cell>
        </row>
        <row r="6360">
          <cell r="B6360">
            <v>12195163</v>
          </cell>
          <cell r="C6360" t="str">
            <v>GUTIERREZ S., ISAAC W.</v>
          </cell>
          <cell r="D6360" t="str">
            <v>Obrero Activo</v>
          </cell>
          <cell r="E6360">
            <v>38718</v>
          </cell>
          <cell r="F6360" t="str">
            <v>SUPERVISOR DE MANTENIMIENTO</v>
          </cell>
        </row>
        <row r="6361">
          <cell r="B6361">
            <v>12196091</v>
          </cell>
          <cell r="C6361" t="str">
            <v>TORRES SANCHEZ, ELIAS DAVID</v>
          </cell>
          <cell r="D6361" t="str">
            <v>Obrero Activo</v>
          </cell>
          <cell r="E6361">
            <v>39722</v>
          </cell>
          <cell r="F6361" t="str">
            <v>TRACTORISTA AGRICOLA</v>
          </cell>
        </row>
        <row r="6362">
          <cell r="B6362">
            <v>12201067</v>
          </cell>
          <cell r="C6362" t="str">
            <v>RUIZ JUAN, CARLOS</v>
          </cell>
          <cell r="D6362" t="str">
            <v>Obrero Activo</v>
          </cell>
          <cell r="E6362">
            <v>38392</v>
          </cell>
          <cell r="F6362" t="str">
            <v>VIGILANTE</v>
          </cell>
        </row>
        <row r="6363">
          <cell r="B6363">
            <v>12201797</v>
          </cell>
          <cell r="C6363" t="str">
            <v>PEÑA Q, ALIRIO J.</v>
          </cell>
          <cell r="D6363" t="str">
            <v>Obrero Activo</v>
          </cell>
          <cell r="E6363">
            <v>37627</v>
          </cell>
          <cell r="F6363" t="str">
            <v>SUPERVISOR DE VIGILANCIA</v>
          </cell>
        </row>
        <row r="6364">
          <cell r="B6364">
            <v>12202367</v>
          </cell>
          <cell r="C6364" t="str">
            <v>CONTRERAS ALFONSO, JOSE</v>
          </cell>
          <cell r="D6364" t="str">
            <v>Obrero Activo</v>
          </cell>
          <cell r="E6364">
            <v>40003</v>
          </cell>
          <cell r="F6364" t="str">
            <v>PORTERO</v>
          </cell>
        </row>
        <row r="6365">
          <cell r="B6365">
            <v>12202934</v>
          </cell>
          <cell r="C6365" t="str">
            <v>SANCHEZ BERRIOS, VICTOR RAMON</v>
          </cell>
          <cell r="D6365" t="str">
            <v>Obrero Activo</v>
          </cell>
          <cell r="E6365">
            <v>39707</v>
          </cell>
          <cell r="F6365" t="str">
            <v>MECANICO EN REFRIGERACION</v>
          </cell>
        </row>
        <row r="6366">
          <cell r="B6366">
            <v>12203852</v>
          </cell>
          <cell r="C6366" t="str">
            <v>RODRIGUEZ SEGOVIA, DANNIS DIOCELIS</v>
          </cell>
          <cell r="D6366" t="str">
            <v>Obrero Activo</v>
          </cell>
          <cell r="E6366">
            <v>39904</v>
          </cell>
          <cell r="F6366" t="str">
            <v>AUXILIAR DE MANTENIMIENTO</v>
          </cell>
        </row>
        <row r="6367">
          <cell r="B6367">
            <v>12203986</v>
          </cell>
          <cell r="C6367" t="str">
            <v>CÁRDENAS P., RICHARD A.</v>
          </cell>
          <cell r="D6367" t="str">
            <v>Obrero Activo</v>
          </cell>
          <cell r="E6367">
            <v>35886</v>
          </cell>
          <cell r="F6367" t="str">
            <v>SUPERVISOR DE SERVICIO</v>
          </cell>
        </row>
        <row r="6368">
          <cell r="B6368">
            <v>12206038</v>
          </cell>
          <cell r="C6368" t="str">
            <v>CAMACHO , DIRMA CONSUELO</v>
          </cell>
          <cell r="D6368" t="str">
            <v>Obrero Activo</v>
          </cell>
          <cell r="E6368">
            <v>39722</v>
          </cell>
          <cell r="F6368" t="str">
            <v>AUXILIAR DE MANTENIMIENTO</v>
          </cell>
        </row>
        <row r="6369">
          <cell r="B6369">
            <v>12206084</v>
          </cell>
          <cell r="C6369" t="str">
            <v>COLMENARES ADILCE, ESTEBAN</v>
          </cell>
          <cell r="D6369" t="str">
            <v>Obrero Activo</v>
          </cell>
          <cell r="E6369">
            <v>39722</v>
          </cell>
          <cell r="F6369" t="str">
            <v>SUPERVISOR DE MANTENIMIENTO</v>
          </cell>
        </row>
        <row r="6370">
          <cell r="B6370">
            <v>12206876</v>
          </cell>
          <cell r="C6370" t="str">
            <v>QUINTERO MARIA, EUGENIA</v>
          </cell>
          <cell r="D6370" t="str">
            <v>Obrero Activo</v>
          </cell>
          <cell r="E6370">
            <v>40003</v>
          </cell>
          <cell r="F6370" t="str">
            <v>ASEADOR</v>
          </cell>
        </row>
        <row r="6371">
          <cell r="B6371">
            <v>12208922</v>
          </cell>
          <cell r="C6371" t="str">
            <v>MEZA CARDENAS, JOSÉ MOISES</v>
          </cell>
          <cell r="D6371" t="str">
            <v>Obrero Activo</v>
          </cell>
          <cell r="E6371">
            <v>40330</v>
          </cell>
          <cell r="F6371" t="str">
            <v>AUXIL DE MANT Y EQUIPO SONID/AUDIV/ELECTRONIC</v>
          </cell>
        </row>
        <row r="6372">
          <cell r="B6372">
            <v>12236223</v>
          </cell>
          <cell r="C6372" t="str">
            <v>CHINCHILLA MILANO, MARIA D.</v>
          </cell>
          <cell r="D6372" t="str">
            <v>Obrero Activo</v>
          </cell>
          <cell r="E6372">
            <v>39814</v>
          </cell>
          <cell r="F6372" t="str">
            <v>SUPERVISOR DE SERVICIO</v>
          </cell>
        </row>
        <row r="6373">
          <cell r="B6373">
            <v>12236564</v>
          </cell>
          <cell r="C6373" t="str">
            <v>VERGARA MILANO, LEONEL ANTONIO</v>
          </cell>
          <cell r="D6373" t="str">
            <v>Obrero Activo</v>
          </cell>
          <cell r="E6373">
            <v>39340</v>
          </cell>
          <cell r="F6373" t="str">
            <v>SUPERVISOR DE SERVICIO</v>
          </cell>
        </row>
        <row r="6374">
          <cell r="B6374">
            <v>12240635</v>
          </cell>
          <cell r="C6374" t="str">
            <v>ACARIGUA , YAMILET</v>
          </cell>
          <cell r="D6374" t="str">
            <v>Obrero Activo</v>
          </cell>
          <cell r="E6374">
            <v>39722</v>
          </cell>
          <cell r="F6374" t="str">
            <v>AUXILIAR DE MANTENIMIENTO</v>
          </cell>
        </row>
        <row r="6375">
          <cell r="B6375">
            <v>12324989</v>
          </cell>
          <cell r="C6375" t="str">
            <v>SILVA H., FIDEL A.</v>
          </cell>
          <cell r="D6375" t="str">
            <v>Obrero Activo</v>
          </cell>
          <cell r="E6375">
            <v>38718</v>
          </cell>
          <cell r="F6375" t="str">
            <v>SUPERVISOR DE SERVICIO</v>
          </cell>
        </row>
        <row r="6376">
          <cell r="B6376">
            <v>12333154</v>
          </cell>
          <cell r="C6376" t="str">
            <v>LINARES MEJIAS, IRMA</v>
          </cell>
          <cell r="D6376" t="str">
            <v>Obrero Activo</v>
          </cell>
          <cell r="E6376">
            <v>40003</v>
          </cell>
          <cell r="F6376" t="str">
            <v>ASEADOR</v>
          </cell>
        </row>
        <row r="6377">
          <cell r="B6377">
            <v>12367076</v>
          </cell>
          <cell r="C6377" t="str">
            <v>VELIZ MARIA, BENIGNA</v>
          </cell>
          <cell r="D6377" t="str">
            <v>Obrero Activo</v>
          </cell>
          <cell r="E6377">
            <v>40003</v>
          </cell>
          <cell r="F6377" t="str">
            <v>ASEADOR</v>
          </cell>
        </row>
        <row r="6378">
          <cell r="B6378">
            <v>12368273</v>
          </cell>
          <cell r="C6378" t="str">
            <v>RIVERO R, LUIS A.</v>
          </cell>
          <cell r="D6378" t="str">
            <v>Obrero Activo</v>
          </cell>
          <cell r="E6378">
            <v>37347</v>
          </cell>
          <cell r="F6378" t="str">
            <v>SUPERVISOR DE MANTENIMIENTO</v>
          </cell>
        </row>
        <row r="6379">
          <cell r="B6379">
            <v>12368565</v>
          </cell>
          <cell r="C6379" t="str">
            <v>SILVA, CARMEN GREGORIA</v>
          </cell>
          <cell r="D6379" t="str">
            <v>Obrero Activo</v>
          </cell>
          <cell r="E6379">
            <v>40455</v>
          </cell>
          <cell r="F6379" t="str">
            <v>ASEADOR</v>
          </cell>
        </row>
        <row r="6380">
          <cell r="B6380">
            <v>12446417</v>
          </cell>
          <cell r="C6380" t="str">
            <v>PEREZ M, FRANKLIN J.</v>
          </cell>
          <cell r="D6380" t="str">
            <v>Obrero Activo</v>
          </cell>
          <cell r="E6380">
            <v>38869</v>
          </cell>
          <cell r="F6380" t="str">
            <v>SUPERVISOR DE MANTENIMIENTO</v>
          </cell>
        </row>
        <row r="6381">
          <cell r="B6381">
            <v>12462191</v>
          </cell>
          <cell r="C6381" t="str">
            <v>HERNANDEZ MARQUEZ, LUIS ALFREDO</v>
          </cell>
          <cell r="D6381" t="str">
            <v>Obrero Activo</v>
          </cell>
          <cell r="E6381">
            <v>40003</v>
          </cell>
          <cell r="F6381" t="str">
            <v>ASEADOR</v>
          </cell>
        </row>
        <row r="6382">
          <cell r="B6382">
            <v>12476448</v>
          </cell>
          <cell r="C6382" t="str">
            <v>MIRABAL INFANTE, YENNYS CELINA</v>
          </cell>
          <cell r="D6382" t="str">
            <v>Obrero Activo</v>
          </cell>
          <cell r="E6382">
            <v>37494</v>
          </cell>
          <cell r="F6382" t="str">
            <v>AUXILIAR DE MANTENIMIENTO</v>
          </cell>
        </row>
        <row r="6383">
          <cell r="B6383">
            <v>12510004</v>
          </cell>
          <cell r="C6383" t="str">
            <v>OCANTO BETANCOURT, JOSE</v>
          </cell>
          <cell r="D6383" t="str">
            <v>Obrero Activo</v>
          </cell>
          <cell r="E6383">
            <v>34958</v>
          </cell>
          <cell r="F6383" t="str">
            <v>CHOFER</v>
          </cell>
        </row>
        <row r="6384">
          <cell r="B6384">
            <v>12522932</v>
          </cell>
          <cell r="C6384" t="str">
            <v>ROJAS VERGARA, ANGELICA DE LOURDES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12527852</v>
          </cell>
          <cell r="C6385" t="str">
            <v>TORREALBA CASTILLO, ANDREINA ELVIRA</v>
          </cell>
          <cell r="D6385" t="str">
            <v>Obrero Activo</v>
          </cell>
          <cell r="E6385">
            <v>40003</v>
          </cell>
          <cell r="F6385" t="str">
            <v>ASEADOR</v>
          </cell>
        </row>
        <row r="6386">
          <cell r="B6386">
            <v>12551835</v>
          </cell>
          <cell r="C6386" t="str">
            <v>RIVAS RIVAS, ELIS K</v>
          </cell>
          <cell r="D6386" t="str">
            <v>Obrero Activo</v>
          </cell>
          <cell r="E6386">
            <v>40003</v>
          </cell>
          <cell r="F6386" t="str">
            <v>ASEADOR</v>
          </cell>
        </row>
        <row r="6387">
          <cell r="B6387">
            <v>12552037</v>
          </cell>
          <cell r="C6387" t="str">
            <v>BLANCO VALLADARES, YENMARY DEL CARMEN</v>
          </cell>
          <cell r="D6387" t="str">
            <v>Obrero Activo</v>
          </cell>
          <cell r="E6387">
            <v>38792</v>
          </cell>
          <cell r="F6387" t="str">
            <v>AUXIL DE MANT Y EQUIPO SONID/AUDIV/ELECTRONIC</v>
          </cell>
        </row>
        <row r="6388">
          <cell r="B6388">
            <v>12552186</v>
          </cell>
          <cell r="C6388" t="str">
            <v>LARA GUERRERO, NELSON IVAN</v>
          </cell>
          <cell r="D6388" t="str">
            <v>Obrero Activo</v>
          </cell>
          <cell r="E6388">
            <v>39722</v>
          </cell>
          <cell r="F6388" t="str">
            <v>JARDINERO</v>
          </cell>
        </row>
        <row r="6389">
          <cell r="B6389">
            <v>12553754</v>
          </cell>
          <cell r="C6389" t="str">
            <v>ROMERO PEREZ, YRIDIS DOMINGA</v>
          </cell>
          <cell r="D6389" t="str">
            <v>Obrero Activo</v>
          </cell>
          <cell r="E6389">
            <v>39722</v>
          </cell>
          <cell r="F6389" t="str">
            <v>AUXILIAR DE MANTENIMIENTO</v>
          </cell>
        </row>
        <row r="6390">
          <cell r="B6390">
            <v>12555371</v>
          </cell>
          <cell r="C6390" t="str">
            <v>GARCIA GARCIA, SAMUEL JOSE</v>
          </cell>
          <cell r="D6390" t="str">
            <v>Obrero Activo</v>
          </cell>
          <cell r="E6390">
            <v>40003</v>
          </cell>
          <cell r="F6390" t="str">
            <v>PORTERO</v>
          </cell>
        </row>
        <row r="6391">
          <cell r="B6391">
            <v>12571284</v>
          </cell>
          <cell r="C6391" t="str">
            <v>PADRÓN VILLEGAS, JUANA DEL CARMEN</v>
          </cell>
          <cell r="D6391" t="str">
            <v>Obrero Activo</v>
          </cell>
          <cell r="E6391">
            <v>40003</v>
          </cell>
          <cell r="F6391" t="str">
            <v>ASEADOR</v>
          </cell>
        </row>
        <row r="6392">
          <cell r="B6392">
            <v>12579219</v>
          </cell>
          <cell r="C6392" t="str">
            <v>LABRADOR CAMEJO, RAFAEL ADIN</v>
          </cell>
          <cell r="D6392" t="str">
            <v>Obrero Activo</v>
          </cell>
          <cell r="E6392">
            <v>39722</v>
          </cell>
          <cell r="F6392" t="str">
            <v>SUPERVISOR DE COCINA</v>
          </cell>
        </row>
        <row r="6393">
          <cell r="B6393">
            <v>12580429</v>
          </cell>
          <cell r="C6393" t="str">
            <v>AZUAJE ADELSI, RAFAEL</v>
          </cell>
          <cell r="D6393" t="str">
            <v>Obrero Activo</v>
          </cell>
          <cell r="E6393">
            <v>39448</v>
          </cell>
          <cell r="F6393" t="str">
            <v>ALBAÑIL</v>
          </cell>
        </row>
        <row r="6394">
          <cell r="B6394">
            <v>12580444</v>
          </cell>
          <cell r="C6394" t="str">
            <v>PÉREZ RANGEL, ARGENIS ENRIQUE</v>
          </cell>
          <cell r="D6394" t="str">
            <v>Obrero Activo</v>
          </cell>
          <cell r="E6394">
            <v>39873</v>
          </cell>
          <cell r="F6394" t="str">
            <v>JARDINERO</v>
          </cell>
        </row>
        <row r="6395">
          <cell r="B6395">
            <v>12580667</v>
          </cell>
          <cell r="C6395" t="str">
            <v>ROMERO JEREZ, FREDDY RAMON</v>
          </cell>
          <cell r="D6395" t="str">
            <v>Obrero Activo</v>
          </cell>
          <cell r="E6395">
            <v>40003</v>
          </cell>
          <cell r="F6395" t="str">
            <v>ASEADOR</v>
          </cell>
        </row>
        <row r="6396">
          <cell r="B6396">
            <v>12581779</v>
          </cell>
          <cell r="C6396" t="str">
            <v>BETANCOURT DE NAVARRO, SONIA MARIA</v>
          </cell>
          <cell r="D6396" t="str">
            <v>Obrero Activo</v>
          </cell>
          <cell r="E6396">
            <v>39934</v>
          </cell>
          <cell r="F6396" t="str">
            <v>ALMACENISTA</v>
          </cell>
        </row>
        <row r="6397">
          <cell r="B6397">
            <v>12581874</v>
          </cell>
          <cell r="C6397" t="str">
            <v>ZAPATA MORENO, ROSA MARINA</v>
          </cell>
          <cell r="D6397" t="str">
            <v>Obrero Activo</v>
          </cell>
          <cell r="E6397">
            <v>37494</v>
          </cell>
          <cell r="F6397" t="str">
            <v>AUXILIAR DE ENFERMERIA</v>
          </cell>
        </row>
        <row r="6398">
          <cell r="B6398">
            <v>12583971</v>
          </cell>
          <cell r="C6398" t="str">
            <v>SANCHEZ R, BARRYS A.</v>
          </cell>
          <cell r="D6398" t="str">
            <v>Obrero Activo</v>
          </cell>
          <cell r="E6398">
            <v>34761</v>
          </cell>
          <cell r="F6398" t="str">
            <v>SUPERVISOR DE MANTENIMIENTO</v>
          </cell>
        </row>
        <row r="6399">
          <cell r="B6399">
            <v>12596811</v>
          </cell>
          <cell r="C6399" t="str">
            <v>MARTINEZ CARRILLO, RUBER ANTONIO</v>
          </cell>
          <cell r="D6399" t="str">
            <v>Obrero Activo</v>
          </cell>
          <cell r="E6399">
            <v>39139</v>
          </cell>
          <cell r="F6399" t="str">
            <v>AUXILIAR DE MANTENIMIENTO</v>
          </cell>
        </row>
        <row r="6400">
          <cell r="B6400">
            <v>12631410</v>
          </cell>
          <cell r="C6400" t="str">
            <v>TORRES L, GERSON E.</v>
          </cell>
          <cell r="D6400" t="str">
            <v>Obrero Activo</v>
          </cell>
          <cell r="E6400">
            <v>38869</v>
          </cell>
          <cell r="F6400" t="str">
            <v>SUPERVISOR DE SERVICIO</v>
          </cell>
        </row>
        <row r="6401">
          <cell r="B6401">
            <v>12647434</v>
          </cell>
          <cell r="C6401" t="str">
            <v>MONTILLA D, ALFREDO J.</v>
          </cell>
          <cell r="D6401" t="str">
            <v>Obrero Activo</v>
          </cell>
          <cell r="E6401">
            <v>35096</v>
          </cell>
          <cell r="F6401" t="str">
            <v>SUPERVISOR DE ALMACEN</v>
          </cell>
        </row>
        <row r="6402">
          <cell r="B6402">
            <v>12718538</v>
          </cell>
          <cell r="C6402" t="str">
            <v>ROSALES FERNANDEZ, VIVIAM</v>
          </cell>
          <cell r="D6402" t="str">
            <v>Obrero Activo</v>
          </cell>
          <cell r="E6402">
            <v>40003</v>
          </cell>
          <cell r="F6402" t="str">
            <v>ASEADOR</v>
          </cell>
        </row>
        <row r="6403">
          <cell r="B6403">
            <v>12767514</v>
          </cell>
          <cell r="C6403" t="str">
            <v>MARQUEZ P, JOENSY J.</v>
          </cell>
          <cell r="D6403" t="str">
            <v>Obrero Activo</v>
          </cell>
          <cell r="E6403">
            <v>38792</v>
          </cell>
          <cell r="F6403" t="str">
            <v>SUPERVISOR DE MANTENIMIENTO</v>
          </cell>
        </row>
        <row r="6404">
          <cell r="B6404">
            <v>12767532</v>
          </cell>
          <cell r="C6404" t="str">
            <v>SILVA GOMEZ, YAJOMAR</v>
          </cell>
          <cell r="D6404" t="str">
            <v>Obrero Activo</v>
          </cell>
          <cell r="E6404">
            <v>40000</v>
          </cell>
          <cell r="F6404" t="str">
            <v>AUXILIAR DE ENFERMERIA</v>
          </cell>
        </row>
        <row r="6405">
          <cell r="B6405">
            <v>12767578</v>
          </cell>
          <cell r="C6405" t="str">
            <v>MATUTE V., ORLANDO</v>
          </cell>
          <cell r="D6405" t="str">
            <v>Obrero Activo</v>
          </cell>
          <cell r="E6405">
            <v>37887</v>
          </cell>
          <cell r="F6405" t="str">
            <v>ELECTRICISTA</v>
          </cell>
        </row>
        <row r="6406">
          <cell r="B6406">
            <v>12769145</v>
          </cell>
          <cell r="C6406" t="str">
            <v>TOVAR S, JONATHAN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12769942</v>
          </cell>
          <cell r="C6407" t="str">
            <v>RUIZ JIMENEZ, CARMEN ROSA</v>
          </cell>
          <cell r="D6407" t="str">
            <v>Obrero Activo</v>
          </cell>
          <cell r="E6407">
            <v>39814</v>
          </cell>
          <cell r="F6407" t="str">
            <v>AYUDANTE DE MANTENIMIENTO</v>
          </cell>
        </row>
        <row r="6408">
          <cell r="B6408">
            <v>12770355</v>
          </cell>
          <cell r="C6408" t="str">
            <v>MENA T, JOSE A.</v>
          </cell>
          <cell r="D6408" t="str">
            <v>Obrero Activo</v>
          </cell>
          <cell r="E6408">
            <v>38792</v>
          </cell>
          <cell r="F6408" t="str">
            <v>SUPERVISOR DE MANTENIMIENTO</v>
          </cell>
        </row>
        <row r="6409">
          <cell r="B6409">
            <v>12824338</v>
          </cell>
          <cell r="C6409" t="str">
            <v>ESPITIA , LUIS ALBERTO</v>
          </cell>
          <cell r="D6409" t="str">
            <v>Obrero Activo</v>
          </cell>
          <cell r="E6409">
            <v>39264</v>
          </cell>
          <cell r="F6409" t="str">
            <v>AUXILIAR DE ZOOTECNIA</v>
          </cell>
        </row>
        <row r="6410">
          <cell r="B6410">
            <v>12824579</v>
          </cell>
          <cell r="C6410" t="str">
            <v>HERNANDEZ ROJAS, ZOLAIDA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12825197</v>
          </cell>
          <cell r="C6411" t="str">
            <v>RIVAS JOSE, EVER</v>
          </cell>
          <cell r="D6411" t="str">
            <v>Obrero Activo</v>
          </cell>
          <cell r="E6411">
            <v>38718</v>
          </cell>
          <cell r="F6411" t="str">
            <v>MECANICO</v>
          </cell>
        </row>
        <row r="6412">
          <cell r="B6412">
            <v>12825328</v>
          </cell>
          <cell r="C6412" t="str">
            <v>ALARCON MOLINA, ARELYS DEL VALLE</v>
          </cell>
          <cell r="D6412" t="str">
            <v>Obrero Activo</v>
          </cell>
          <cell r="E6412">
            <v>40003</v>
          </cell>
          <cell r="F6412" t="str">
            <v>ASEADOR</v>
          </cell>
        </row>
        <row r="6413">
          <cell r="B6413">
            <v>12825450</v>
          </cell>
          <cell r="C6413" t="str">
            <v>GARCIA VELANDIA, PAULO ANTONIO</v>
          </cell>
          <cell r="D6413" t="str">
            <v>Obrero Activo</v>
          </cell>
          <cell r="E6413">
            <v>39142</v>
          </cell>
          <cell r="F6413" t="str">
            <v>CHOFER</v>
          </cell>
        </row>
        <row r="6414">
          <cell r="B6414">
            <v>12836482</v>
          </cell>
          <cell r="C6414" t="str">
            <v>ROJAS AVENDAÑO, ANA ISABEL</v>
          </cell>
          <cell r="D6414" t="str">
            <v>Obrero Activo</v>
          </cell>
          <cell r="E6414">
            <v>41640</v>
          </cell>
          <cell r="F6414" t="str">
            <v>AUXILIAR DE MANTENIMIENTO</v>
          </cell>
        </row>
        <row r="6415">
          <cell r="B6415">
            <v>12837064</v>
          </cell>
          <cell r="C6415" t="str">
            <v>CASTRO CASTELLANO, JOSE BENITO</v>
          </cell>
          <cell r="D6415" t="str">
            <v>Obrero Activo</v>
          </cell>
          <cell r="E6415">
            <v>39114</v>
          </cell>
          <cell r="F6415" t="str">
            <v>SUPERVISOR DE VIGILANCIA</v>
          </cell>
        </row>
        <row r="6416">
          <cell r="B6416">
            <v>12838752</v>
          </cell>
          <cell r="C6416" t="str">
            <v>SANCHEZ , JENNIFFER SOLISMAR</v>
          </cell>
          <cell r="D6416" t="str">
            <v>Obrero Activo</v>
          </cell>
          <cell r="E6416">
            <v>39722</v>
          </cell>
          <cell r="F6416" t="str">
            <v>AUXILIAR DE MANTENIMIENTO</v>
          </cell>
        </row>
        <row r="6417">
          <cell r="B6417">
            <v>12846766</v>
          </cell>
          <cell r="C6417" t="str">
            <v>CHACON A, ILDELMARO DE J.</v>
          </cell>
          <cell r="D6417" t="str">
            <v>Obrero Activo</v>
          </cell>
          <cell r="E6417">
            <v>38131</v>
          </cell>
          <cell r="F6417" t="str">
            <v>PLOMERO</v>
          </cell>
        </row>
        <row r="6418">
          <cell r="B6418">
            <v>12856894</v>
          </cell>
          <cell r="C6418" t="str">
            <v>MOYA B., MARY E.</v>
          </cell>
          <cell r="D6418" t="str">
            <v>Obrero Activo</v>
          </cell>
          <cell r="E6418">
            <v>38792</v>
          </cell>
          <cell r="F6418" t="str">
            <v>SUPERVISOR DE SERVICIO</v>
          </cell>
        </row>
        <row r="6419">
          <cell r="B6419">
            <v>12858070</v>
          </cell>
          <cell r="C6419" t="str">
            <v>ARIAS MENDOZA, JOSE GREGORIO</v>
          </cell>
          <cell r="D6419" t="str">
            <v>Obrero Activo</v>
          </cell>
          <cell r="E6419">
            <v>38443</v>
          </cell>
          <cell r="F6419" t="str">
            <v>SUPERVISOR DE TRANSPORTE Y MECANICA AUTOMOTOR</v>
          </cell>
        </row>
        <row r="6420">
          <cell r="B6420">
            <v>12860472</v>
          </cell>
          <cell r="C6420" t="str">
            <v>HERRERA B, JUAN C.</v>
          </cell>
          <cell r="D6420" t="str">
            <v>Obrero Activo</v>
          </cell>
          <cell r="E6420">
            <v>37998</v>
          </cell>
          <cell r="F6420" t="str">
            <v>MENSAJERO EXTERNO</v>
          </cell>
        </row>
        <row r="6421">
          <cell r="B6421">
            <v>12901729</v>
          </cell>
          <cell r="C6421" t="str">
            <v>GONZALEZ BLANCO, ONEIDA YANET</v>
          </cell>
          <cell r="D6421" t="str">
            <v>Obrero Activo</v>
          </cell>
          <cell r="E6421">
            <v>38831</v>
          </cell>
          <cell r="F6421" t="str">
            <v>AUXILIAR DE MANTENIMIENTO</v>
          </cell>
        </row>
        <row r="6422">
          <cell r="B6422">
            <v>12903450</v>
          </cell>
          <cell r="C6422" t="str">
            <v>CEBALLOS SOLORZANO, VICTOR ANTONIO</v>
          </cell>
          <cell r="D6422" t="str">
            <v>Obrero Activo</v>
          </cell>
          <cell r="E6422">
            <v>42005</v>
          </cell>
          <cell r="F6422" t="str">
            <v>AUXILIAR DE MANTENIMIENTO</v>
          </cell>
        </row>
        <row r="6423">
          <cell r="B6423">
            <v>13012261</v>
          </cell>
          <cell r="C6423" t="str">
            <v>RAMIREZ G., ALBERTO R.</v>
          </cell>
          <cell r="D6423" t="str">
            <v>Obrero Activo</v>
          </cell>
          <cell r="E6423">
            <v>38718</v>
          </cell>
          <cell r="F6423" t="str">
            <v>PLOMERO</v>
          </cell>
        </row>
        <row r="6424">
          <cell r="B6424">
            <v>13039057</v>
          </cell>
          <cell r="C6424" t="str">
            <v>SEGURA CANELONES, ROGER JOSE</v>
          </cell>
          <cell r="D6424" t="str">
            <v>Obrero Activo</v>
          </cell>
          <cell r="E6424">
            <v>39722</v>
          </cell>
          <cell r="F6424" t="str">
            <v>CHOFER</v>
          </cell>
        </row>
        <row r="6425">
          <cell r="B6425">
            <v>13039393</v>
          </cell>
          <cell r="C6425" t="str">
            <v>ALDANA TORREALBA, JOSE SILVESTRE</v>
          </cell>
          <cell r="D6425" t="str">
            <v>Obrero Activo</v>
          </cell>
          <cell r="E6425">
            <v>39814</v>
          </cell>
          <cell r="F6425" t="str">
            <v>PLOMERO</v>
          </cell>
        </row>
        <row r="6426">
          <cell r="B6426">
            <v>13041153</v>
          </cell>
          <cell r="C6426" t="str">
            <v>PEREZ P, JOSE A.</v>
          </cell>
          <cell r="D6426" t="str">
            <v>Obrero Activo</v>
          </cell>
          <cell r="E6426">
            <v>35243</v>
          </cell>
          <cell r="F6426" t="str">
            <v>SUPERVISOR DE FINCAS</v>
          </cell>
        </row>
        <row r="6427">
          <cell r="B6427">
            <v>13061014</v>
          </cell>
          <cell r="C6427" t="str">
            <v>PEREZ RUIZ, CENAIDA DEL CARMEN</v>
          </cell>
          <cell r="D6427" t="str">
            <v>Obrero Activo</v>
          </cell>
          <cell r="E6427">
            <v>41640</v>
          </cell>
          <cell r="F6427" t="str">
            <v>AUXILIAR DE MANTENIMIENTO</v>
          </cell>
        </row>
        <row r="6428">
          <cell r="B6428">
            <v>13061458</v>
          </cell>
          <cell r="C6428" t="str">
            <v>MORENO T., JUAN J.</v>
          </cell>
          <cell r="D6428" t="str">
            <v>Obrero Activo</v>
          </cell>
          <cell r="E6428">
            <v>38792</v>
          </cell>
          <cell r="F6428" t="str">
            <v>TRACTORISTA AGRICOLA</v>
          </cell>
        </row>
        <row r="6429">
          <cell r="B6429">
            <v>13061765</v>
          </cell>
          <cell r="C6429" t="str">
            <v>MERLANO , LUIS FERNANDO</v>
          </cell>
          <cell r="D6429" t="str">
            <v>Obrero Activo</v>
          </cell>
          <cell r="E6429">
            <v>39114</v>
          </cell>
          <cell r="F6429" t="str">
            <v>VIGILANTE</v>
          </cell>
        </row>
        <row r="6430">
          <cell r="B6430">
            <v>13062280</v>
          </cell>
          <cell r="C6430" t="str">
            <v>LEAL LEAL, YUBISAY DEL VALLE</v>
          </cell>
          <cell r="D6430" t="str">
            <v>Obrero Activo</v>
          </cell>
          <cell r="E6430">
            <v>39722</v>
          </cell>
          <cell r="F6430" t="str">
            <v>AUXILIAR DE MANTENIMIENTO</v>
          </cell>
        </row>
        <row r="6431">
          <cell r="B6431">
            <v>13062602</v>
          </cell>
          <cell r="C6431" t="str">
            <v>ALVAREZ GARCIA, RAMON ALI</v>
          </cell>
          <cell r="D6431" t="str">
            <v>Obrero Activo</v>
          </cell>
          <cell r="E6431">
            <v>39814</v>
          </cell>
          <cell r="F6431" t="str">
            <v>SUPERVISOR DE SERVICIO</v>
          </cell>
        </row>
        <row r="6432">
          <cell r="B6432">
            <v>13063074</v>
          </cell>
          <cell r="C6432" t="str">
            <v>ROJAS PERNIA, LUZ</v>
          </cell>
          <cell r="D6432" t="str">
            <v>Obrero Activo</v>
          </cell>
          <cell r="E6432">
            <v>37732</v>
          </cell>
          <cell r="F6432" t="str">
            <v>AUXILIAR DE MANTENIMIENTO</v>
          </cell>
        </row>
        <row r="6433">
          <cell r="B6433">
            <v>13063561</v>
          </cell>
          <cell r="C6433" t="str">
            <v>CAMACHO P, JESUS A.</v>
          </cell>
          <cell r="D6433" t="str">
            <v>Obrero Activo</v>
          </cell>
          <cell r="E6433">
            <v>36130</v>
          </cell>
          <cell r="F6433" t="str">
            <v>SUPERVISOR DE SERVICIO</v>
          </cell>
        </row>
        <row r="6434">
          <cell r="B6434">
            <v>13063592</v>
          </cell>
          <cell r="C6434" t="str">
            <v>RAMOS RAMOS, ROSO R.</v>
          </cell>
          <cell r="D6434" t="str">
            <v>Obrero Activo</v>
          </cell>
          <cell r="E6434">
            <v>38398</v>
          </cell>
          <cell r="F6434" t="str">
            <v>SUPERVISOR DE MANTENIMIENTO</v>
          </cell>
        </row>
        <row r="6435">
          <cell r="B6435">
            <v>13148894</v>
          </cell>
          <cell r="C6435" t="str">
            <v>ORTEGA GALVIS, ELISABET</v>
          </cell>
          <cell r="D6435" t="str">
            <v>Obrero Activo</v>
          </cell>
          <cell r="E6435">
            <v>40003</v>
          </cell>
          <cell r="F6435" t="str">
            <v>ASEADOR</v>
          </cell>
        </row>
        <row r="6436">
          <cell r="B6436">
            <v>13182562</v>
          </cell>
          <cell r="C6436" t="str">
            <v>PAEZ , REINA</v>
          </cell>
          <cell r="D6436" t="str">
            <v>Obrero Activo</v>
          </cell>
          <cell r="E6436">
            <v>40000</v>
          </cell>
          <cell r="F6436" t="str">
            <v>ASEADOR</v>
          </cell>
        </row>
        <row r="6437">
          <cell r="B6437">
            <v>13184630</v>
          </cell>
          <cell r="C6437" t="str">
            <v>ALEJO BRENDY, M.</v>
          </cell>
          <cell r="D6437" t="str">
            <v>Obrero Activo</v>
          </cell>
          <cell r="E6437">
            <v>37279</v>
          </cell>
          <cell r="F6437" t="str">
            <v>SUPERVISOR DE MANTENIMIENTO</v>
          </cell>
        </row>
        <row r="6438">
          <cell r="B6438">
            <v>13211934</v>
          </cell>
          <cell r="C6438" t="str">
            <v>ALARCON , YOLIMAR</v>
          </cell>
          <cell r="D6438" t="str">
            <v>Obrero Activo</v>
          </cell>
          <cell r="E6438">
            <v>39722</v>
          </cell>
          <cell r="F6438" t="str">
            <v>AUXILIAR DE MANTENIMIENTO</v>
          </cell>
        </row>
        <row r="6439">
          <cell r="B6439">
            <v>13212141</v>
          </cell>
          <cell r="C6439" t="str">
            <v>RIVAS , ILDOMAR</v>
          </cell>
          <cell r="D6439" t="str">
            <v>Obrero Activo</v>
          </cell>
          <cell r="E6439">
            <v>38718</v>
          </cell>
          <cell r="F6439" t="str">
            <v>SUPERVISOR DE TRANSPORTE Y MECANICA AUTOMOTOR</v>
          </cell>
        </row>
        <row r="6440">
          <cell r="B6440">
            <v>13254025</v>
          </cell>
          <cell r="C6440" t="str">
            <v>CASTRO JOSE, LUIS</v>
          </cell>
          <cell r="D6440" t="str">
            <v>Obrero Activo</v>
          </cell>
          <cell r="E6440">
            <v>38398</v>
          </cell>
          <cell r="F6440" t="str">
            <v>SUPERVISOR DE SERVICIO</v>
          </cell>
        </row>
        <row r="6441">
          <cell r="B6441">
            <v>13264121</v>
          </cell>
          <cell r="C6441" t="str">
            <v>PEÑUELA , ANDRES</v>
          </cell>
          <cell r="D6441" t="str">
            <v>Obrero Activo</v>
          </cell>
          <cell r="E6441">
            <v>38884</v>
          </cell>
          <cell r="F6441" t="str">
            <v>SUPERVISOR DE MANTENIMIENTO</v>
          </cell>
        </row>
        <row r="6442">
          <cell r="B6442">
            <v>13343416</v>
          </cell>
          <cell r="C6442" t="str">
            <v>TORREALBA JIMENEZ, ELIZABETH DEL CARMEN</v>
          </cell>
          <cell r="D6442" t="str">
            <v>Obrero Activo</v>
          </cell>
          <cell r="E6442">
            <v>40455</v>
          </cell>
          <cell r="F6442" t="str">
            <v>ASEADOR</v>
          </cell>
        </row>
        <row r="6443">
          <cell r="B6443">
            <v>13382184</v>
          </cell>
          <cell r="C6443" t="str">
            <v>LOPEZ R, JUAN C.</v>
          </cell>
          <cell r="D6443" t="str">
            <v>Obrero Activo</v>
          </cell>
          <cell r="E6443">
            <v>38510</v>
          </cell>
          <cell r="F6443" t="str">
            <v>SUPERVISOR DE SERVICIO</v>
          </cell>
        </row>
        <row r="6444">
          <cell r="B6444">
            <v>13394298</v>
          </cell>
          <cell r="C6444" t="str">
            <v>PEREZ , MARIA ALFONSINA</v>
          </cell>
          <cell r="D6444" t="str">
            <v>Obrero Activo</v>
          </cell>
          <cell r="E6444">
            <v>39692</v>
          </cell>
          <cell r="F6444" t="str">
            <v>COCINERO</v>
          </cell>
        </row>
        <row r="6445">
          <cell r="B6445">
            <v>13500969</v>
          </cell>
          <cell r="C6445" t="str">
            <v>TORRES P., LEONARDO</v>
          </cell>
          <cell r="D6445" t="str">
            <v>Obrero Activo</v>
          </cell>
          <cell r="E6445">
            <v>39005</v>
          </cell>
          <cell r="F6445" t="str">
            <v>AUXILIAR DE TELEFONIA</v>
          </cell>
        </row>
        <row r="6446">
          <cell r="B6446">
            <v>13501039</v>
          </cell>
          <cell r="C6446" t="str">
            <v>ROJAS ALBARRAN, ZORAIDA DEL VALLE</v>
          </cell>
          <cell r="D6446" t="str">
            <v>Obrero Activo</v>
          </cell>
          <cell r="E6446">
            <v>40003</v>
          </cell>
          <cell r="F6446" t="str">
            <v>ASEADOR</v>
          </cell>
        </row>
        <row r="6447">
          <cell r="B6447">
            <v>13501368</v>
          </cell>
          <cell r="C6447" t="str">
            <v>GARI SOSA, MICHAEL HENDERSON</v>
          </cell>
          <cell r="D6447" t="str">
            <v>Obrero Activo</v>
          </cell>
          <cell r="E6447">
            <v>36480</v>
          </cell>
          <cell r="F6447" t="str">
            <v>SUPERVISOR DE IMPRENTA</v>
          </cell>
        </row>
        <row r="6448">
          <cell r="B6448">
            <v>13501494</v>
          </cell>
          <cell r="C6448" t="str">
            <v>VERGARA BERRIOS, ODALIS DEL CARMEN</v>
          </cell>
          <cell r="D6448" t="str">
            <v>Obrero Activo</v>
          </cell>
          <cell r="E6448">
            <v>39722</v>
          </cell>
          <cell r="F6448" t="str">
            <v>AUXILIAR DE MANTENIMIENTO</v>
          </cell>
        </row>
        <row r="6449">
          <cell r="B6449">
            <v>13501770</v>
          </cell>
          <cell r="C6449" t="str">
            <v>PÉREZ MARTINEZ, JOSE VICENTE</v>
          </cell>
          <cell r="D6449" t="str">
            <v>Obrero Activo</v>
          </cell>
          <cell r="E6449">
            <v>39722</v>
          </cell>
          <cell r="F6449" t="str">
            <v>JARDINERO</v>
          </cell>
        </row>
        <row r="6450">
          <cell r="B6450">
            <v>13501826</v>
          </cell>
          <cell r="C6450" t="str">
            <v>BENITEZ RODRIGUEZ, GREYBAN RAMON</v>
          </cell>
          <cell r="D6450" t="str">
            <v>Obrero Activo</v>
          </cell>
          <cell r="E6450">
            <v>39707</v>
          </cell>
          <cell r="F6450" t="str">
            <v>AUXIL DE MANT Y EQUIPO SONID/AUDIV/ELECTRONIC</v>
          </cell>
        </row>
        <row r="6451">
          <cell r="B6451">
            <v>13501850</v>
          </cell>
          <cell r="C6451" t="str">
            <v>VALERO QUINTERO, MAYRA ALEJANDRA</v>
          </cell>
          <cell r="D6451" t="str">
            <v>Obrero Activo</v>
          </cell>
          <cell r="E6451">
            <v>41640</v>
          </cell>
          <cell r="F6451" t="str">
            <v>AUXILIAR DE MANTENIMIENTO</v>
          </cell>
        </row>
        <row r="6452">
          <cell r="B6452">
            <v>13569434</v>
          </cell>
          <cell r="C6452" t="str">
            <v>FLORES , JESUS</v>
          </cell>
          <cell r="D6452" t="str">
            <v>Obrero Activo</v>
          </cell>
          <cell r="E6452">
            <v>38792</v>
          </cell>
          <cell r="F6452" t="str">
            <v>SUPERVISOR DE MANTENIMIENTO</v>
          </cell>
        </row>
        <row r="6453">
          <cell r="B6453">
            <v>13569620</v>
          </cell>
          <cell r="C6453" t="str">
            <v>GARRIDO , NAISA A</v>
          </cell>
          <cell r="D6453" t="str">
            <v>Obrero Activo</v>
          </cell>
          <cell r="E6453">
            <v>39722</v>
          </cell>
          <cell r="F6453" t="str">
            <v>RECEPTOR DE CORRESPONDENCIA</v>
          </cell>
        </row>
        <row r="6454">
          <cell r="B6454">
            <v>13569816</v>
          </cell>
          <cell r="C6454" t="str">
            <v>ARANA DE FARIAS, CRUZ MARINA</v>
          </cell>
          <cell r="D6454" t="str">
            <v>Obrero Activo</v>
          </cell>
          <cell r="E6454">
            <v>39722</v>
          </cell>
          <cell r="F6454" t="str">
            <v>SUPERVISOR DE MANTENIMIENTO</v>
          </cell>
        </row>
        <row r="6455">
          <cell r="B6455">
            <v>13591437</v>
          </cell>
          <cell r="C6455" t="str">
            <v>ARTEAGA GARCIA, YAMILETH DEL CARMEN</v>
          </cell>
          <cell r="D6455" t="str">
            <v>Obrero Activo</v>
          </cell>
          <cell r="E6455">
            <v>40003</v>
          </cell>
          <cell r="F6455" t="str">
            <v>ASEADOR</v>
          </cell>
        </row>
        <row r="6456">
          <cell r="B6456">
            <v>13592421</v>
          </cell>
          <cell r="C6456" t="str">
            <v>DUGARTE , YASMIR</v>
          </cell>
          <cell r="D6456" t="str">
            <v>Obrero Activo</v>
          </cell>
          <cell r="E6456">
            <v>38792</v>
          </cell>
          <cell r="F6456" t="str">
            <v>AUXILIAR DE MANTENIMIENTO</v>
          </cell>
        </row>
        <row r="6457">
          <cell r="B6457">
            <v>13593816</v>
          </cell>
          <cell r="C6457" t="str">
            <v>ORTEGA ALVARADO, BEATRIZ ARELYS</v>
          </cell>
          <cell r="D6457" t="str">
            <v>Obrero Activo</v>
          </cell>
          <cell r="E6457">
            <v>40000</v>
          </cell>
          <cell r="F6457" t="str">
            <v>SUPERVISOR DE SERVICIO</v>
          </cell>
        </row>
        <row r="6458">
          <cell r="B6458">
            <v>13594141</v>
          </cell>
          <cell r="C6458" t="str">
            <v>NAREA YELITZA, COROMOTO</v>
          </cell>
          <cell r="D6458" t="str">
            <v>Obrero Activo</v>
          </cell>
          <cell r="E6458">
            <v>39448</v>
          </cell>
          <cell r="F6458" t="str">
            <v>AYUDANTE DE MANTENIMIENTO</v>
          </cell>
        </row>
        <row r="6459">
          <cell r="B6459">
            <v>13604742</v>
          </cell>
          <cell r="C6459" t="str">
            <v>CASERES C, CARLOS E.</v>
          </cell>
          <cell r="D6459" t="str">
            <v>Obrero Activo</v>
          </cell>
          <cell r="E6459">
            <v>36304</v>
          </cell>
          <cell r="F6459" t="str">
            <v>SUPERVISOR DE FINCAS</v>
          </cell>
        </row>
        <row r="6460">
          <cell r="B6460">
            <v>13605840</v>
          </cell>
          <cell r="C6460" t="str">
            <v>GIMENEZ G., BEATRIZ DEL ROSARIO</v>
          </cell>
          <cell r="D6460" t="str">
            <v>Obrero Activo</v>
          </cell>
          <cell r="E6460">
            <v>40003</v>
          </cell>
          <cell r="F6460" t="str">
            <v>ASEADOR</v>
          </cell>
        </row>
        <row r="6461">
          <cell r="B6461">
            <v>13666165</v>
          </cell>
          <cell r="C6461" t="str">
            <v>HENRIQUEZ P, ALEXIS J.</v>
          </cell>
          <cell r="D6461" t="str">
            <v>Obrero Activo</v>
          </cell>
          <cell r="E6461">
            <v>37628</v>
          </cell>
          <cell r="F6461" t="str">
            <v>SUPERVISOR DE ALMACEN</v>
          </cell>
        </row>
        <row r="6462">
          <cell r="B6462">
            <v>13683090</v>
          </cell>
          <cell r="C6462" t="str">
            <v>BRUCE TORRES, CLARITZA</v>
          </cell>
          <cell r="D6462" t="str">
            <v>Obrero Activo</v>
          </cell>
          <cell r="E6462">
            <v>39722</v>
          </cell>
          <cell r="F6462" t="str">
            <v>AUXILIAR DE MANTENIMIENTO</v>
          </cell>
        </row>
        <row r="6463">
          <cell r="B6463">
            <v>13683422</v>
          </cell>
          <cell r="C6463" t="str">
            <v>AMPUEA, JOSE LUIS</v>
          </cell>
          <cell r="D6463" t="str">
            <v>Obrero Activo</v>
          </cell>
          <cell r="E6463">
            <v>40003</v>
          </cell>
          <cell r="F6463" t="str">
            <v>PORTERO</v>
          </cell>
        </row>
        <row r="6464">
          <cell r="B6464">
            <v>13683794</v>
          </cell>
          <cell r="C6464" t="str">
            <v>MERCHAN H, MARIA DE LA</v>
          </cell>
          <cell r="D6464" t="str">
            <v>Obrero Activo</v>
          </cell>
          <cell r="E6464">
            <v>40003</v>
          </cell>
          <cell r="F6464" t="str">
            <v>ASEADOR</v>
          </cell>
        </row>
        <row r="6465">
          <cell r="B6465">
            <v>13683969</v>
          </cell>
          <cell r="C6465" t="str">
            <v>JIMENEZ MENDEZ, JOSE ANTONIO</v>
          </cell>
          <cell r="D6465" t="str">
            <v>Obrero Activo</v>
          </cell>
          <cell r="E6465">
            <v>39904</v>
          </cell>
          <cell r="F6465" t="str">
            <v>SUPERVISOR DE VIGILANCIA</v>
          </cell>
        </row>
        <row r="6466">
          <cell r="B6466">
            <v>13733629</v>
          </cell>
          <cell r="C6466" t="str">
            <v>MIRELES FIGUEREDO, FRAELITH KARELYS</v>
          </cell>
          <cell r="D6466" t="str">
            <v>Obrero Activo</v>
          </cell>
          <cell r="E6466">
            <v>40000</v>
          </cell>
          <cell r="F6466" t="str">
            <v>ASEADOR</v>
          </cell>
        </row>
        <row r="6467">
          <cell r="B6467">
            <v>13738487</v>
          </cell>
          <cell r="C6467" t="str">
            <v>ACOSTA ACOSTA, YENNY MORELIS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13739069</v>
          </cell>
          <cell r="C6468" t="str">
            <v>CHINCHILLA CHINCHILLA, ELIZABETH</v>
          </cell>
          <cell r="D6468" t="str">
            <v>Obrero Activo</v>
          </cell>
          <cell r="E6468">
            <v>39090</v>
          </cell>
          <cell r="F6468" t="str">
            <v>ASEADOR</v>
          </cell>
        </row>
        <row r="6469">
          <cell r="B6469">
            <v>13739978</v>
          </cell>
          <cell r="C6469" t="str">
            <v>GOMEZ SILVA, CLAUDIO JOSE</v>
          </cell>
          <cell r="D6469" t="str">
            <v>Obrero Activo</v>
          </cell>
          <cell r="E6469">
            <v>40003</v>
          </cell>
          <cell r="F6469" t="str">
            <v>ASEADOR</v>
          </cell>
        </row>
        <row r="6470">
          <cell r="B6470">
            <v>13937634</v>
          </cell>
          <cell r="C6470" t="str">
            <v>CEDEÑO , PEDRO JESÚS</v>
          </cell>
          <cell r="D6470" t="str">
            <v>Obrero Activo</v>
          </cell>
          <cell r="E6470">
            <v>42005</v>
          </cell>
          <cell r="F6470" t="str">
            <v>TRACTORISTA AGRICOLA</v>
          </cell>
        </row>
        <row r="6471">
          <cell r="B6471">
            <v>13947176</v>
          </cell>
          <cell r="C6471" t="str">
            <v>NIEVES MOLINA, JOSE RAMON</v>
          </cell>
          <cell r="D6471" t="str">
            <v>Obrero Activo</v>
          </cell>
          <cell r="E6471">
            <v>39722</v>
          </cell>
          <cell r="F6471" t="str">
            <v>HERRERO - SOLDADOR</v>
          </cell>
        </row>
        <row r="6472">
          <cell r="B6472">
            <v>13947324</v>
          </cell>
          <cell r="C6472" t="str">
            <v>CUELLAR , JAVIER ENRRIQUE</v>
          </cell>
          <cell r="D6472" t="str">
            <v>Obrero Activo</v>
          </cell>
          <cell r="E6472">
            <v>39722</v>
          </cell>
          <cell r="F6472" t="str">
            <v>SUPERVISOR DE SERVICIO</v>
          </cell>
        </row>
        <row r="6473">
          <cell r="B6473">
            <v>13959384</v>
          </cell>
          <cell r="C6473" t="str">
            <v>GONZALEZ PEÑA, LUIS ALBERTO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13960703</v>
          </cell>
          <cell r="C6474" t="str">
            <v>VIERA H., RAFAEL R.</v>
          </cell>
          <cell r="D6474" t="str">
            <v>Obrero Activo</v>
          </cell>
          <cell r="E6474">
            <v>38869</v>
          </cell>
          <cell r="F6474" t="str">
            <v>SUPERVISOR DE MANTENIMIENTO</v>
          </cell>
        </row>
        <row r="6475">
          <cell r="B6475">
            <v>13970486</v>
          </cell>
          <cell r="C6475" t="str">
            <v>LAMAS , ARMANDO</v>
          </cell>
          <cell r="D6475" t="str">
            <v>Obrero Activo</v>
          </cell>
          <cell r="E6475">
            <v>39722</v>
          </cell>
          <cell r="F6475" t="str">
            <v>AYUDANTE DE MANTENIMIENTO</v>
          </cell>
        </row>
        <row r="6476">
          <cell r="B6476">
            <v>13971870</v>
          </cell>
          <cell r="C6476" t="str">
            <v>CASTRO F, MIGUELANGEL</v>
          </cell>
          <cell r="D6476" t="str">
            <v>Obrero Activo</v>
          </cell>
          <cell r="E6476">
            <v>38792</v>
          </cell>
          <cell r="F6476" t="str">
            <v>SUPERVISOR DE MANTENIMIENTO</v>
          </cell>
        </row>
        <row r="6477">
          <cell r="B6477">
            <v>13986627</v>
          </cell>
          <cell r="C6477" t="str">
            <v>CARRILLO H, JAVIER E.</v>
          </cell>
          <cell r="D6477" t="str">
            <v>Obrero Activo</v>
          </cell>
          <cell r="E6477">
            <v>38353</v>
          </cell>
          <cell r="F6477" t="str">
            <v>CHOFER</v>
          </cell>
        </row>
        <row r="6478">
          <cell r="B6478">
            <v>14002706</v>
          </cell>
          <cell r="C6478" t="str">
            <v>ZAMBRANO H., YNDHER L.</v>
          </cell>
          <cell r="D6478" t="str">
            <v>Obrero Activo</v>
          </cell>
          <cell r="E6478">
            <v>38718</v>
          </cell>
          <cell r="F6478" t="str">
            <v>CARPINTERO</v>
          </cell>
        </row>
        <row r="6479">
          <cell r="B6479">
            <v>14171516</v>
          </cell>
          <cell r="C6479" t="str">
            <v>SANTANA , MARLENY DEL VALLE</v>
          </cell>
          <cell r="D6479" t="str">
            <v>Obrero Activo</v>
          </cell>
          <cell r="E6479">
            <v>36507</v>
          </cell>
          <cell r="F6479" t="str">
            <v>AUXILIAR DE MANTENIMIENTO</v>
          </cell>
        </row>
        <row r="6480">
          <cell r="B6480">
            <v>14171810</v>
          </cell>
          <cell r="C6480" t="str">
            <v>VILLASMIL , CARLOS</v>
          </cell>
          <cell r="D6480" t="str">
            <v>Obrero Activo</v>
          </cell>
          <cell r="E6480">
            <v>38792</v>
          </cell>
          <cell r="F6480" t="str">
            <v>MECANICO</v>
          </cell>
        </row>
        <row r="6481">
          <cell r="B6481">
            <v>14172579</v>
          </cell>
          <cell r="C6481" t="str">
            <v>PEÑA DIAZ, MARIA ROSALBA</v>
          </cell>
          <cell r="D6481" t="str">
            <v>Obrero Activo</v>
          </cell>
          <cell r="E6481">
            <v>39722</v>
          </cell>
          <cell r="F6481" t="str">
            <v>AUXILIAR DE MANTENIMIENTO</v>
          </cell>
        </row>
        <row r="6482">
          <cell r="B6482">
            <v>14172626</v>
          </cell>
          <cell r="C6482" t="str">
            <v>BASTIDAS , REINALDO RAMON</v>
          </cell>
          <cell r="D6482" t="str">
            <v>Obrero Activo</v>
          </cell>
          <cell r="E6482">
            <v>39622</v>
          </cell>
          <cell r="F6482" t="str">
            <v>AUXIL DE MANT Y EQUIPO SONID/AUDIV/ELECTRONIC</v>
          </cell>
        </row>
        <row r="6483">
          <cell r="B6483">
            <v>14172762</v>
          </cell>
          <cell r="C6483" t="str">
            <v>SARMIENTO , HENRRY A</v>
          </cell>
          <cell r="D6483" t="str">
            <v>Obrero Activo</v>
          </cell>
          <cell r="E6483">
            <v>38362</v>
          </cell>
          <cell r="F6483" t="str">
            <v>PINTOR</v>
          </cell>
        </row>
        <row r="6484">
          <cell r="B6484">
            <v>14172900</v>
          </cell>
          <cell r="C6484" t="str">
            <v>BASTIDA H, ARNOLDO J.</v>
          </cell>
          <cell r="D6484" t="str">
            <v>Obrero Activo</v>
          </cell>
          <cell r="E6484">
            <v>38353</v>
          </cell>
          <cell r="F6484" t="str">
            <v>PLOMERO</v>
          </cell>
        </row>
        <row r="6485">
          <cell r="B6485">
            <v>14193881</v>
          </cell>
          <cell r="C6485" t="str">
            <v>BARRETO , ALEJANDRO</v>
          </cell>
          <cell r="D6485" t="str">
            <v>Obrero Activo</v>
          </cell>
          <cell r="E6485">
            <v>39722</v>
          </cell>
          <cell r="F6485" t="str">
            <v>ELECTRICISTA</v>
          </cell>
        </row>
        <row r="6486">
          <cell r="B6486">
            <v>14205789</v>
          </cell>
          <cell r="C6486" t="str">
            <v>GIL O, RICHAR J.</v>
          </cell>
          <cell r="D6486" t="str">
            <v>Obrero Activo</v>
          </cell>
          <cell r="E6486">
            <v>36130</v>
          </cell>
          <cell r="F6486" t="str">
            <v>SUPERVISOR DE SERVICIO</v>
          </cell>
        </row>
        <row r="6487">
          <cell r="B6487">
            <v>14218661</v>
          </cell>
          <cell r="C6487" t="str">
            <v>RANGEL B, JUAN A.</v>
          </cell>
          <cell r="D6487" t="str">
            <v>Obrero Activo</v>
          </cell>
          <cell r="E6487">
            <v>35373</v>
          </cell>
          <cell r="F6487" t="str">
            <v>AREA ADMINISTRATIVA</v>
          </cell>
        </row>
        <row r="6488">
          <cell r="B6488">
            <v>14324191</v>
          </cell>
          <cell r="C6488" t="str">
            <v>AGUILAR , TERESA</v>
          </cell>
          <cell r="D6488" t="str">
            <v>Obrero Activo</v>
          </cell>
          <cell r="E6488">
            <v>39814</v>
          </cell>
          <cell r="F6488" t="str">
            <v>AYUDANTE DE MANTENIMIENTO</v>
          </cell>
        </row>
        <row r="6489">
          <cell r="B6489">
            <v>14324739</v>
          </cell>
          <cell r="C6489" t="str">
            <v>TORREALBA HECTOR, JOSE</v>
          </cell>
          <cell r="D6489" t="str">
            <v>Obrero Activo</v>
          </cell>
          <cell r="E6489">
            <v>40000</v>
          </cell>
          <cell r="F6489" t="str">
            <v>ELECTRICISTA</v>
          </cell>
        </row>
        <row r="6490">
          <cell r="B6490">
            <v>14340029</v>
          </cell>
          <cell r="C6490" t="str">
            <v>MONTILBA OCHOA, JESUS KENEDDY</v>
          </cell>
          <cell r="D6490" t="str">
            <v>Obrero Activo</v>
          </cell>
          <cell r="E6490">
            <v>40003</v>
          </cell>
          <cell r="F6490" t="str">
            <v>PORTERO</v>
          </cell>
        </row>
        <row r="6491">
          <cell r="B6491">
            <v>14341859</v>
          </cell>
          <cell r="C6491" t="str">
            <v>LOZANO DE AULAR, NANCY MARGARITA</v>
          </cell>
          <cell r="D6491" t="str">
            <v>Obrero Activo</v>
          </cell>
          <cell r="E6491">
            <v>40691</v>
          </cell>
          <cell r="F6491" t="str">
            <v>AUXILIAR DE MANTENIMIENTO</v>
          </cell>
        </row>
        <row r="6492">
          <cell r="B6492">
            <v>14400294</v>
          </cell>
          <cell r="C6492" t="str">
            <v>MARQUINA ROJAS, MARISOL</v>
          </cell>
          <cell r="D6492" t="str">
            <v>Obrero Activo</v>
          </cell>
          <cell r="E6492">
            <v>40003</v>
          </cell>
          <cell r="F6492" t="str">
            <v>ASEADOR</v>
          </cell>
        </row>
        <row r="6493">
          <cell r="B6493">
            <v>14413170</v>
          </cell>
          <cell r="C6493" t="str">
            <v>MORENO JOBIS, ERIC RAMON</v>
          </cell>
          <cell r="D6493" t="str">
            <v>Obrero Activo</v>
          </cell>
          <cell r="E6493">
            <v>40000</v>
          </cell>
          <cell r="F6493" t="str">
            <v>SUPERVISOR DE COCINA</v>
          </cell>
        </row>
        <row r="6494">
          <cell r="B6494">
            <v>14413741</v>
          </cell>
          <cell r="C6494" t="str">
            <v>VELASQUEZ MERCADO, ALEIDA JOSEFINA</v>
          </cell>
          <cell r="D6494" t="str">
            <v>Obrero Activo</v>
          </cell>
          <cell r="E6494">
            <v>40455</v>
          </cell>
          <cell r="F6494" t="str">
            <v>ASEADOR</v>
          </cell>
        </row>
        <row r="6495">
          <cell r="B6495">
            <v>14413791</v>
          </cell>
          <cell r="C6495" t="str">
            <v>VILLA O, ERIANNA C.</v>
          </cell>
          <cell r="D6495" t="str">
            <v>Obrero Activo</v>
          </cell>
          <cell r="E6495">
            <v>38792</v>
          </cell>
          <cell r="F6495" t="str">
            <v>SUPERVISOR DE MANTENIMIENTO</v>
          </cell>
        </row>
        <row r="6496">
          <cell r="B6496">
            <v>14433684</v>
          </cell>
          <cell r="C6496" t="str">
            <v>CAMACHO CARLOS, ALBERTO</v>
          </cell>
          <cell r="D6496" t="str">
            <v>Obrero Activo</v>
          </cell>
          <cell r="E6496">
            <v>38398</v>
          </cell>
          <cell r="F6496" t="str">
            <v>ELECTRICISTA</v>
          </cell>
        </row>
        <row r="6497">
          <cell r="B6497">
            <v>14433771</v>
          </cell>
          <cell r="C6497" t="str">
            <v>ROJAS A., ROSA E.</v>
          </cell>
          <cell r="D6497" t="str">
            <v>Obrero Activo</v>
          </cell>
          <cell r="E6497">
            <v>38398</v>
          </cell>
          <cell r="F6497" t="str">
            <v>AUXILIAR DE MANTENIMIENTO</v>
          </cell>
        </row>
        <row r="6498">
          <cell r="B6498">
            <v>14434387</v>
          </cell>
          <cell r="C6498" t="str">
            <v>JIMENEZ MONTILLA, PEDRO JOSE</v>
          </cell>
          <cell r="D6498" t="str">
            <v>Obrero Activo</v>
          </cell>
          <cell r="E6498">
            <v>40684</v>
          </cell>
          <cell r="F6498" t="str">
            <v>AUXIL DE MANT Y EQUIPO SONID/AUDIV/ELECTRONIC</v>
          </cell>
        </row>
        <row r="6499">
          <cell r="B6499">
            <v>14467705</v>
          </cell>
          <cell r="C6499" t="str">
            <v>CASTILLO RIVERO, FREDYS ALBERTO</v>
          </cell>
          <cell r="D6499" t="str">
            <v>Obrero Activo</v>
          </cell>
          <cell r="E6499">
            <v>40422</v>
          </cell>
          <cell r="F6499" t="str">
            <v>ASEADOR</v>
          </cell>
        </row>
        <row r="6500">
          <cell r="B6500">
            <v>14478078</v>
          </cell>
          <cell r="C6500" t="str">
            <v>ECHENAGUCIA , RAMON ANTONIO</v>
          </cell>
          <cell r="D6500" t="str">
            <v>Obrero Activo</v>
          </cell>
          <cell r="E6500">
            <v>39248</v>
          </cell>
          <cell r="F6500" t="str">
            <v>CHOFER</v>
          </cell>
        </row>
        <row r="6501">
          <cell r="B6501">
            <v>14520145</v>
          </cell>
          <cell r="C6501" t="str">
            <v>ALVARADO POLANCO, NELSON EMILIO</v>
          </cell>
          <cell r="D6501" t="str">
            <v>Obrero Activo</v>
          </cell>
          <cell r="E6501">
            <v>39632</v>
          </cell>
          <cell r="F6501" t="str">
            <v>CHOFER</v>
          </cell>
        </row>
        <row r="6502">
          <cell r="B6502">
            <v>14520292</v>
          </cell>
          <cell r="C6502" t="str">
            <v>GUERRA FUENTES, NEHEMIAS JOSE</v>
          </cell>
          <cell r="D6502" t="str">
            <v>Obrero Activo</v>
          </cell>
          <cell r="E6502">
            <v>40200</v>
          </cell>
          <cell r="F6502" t="str">
            <v>CHOFER</v>
          </cell>
        </row>
        <row r="6503">
          <cell r="B6503">
            <v>14549557</v>
          </cell>
          <cell r="C6503" t="str">
            <v>BASTIDAS RODRIGUEZ, FRANCISCO LEBANIR</v>
          </cell>
          <cell r="D6503" t="str">
            <v>Obrero Activo</v>
          </cell>
          <cell r="E6503">
            <v>39722</v>
          </cell>
          <cell r="F6503" t="str">
            <v>JARDINERO</v>
          </cell>
        </row>
        <row r="6504">
          <cell r="B6504">
            <v>14550009</v>
          </cell>
          <cell r="C6504" t="str">
            <v>ROMERO PEREZ, MARITZA PASTORA</v>
          </cell>
          <cell r="D6504" t="str">
            <v>Obrero Activo</v>
          </cell>
          <cell r="E6504">
            <v>39722</v>
          </cell>
          <cell r="F6504" t="str">
            <v>AUXILIAR DE MANTENIMIENTO</v>
          </cell>
        </row>
        <row r="6505">
          <cell r="B6505">
            <v>14550134</v>
          </cell>
          <cell r="C6505" t="str">
            <v>LINARES , LISBETH MARIA</v>
          </cell>
          <cell r="D6505" t="str">
            <v>Obrero Activo</v>
          </cell>
          <cell r="E6505">
            <v>41640</v>
          </cell>
          <cell r="F6505" t="str">
            <v>AUXILIAR DE MANTENIMIENTO</v>
          </cell>
        </row>
        <row r="6506">
          <cell r="B6506">
            <v>14551628</v>
          </cell>
          <cell r="C6506" t="str">
            <v>VIVAS VILLASMIL, JOSE ARGENIS</v>
          </cell>
          <cell r="D6506" t="str">
            <v>Obrero Activo</v>
          </cell>
          <cell r="E6506">
            <v>40003</v>
          </cell>
          <cell r="F6506" t="str">
            <v>PORTERO</v>
          </cell>
        </row>
        <row r="6507">
          <cell r="B6507">
            <v>14602055</v>
          </cell>
          <cell r="C6507" t="str">
            <v>ALVAREZ PIRTO, ERICA LISBETH</v>
          </cell>
          <cell r="D6507" t="str">
            <v>Obrero Activo</v>
          </cell>
          <cell r="E6507">
            <v>40003</v>
          </cell>
          <cell r="F6507" t="str">
            <v>ASEADOR</v>
          </cell>
        </row>
        <row r="6508">
          <cell r="B6508">
            <v>14609970</v>
          </cell>
          <cell r="C6508" t="str">
            <v>SANOJA , YOEL GONZALO</v>
          </cell>
          <cell r="D6508" t="str">
            <v>Obrero Activo</v>
          </cell>
          <cell r="E6508">
            <v>42005</v>
          </cell>
          <cell r="F6508" t="str">
            <v>CHOFER</v>
          </cell>
        </row>
        <row r="6509">
          <cell r="B6509">
            <v>14662555</v>
          </cell>
          <cell r="C6509" t="str">
            <v>MARQUEZ M, CARLOS J.</v>
          </cell>
          <cell r="D6509" t="str">
            <v>Obrero Activo</v>
          </cell>
          <cell r="E6509">
            <v>35125</v>
          </cell>
          <cell r="F6509" t="str">
            <v>AUXILIAR AGRARIO</v>
          </cell>
        </row>
        <row r="6510">
          <cell r="B6510">
            <v>14662627</v>
          </cell>
          <cell r="C6510" t="str">
            <v>HIDALGO DELGADO, MARIAGNY</v>
          </cell>
          <cell r="D6510" t="str">
            <v>Obrero Activo</v>
          </cell>
          <cell r="E6510">
            <v>39722</v>
          </cell>
          <cell r="F6510" t="str">
            <v>AUXIL DE MANT Y EQUIPO SONID/AUDIV/ELECTRONIC</v>
          </cell>
        </row>
        <row r="6511">
          <cell r="B6511">
            <v>14663726</v>
          </cell>
          <cell r="C6511" t="str">
            <v>FARFAN SILVA, JUAN ISIDRO</v>
          </cell>
          <cell r="D6511" t="str">
            <v>Obrero Activo</v>
          </cell>
          <cell r="E6511">
            <v>37627</v>
          </cell>
          <cell r="F6511" t="str">
            <v>SUPERVISOR DE VIGILANCIA</v>
          </cell>
        </row>
        <row r="6512">
          <cell r="B6512">
            <v>14663780</v>
          </cell>
          <cell r="C6512" t="str">
            <v>MONTILLA H, IGNACIO L.</v>
          </cell>
          <cell r="D6512" t="str">
            <v>Obrero Activo</v>
          </cell>
          <cell r="E6512">
            <v>35582</v>
          </cell>
          <cell r="F6512" t="str">
            <v>SUPERVISOR DE SERVICIO</v>
          </cell>
        </row>
        <row r="6513">
          <cell r="B6513">
            <v>14693536</v>
          </cell>
          <cell r="C6513" t="str">
            <v>MONTILLA M., MILAGROS U.</v>
          </cell>
          <cell r="D6513" t="str">
            <v>Obrero Activo</v>
          </cell>
          <cell r="E6513">
            <v>38718</v>
          </cell>
          <cell r="F6513" t="str">
            <v>SUPERVISOR DE SERVICIO</v>
          </cell>
        </row>
        <row r="6514">
          <cell r="B6514">
            <v>14711857</v>
          </cell>
          <cell r="C6514" t="str">
            <v>VELIS BEQUIS, COROMOTO ERMELINDA</v>
          </cell>
          <cell r="D6514" t="str">
            <v>Obrero Activo</v>
          </cell>
          <cell r="E6514">
            <v>39722</v>
          </cell>
          <cell r="F6514" t="str">
            <v>AUXILIAR DE MANTENIMIENTO</v>
          </cell>
        </row>
        <row r="6515">
          <cell r="B6515">
            <v>14712562</v>
          </cell>
          <cell r="C6515" t="str">
            <v>DEVIA , GERSON</v>
          </cell>
          <cell r="D6515" t="str">
            <v>Obrero Activo</v>
          </cell>
          <cell r="E6515">
            <v>38392</v>
          </cell>
          <cell r="F6515" t="str">
            <v>SUPERVISOR DE MANTENIMIENTO</v>
          </cell>
        </row>
        <row r="6516">
          <cell r="B6516">
            <v>14712656</v>
          </cell>
          <cell r="C6516" t="str">
            <v>CARMONA , XIOMARA</v>
          </cell>
          <cell r="D6516" t="str">
            <v>Obrero Activo</v>
          </cell>
          <cell r="E6516">
            <v>39753</v>
          </cell>
          <cell r="F6516" t="str">
            <v>COCINERO</v>
          </cell>
        </row>
        <row r="6517">
          <cell r="B6517">
            <v>14714666</v>
          </cell>
          <cell r="C6517" t="str">
            <v>LOPEZ BOLIVAR, JUAN CARLOS</v>
          </cell>
          <cell r="D6517" t="str">
            <v>Obrero Activo</v>
          </cell>
          <cell r="E6517">
            <v>40003</v>
          </cell>
          <cell r="F6517" t="str">
            <v>PORTERO</v>
          </cell>
        </row>
        <row r="6518">
          <cell r="B6518">
            <v>14721735</v>
          </cell>
          <cell r="C6518" t="str">
            <v>YANEZ MARIÑO, GABRIEL JOSE</v>
          </cell>
          <cell r="D6518" t="str">
            <v>Obrero Activo</v>
          </cell>
          <cell r="E6518">
            <v>38792</v>
          </cell>
          <cell r="F6518" t="str">
            <v>TORNERO - MECANICO</v>
          </cell>
        </row>
        <row r="6519">
          <cell r="B6519">
            <v>14724844</v>
          </cell>
          <cell r="C6519" t="str">
            <v>HERNANDEZ ROJAS, NANCY</v>
          </cell>
          <cell r="D6519" t="str">
            <v>Obrero Activo</v>
          </cell>
          <cell r="E6519">
            <v>40003</v>
          </cell>
          <cell r="F6519" t="str">
            <v>ASEADOR</v>
          </cell>
        </row>
        <row r="6520">
          <cell r="B6520">
            <v>14753160</v>
          </cell>
          <cell r="C6520" t="str">
            <v>AULAR MACHADO, ANGEL RAMON</v>
          </cell>
          <cell r="D6520" t="str">
            <v>Obrero Activo</v>
          </cell>
          <cell r="E6520">
            <v>40003</v>
          </cell>
          <cell r="F6520" t="str">
            <v>ASEADOR</v>
          </cell>
        </row>
        <row r="6521">
          <cell r="B6521">
            <v>14812359</v>
          </cell>
          <cell r="C6521" t="str">
            <v>CASTILLO , JOSÉ FRANCISCO</v>
          </cell>
          <cell r="D6521" t="str">
            <v>Obrero Activo</v>
          </cell>
          <cell r="E6521">
            <v>35096</v>
          </cell>
          <cell r="F6521" t="str">
            <v>SUPERVISOR DE VIGILANCIA</v>
          </cell>
        </row>
        <row r="6522">
          <cell r="B6522">
            <v>14857445</v>
          </cell>
          <cell r="C6522" t="str">
            <v>MALDONADO ESQUEDA, ANTONIO JOSE</v>
          </cell>
          <cell r="D6522" t="str">
            <v>Obrero Activo</v>
          </cell>
          <cell r="E6522">
            <v>39722</v>
          </cell>
          <cell r="F6522" t="str">
            <v>ELECTRICISTA</v>
          </cell>
        </row>
        <row r="6523">
          <cell r="B6523">
            <v>14867781</v>
          </cell>
          <cell r="C6523" t="str">
            <v>ORTEGA DURAN, ELIZABETH</v>
          </cell>
          <cell r="D6523" t="str">
            <v>Obrero Activo</v>
          </cell>
          <cell r="E6523">
            <v>40003</v>
          </cell>
          <cell r="F6523" t="str">
            <v>ASEADOR</v>
          </cell>
        </row>
        <row r="6524">
          <cell r="B6524">
            <v>14899587</v>
          </cell>
          <cell r="C6524" t="str">
            <v>JIMENEZ ROMERO, MARIA EUGENIA</v>
          </cell>
          <cell r="D6524" t="str">
            <v>Obrero Activo</v>
          </cell>
          <cell r="E6524">
            <v>40000</v>
          </cell>
          <cell r="F6524" t="str">
            <v>AUXILIAR DE LABORATORIO</v>
          </cell>
        </row>
        <row r="6525">
          <cell r="B6525">
            <v>14932258</v>
          </cell>
          <cell r="C6525" t="str">
            <v>COIRAN , ALFREDO JOSE</v>
          </cell>
          <cell r="D6525" t="str">
            <v>Obrero Activo</v>
          </cell>
          <cell r="E6525">
            <v>39508</v>
          </cell>
          <cell r="F6525" t="str">
            <v>SUPERVISOR DE VIGILANCIA</v>
          </cell>
        </row>
        <row r="6526">
          <cell r="B6526">
            <v>14932523</v>
          </cell>
          <cell r="C6526" t="str">
            <v>LINARES L., CRUCINA C.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14932917</v>
          </cell>
          <cell r="C6527" t="str">
            <v>RODRIGUEZ RODRIGUEZ, FREDDYS ALEXIS</v>
          </cell>
          <cell r="D6527" t="str">
            <v>Obrero Activo</v>
          </cell>
          <cell r="E6527">
            <v>39600</v>
          </cell>
          <cell r="F6527" t="str">
            <v>SUPERVISOR DE SERVICIO</v>
          </cell>
        </row>
        <row r="6528">
          <cell r="B6528">
            <v>14933143</v>
          </cell>
          <cell r="C6528" t="str">
            <v>MARQUINA SANCHEZ, LUZ MARINA</v>
          </cell>
          <cell r="D6528" t="str">
            <v>Obrero Activo</v>
          </cell>
          <cell r="E6528">
            <v>40003</v>
          </cell>
          <cell r="F6528" t="str">
            <v>ASEADOR</v>
          </cell>
        </row>
        <row r="6529">
          <cell r="B6529">
            <v>14948126</v>
          </cell>
          <cell r="C6529" t="str">
            <v>CORDOVA LUIS, EDUARDO</v>
          </cell>
          <cell r="D6529" t="str">
            <v>Obrero Activo</v>
          </cell>
          <cell r="E6529">
            <v>38261</v>
          </cell>
          <cell r="F6529" t="str">
            <v>AUXILIAR DE MANTENIMIENTO</v>
          </cell>
        </row>
        <row r="6530">
          <cell r="B6530">
            <v>15019188</v>
          </cell>
          <cell r="C6530" t="str">
            <v>CASTILLO PAEZ, YOHANA YULISBET</v>
          </cell>
          <cell r="D6530" t="str">
            <v>Obrero Activo</v>
          </cell>
          <cell r="E6530">
            <v>38841</v>
          </cell>
          <cell r="F6530" t="str">
            <v>SUPERVISOR DE MANTENIMIENTO</v>
          </cell>
        </row>
        <row r="6531">
          <cell r="B6531">
            <v>15070944</v>
          </cell>
          <cell r="C6531" t="str">
            <v>ORTEGA COLMENAREZ, JESUS ENRIQUE</v>
          </cell>
          <cell r="D6531" t="str">
            <v>Obrero Activo</v>
          </cell>
          <cell r="E6531">
            <v>40003</v>
          </cell>
          <cell r="F6531" t="str">
            <v>PORTERO</v>
          </cell>
        </row>
        <row r="6532">
          <cell r="B6532">
            <v>15072102</v>
          </cell>
          <cell r="C6532" t="str">
            <v>RANGEL B., NORBERTO E.</v>
          </cell>
          <cell r="D6532" t="str">
            <v>Obrero Activo</v>
          </cell>
          <cell r="E6532">
            <v>39722</v>
          </cell>
          <cell r="F6532" t="str">
            <v>ALBAÑIL</v>
          </cell>
        </row>
        <row r="6533">
          <cell r="B6533">
            <v>15072305</v>
          </cell>
          <cell r="C6533" t="str">
            <v>CAMACHO RODRIGUEZ, JOSÉ GREGORIO</v>
          </cell>
          <cell r="D6533" t="str">
            <v>Obrero Activo</v>
          </cell>
          <cell r="E6533">
            <v>39722</v>
          </cell>
          <cell r="F6533" t="str">
            <v>PLOMERO</v>
          </cell>
        </row>
        <row r="6534">
          <cell r="B6534">
            <v>15072374</v>
          </cell>
          <cell r="C6534" t="str">
            <v>RIVERO , LUZ MARIA</v>
          </cell>
          <cell r="D6534" t="str">
            <v>Obrero Activo</v>
          </cell>
          <cell r="E6534">
            <v>39722</v>
          </cell>
          <cell r="F6534" t="str">
            <v>AUXIL DE MANT Y EQUIPO SONID/AUDIV/ELECTRONIC</v>
          </cell>
        </row>
        <row r="6535">
          <cell r="B6535">
            <v>15120285</v>
          </cell>
          <cell r="C6535" t="str">
            <v>HEVIA RIVAS, MARLON ENRIQUE</v>
          </cell>
          <cell r="D6535" t="str">
            <v>Obrero Activo</v>
          </cell>
          <cell r="E6535">
            <v>40909</v>
          </cell>
          <cell r="F6535" t="str">
            <v>CHOFER</v>
          </cell>
        </row>
        <row r="6536">
          <cell r="B6536">
            <v>15138235</v>
          </cell>
          <cell r="C6536" t="str">
            <v>HERNANDEZ GIL, NERIO ANTONIO</v>
          </cell>
          <cell r="D6536" t="str">
            <v>Obrero Activo</v>
          </cell>
          <cell r="E6536">
            <v>39722</v>
          </cell>
          <cell r="F6536" t="str">
            <v>SUPERVISOR DE TRANSPORTE Y MECANICA AUTOMOTOR</v>
          </cell>
        </row>
        <row r="6537">
          <cell r="B6537">
            <v>15138607</v>
          </cell>
          <cell r="C6537" t="str">
            <v>BARCO ROJAS, YODARBIN DANIEL</v>
          </cell>
          <cell r="D6537" t="str">
            <v>Obrero Activo</v>
          </cell>
          <cell r="E6537">
            <v>40003</v>
          </cell>
          <cell r="F6537" t="str">
            <v>ASEADOR</v>
          </cell>
        </row>
        <row r="6538">
          <cell r="B6538">
            <v>15144438</v>
          </cell>
          <cell r="C6538" t="str">
            <v>MARTINEZ VERA, MIGUEL ANGEL</v>
          </cell>
          <cell r="D6538" t="str">
            <v>Obrero Activo</v>
          </cell>
          <cell r="E6538">
            <v>41640</v>
          </cell>
          <cell r="F6538" t="str">
            <v>AYUDANTE DE SERVICIOS</v>
          </cell>
        </row>
        <row r="6539">
          <cell r="B6539">
            <v>15157487</v>
          </cell>
          <cell r="C6539" t="str">
            <v>DURAN MEDINA, YENNY DEL CARMEN</v>
          </cell>
          <cell r="D6539" t="str">
            <v>Obrero Activo</v>
          </cell>
          <cell r="E6539">
            <v>41640</v>
          </cell>
          <cell r="F6539" t="str">
            <v>AUXILIAR DE MANTENIMIENTO</v>
          </cell>
        </row>
        <row r="6540">
          <cell r="B6540">
            <v>15157576</v>
          </cell>
          <cell r="C6540" t="str">
            <v>CORRALES MARIN, JOSE NOLBERTO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15206209</v>
          </cell>
          <cell r="C6541" t="str">
            <v>ARRAIZ RODRIGUEZ, YRLENE JOSEFINA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15209317</v>
          </cell>
          <cell r="C6542" t="str">
            <v>RAMIREZ BUSTAMANTE, IDANIA DEL PILAR</v>
          </cell>
          <cell r="D6542" t="str">
            <v>Obrero Activo</v>
          </cell>
          <cell r="E6542">
            <v>40003</v>
          </cell>
          <cell r="F6542" t="str">
            <v>ASEADOR</v>
          </cell>
        </row>
        <row r="6543">
          <cell r="B6543">
            <v>15214550</v>
          </cell>
          <cell r="C6543" t="str">
            <v>LINAREZ , PIERINA</v>
          </cell>
          <cell r="D6543" t="str">
            <v>Obrero Activo</v>
          </cell>
          <cell r="E6543">
            <v>40003</v>
          </cell>
          <cell r="F6543" t="str">
            <v>ASEADOR</v>
          </cell>
        </row>
        <row r="6544">
          <cell r="B6544">
            <v>15270369</v>
          </cell>
          <cell r="C6544" t="str">
            <v>ERAZO , RAFAEL ANGEL</v>
          </cell>
          <cell r="D6544" t="str">
            <v>Obrero Activo</v>
          </cell>
          <cell r="E6544">
            <v>39114</v>
          </cell>
          <cell r="F6544" t="str">
            <v>VIGILANTE</v>
          </cell>
        </row>
        <row r="6545">
          <cell r="B6545">
            <v>15309440</v>
          </cell>
          <cell r="C6545" t="str">
            <v>CHIRINOS PERAZA, JOSÉ NEHEMIAS</v>
          </cell>
          <cell r="D6545" t="str">
            <v>Obrero Activo</v>
          </cell>
          <cell r="E6545">
            <v>38869</v>
          </cell>
          <cell r="F6545" t="str">
            <v>SUPERVISOR DE ALMACEN</v>
          </cell>
        </row>
        <row r="6546">
          <cell r="B6546">
            <v>15330600</v>
          </cell>
          <cell r="C6546" t="str">
            <v>YUDITH M, MORENO M</v>
          </cell>
          <cell r="D6546" t="str">
            <v>Obrero Activo</v>
          </cell>
          <cell r="E6546">
            <v>40003</v>
          </cell>
          <cell r="F6546" t="str">
            <v>ASEADOR</v>
          </cell>
        </row>
        <row r="6547">
          <cell r="B6547">
            <v>15330901</v>
          </cell>
          <cell r="C6547" t="str">
            <v>HENRIQUEZ SANTOS, JOSÉ GABRIEL</v>
          </cell>
          <cell r="D6547" t="str">
            <v>Obrero Activo</v>
          </cell>
          <cell r="E6547">
            <v>41640</v>
          </cell>
          <cell r="F6547" t="str">
            <v>JARDINERO</v>
          </cell>
        </row>
        <row r="6548">
          <cell r="B6548">
            <v>15350237</v>
          </cell>
          <cell r="C6548" t="str">
            <v>GONZALEZ, GONZALEZ,,, EFRAIN</v>
          </cell>
          <cell r="D6548" t="str">
            <v>Obrero Activo</v>
          </cell>
          <cell r="E6548">
            <v>39722</v>
          </cell>
          <cell r="F6548" t="str">
            <v>OBRERO AGROPECUARIO</v>
          </cell>
        </row>
        <row r="6549">
          <cell r="B6549">
            <v>15350615</v>
          </cell>
          <cell r="C6549" t="str">
            <v>AZUAJE CHINCHILLA, SAMIR DE JESUS</v>
          </cell>
          <cell r="D6549" t="str">
            <v>Obrero Activo</v>
          </cell>
          <cell r="E6549">
            <v>39722</v>
          </cell>
          <cell r="F6549" t="str">
            <v>MECANICO EN REFRIGERACION</v>
          </cell>
        </row>
        <row r="6550">
          <cell r="B6550">
            <v>15399845</v>
          </cell>
          <cell r="C6550" t="str">
            <v>ORTIZ , JESMAR DANIEL</v>
          </cell>
          <cell r="D6550" t="str">
            <v>Obrero Activo</v>
          </cell>
          <cell r="E6550">
            <v>38362</v>
          </cell>
          <cell r="F6550" t="str">
            <v>PINTOR</v>
          </cell>
        </row>
        <row r="6551">
          <cell r="B6551">
            <v>15461828</v>
          </cell>
          <cell r="C6551" t="str">
            <v>MANZANO ANGARITA, YOLIMAR DEL VALLE</v>
          </cell>
          <cell r="D6551" t="str">
            <v>Obrero Activo</v>
          </cell>
          <cell r="E6551">
            <v>40677</v>
          </cell>
          <cell r="F6551" t="str">
            <v>AUXILIAR DE MANTENIMIENTO</v>
          </cell>
        </row>
        <row r="6552">
          <cell r="B6552">
            <v>15463336</v>
          </cell>
          <cell r="C6552" t="str">
            <v>ROJAS CASTILLO, JULIO CESAR</v>
          </cell>
          <cell r="D6552" t="str">
            <v>Obrero Activo</v>
          </cell>
          <cell r="E6552">
            <v>39722</v>
          </cell>
          <cell r="F6552" t="str">
            <v>SUPERVISOR DE SERVICIO</v>
          </cell>
        </row>
        <row r="6553">
          <cell r="B6553">
            <v>15463639</v>
          </cell>
          <cell r="C6553" t="str">
            <v>ALTUVE VIDAL, VICTOR OSCAR</v>
          </cell>
          <cell r="D6553" t="str">
            <v>Obrero Activo</v>
          </cell>
          <cell r="E6553">
            <v>38792</v>
          </cell>
          <cell r="F6553" t="str">
            <v>SUPERVISOR DE SERVICIO</v>
          </cell>
        </row>
        <row r="6554">
          <cell r="B6554">
            <v>15513267</v>
          </cell>
          <cell r="C6554" t="str">
            <v>MARTINEZ C, JOSE R.</v>
          </cell>
          <cell r="D6554" t="str">
            <v>Obrero Activo</v>
          </cell>
          <cell r="E6554">
            <v>39934</v>
          </cell>
          <cell r="F6554" t="str">
            <v>CHOFER</v>
          </cell>
        </row>
        <row r="6555">
          <cell r="B6555">
            <v>15546139</v>
          </cell>
          <cell r="C6555" t="str">
            <v>RIVERA DE QUINTERO, NURYS</v>
          </cell>
          <cell r="D6555" t="str">
            <v>Obrero Activo</v>
          </cell>
          <cell r="E6555">
            <v>40003</v>
          </cell>
          <cell r="F6555" t="str">
            <v>ASEADOR</v>
          </cell>
        </row>
        <row r="6556">
          <cell r="B6556">
            <v>15546424</v>
          </cell>
          <cell r="C6556" t="str">
            <v>UZCATEGUI SANCHEZ, LUIS ENRIQUE</v>
          </cell>
          <cell r="D6556" t="str">
            <v>Obrero Activo</v>
          </cell>
          <cell r="E6556">
            <v>37623</v>
          </cell>
          <cell r="F6556" t="str">
            <v>SUPERVISOR DE VIGILANCIA</v>
          </cell>
        </row>
        <row r="6557">
          <cell r="B6557">
            <v>15546456</v>
          </cell>
          <cell r="C6557" t="str">
            <v>VIVAS , JOSE ARNOLDO</v>
          </cell>
          <cell r="D6557" t="str">
            <v>Obrero Activo</v>
          </cell>
          <cell r="E6557">
            <v>39114</v>
          </cell>
          <cell r="F6557" t="str">
            <v>VIGILANTE</v>
          </cell>
        </row>
        <row r="6558">
          <cell r="B6558">
            <v>15566491</v>
          </cell>
          <cell r="C6558" t="str">
            <v>MEDINA JARA, NINFA YANETH</v>
          </cell>
          <cell r="D6558" t="str">
            <v>Obrero Activo</v>
          </cell>
          <cell r="E6558">
            <v>40003</v>
          </cell>
          <cell r="F6558" t="str">
            <v>ASEADOR</v>
          </cell>
        </row>
        <row r="6559">
          <cell r="B6559">
            <v>15628030</v>
          </cell>
          <cell r="C6559" t="str">
            <v>ARCILA , WILFREDO ALEXIS</v>
          </cell>
          <cell r="D6559" t="str">
            <v>Obrero Activo</v>
          </cell>
          <cell r="E6559">
            <v>39814</v>
          </cell>
          <cell r="F6559" t="str">
            <v>SUPERVISOR DE MANTENIMIENTO</v>
          </cell>
        </row>
        <row r="6560">
          <cell r="B6560">
            <v>15629676</v>
          </cell>
          <cell r="C6560" t="str">
            <v>CASTILLO ESTRADA, JAVIER ALEXANDER</v>
          </cell>
          <cell r="D6560" t="str">
            <v>Obrero Activo</v>
          </cell>
          <cell r="E6560">
            <v>39508</v>
          </cell>
          <cell r="F6560" t="str">
            <v>PLOMERO</v>
          </cell>
        </row>
        <row r="6561">
          <cell r="B6561">
            <v>15671483</v>
          </cell>
          <cell r="C6561" t="str">
            <v>ORELLANA , ALBERT JAVIER</v>
          </cell>
          <cell r="D6561" t="str">
            <v>Obrero Activo</v>
          </cell>
          <cell r="E6561">
            <v>39722</v>
          </cell>
          <cell r="F6561" t="str">
            <v>SUPERVISOR DE MANTENIMIENTO</v>
          </cell>
        </row>
        <row r="6562">
          <cell r="B6562">
            <v>15672518</v>
          </cell>
          <cell r="C6562" t="str">
            <v>REYES OROPEZA, EDGAR JOSE</v>
          </cell>
          <cell r="D6562" t="str">
            <v>Obrero Activo</v>
          </cell>
          <cell r="E6562">
            <v>37627</v>
          </cell>
          <cell r="F6562" t="str">
            <v>SUPERVISOR DE ALMACEN</v>
          </cell>
        </row>
        <row r="6563">
          <cell r="B6563">
            <v>15680353</v>
          </cell>
          <cell r="C6563" t="str">
            <v>PRIMERA LEÓN, RENNYS JOSÉ</v>
          </cell>
          <cell r="D6563" t="str">
            <v>Obrero Activo</v>
          </cell>
          <cell r="E6563">
            <v>39934</v>
          </cell>
          <cell r="F6563" t="str">
            <v>AUXIL DE MANT Y EQUIPO SONID/AUDIV/ELECTRONIC</v>
          </cell>
        </row>
        <row r="6564">
          <cell r="B6564">
            <v>15683127</v>
          </cell>
          <cell r="C6564" t="str">
            <v>CHOMPRE DELIA, MAXLLURY</v>
          </cell>
          <cell r="D6564" t="str">
            <v>Obrero Activo</v>
          </cell>
          <cell r="E6564">
            <v>37494</v>
          </cell>
          <cell r="F6564" t="str">
            <v>AUXILIAR DE MANTENIMIENTO</v>
          </cell>
        </row>
        <row r="6565">
          <cell r="B6565">
            <v>15924051</v>
          </cell>
          <cell r="C6565" t="str">
            <v>GALLARDO , VIANNEY A.</v>
          </cell>
          <cell r="D6565" t="str">
            <v>Obrero Activo</v>
          </cell>
          <cell r="E6565">
            <v>35373</v>
          </cell>
          <cell r="F6565" t="str">
            <v>SUPERVISOR DE FINCAS</v>
          </cell>
        </row>
        <row r="6566">
          <cell r="B6566">
            <v>15924835</v>
          </cell>
          <cell r="C6566" t="str">
            <v>GONZALEZ , ALIRIO</v>
          </cell>
          <cell r="D6566" t="str">
            <v>Obrero Activo</v>
          </cell>
          <cell r="E6566">
            <v>39722</v>
          </cell>
          <cell r="F6566" t="str">
            <v>HERRERO - SOLDADOR</v>
          </cell>
        </row>
        <row r="6567">
          <cell r="B6567">
            <v>15993095</v>
          </cell>
          <cell r="C6567" t="str">
            <v>CASTILLO CIRELLA, MAGALYS</v>
          </cell>
          <cell r="D6567" t="str">
            <v>Obrero Activo</v>
          </cell>
          <cell r="E6567">
            <v>39753</v>
          </cell>
          <cell r="F6567" t="str">
            <v>COCINERO</v>
          </cell>
        </row>
        <row r="6568">
          <cell r="B6568">
            <v>15998725</v>
          </cell>
          <cell r="C6568" t="str">
            <v>MORENO A., JOSE A.</v>
          </cell>
          <cell r="D6568" t="str">
            <v>Obrero Activo</v>
          </cell>
          <cell r="E6568">
            <v>39114</v>
          </cell>
          <cell r="F6568" t="str">
            <v>CHOFER</v>
          </cell>
        </row>
        <row r="6569">
          <cell r="B6569">
            <v>15998954</v>
          </cell>
          <cell r="C6569" t="str">
            <v>ARTAHONA , LUIS</v>
          </cell>
          <cell r="D6569" t="str">
            <v>Obrero Activo</v>
          </cell>
          <cell r="E6569">
            <v>37307</v>
          </cell>
          <cell r="F6569" t="str">
            <v>SUPERVISOR DE FINCAS</v>
          </cell>
        </row>
        <row r="6570">
          <cell r="B6570">
            <v>16000358</v>
          </cell>
          <cell r="C6570" t="str">
            <v>CASTILLO , TEODORO R.</v>
          </cell>
          <cell r="D6570" t="str">
            <v>Obrero Activo</v>
          </cell>
          <cell r="E6570">
            <v>38846</v>
          </cell>
          <cell r="F6570" t="str">
            <v>SUPERVISOR DE FINCAS</v>
          </cell>
        </row>
        <row r="6571">
          <cell r="B6571">
            <v>16052021</v>
          </cell>
          <cell r="C6571" t="str">
            <v>MEJIAS , JAIME DANIEL</v>
          </cell>
          <cell r="D6571" t="str">
            <v>Obrero Activo</v>
          </cell>
          <cell r="E6571">
            <v>39454</v>
          </cell>
          <cell r="F6571" t="str">
            <v>CHOFER</v>
          </cell>
        </row>
        <row r="6572">
          <cell r="B6572">
            <v>16127679</v>
          </cell>
          <cell r="C6572" t="str">
            <v>RAMIREZ QUINTERO, NEIDYS CAROLINA</v>
          </cell>
          <cell r="D6572" t="str">
            <v>Obrero Activo</v>
          </cell>
          <cell r="E6572">
            <v>39722</v>
          </cell>
          <cell r="F6572" t="str">
            <v>AUXILIAR DE MANTENIMIENTO</v>
          </cell>
        </row>
        <row r="6573">
          <cell r="B6573">
            <v>16155424</v>
          </cell>
          <cell r="C6573" t="str">
            <v>SANCHEZ MARIA, ELIZABETH</v>
          </cell>
          <cell r="D6573" t="str">
            <v>Obrero Activo</v>
          </cell>
          <cell r="E6573">
            <v>40003</v>
          </cell>
          <cell r="F6573" t="str">
            <v>ASEADOR</v>
          </cell>
        </row>
        <row r="6574">
          <cell r="B6574">
            <v>16191549</v>
          </cell>
          <cell r="C6574" t="str">
            <v>CAMACHO BECERRA, FRANCISCO JAVIER</v>
          </cell>
          <cell r="D6574" t="str">
            <v>Obrero Activo</v>
          </cell>
          <cell r="E6574">
            <v>39022</v>
          </cell>
          <cell r="F6574" t="str">
            <v>SUPERVISOR DE VIGILANCIA</v>
          </cell>
        </row>
        <row r="6575">
          <cell r="B6575">
            <v>16210654</v>
          </cell>
          <cell r="C6575" t="str">
            <v>CRISTANCHO B., NERIO A.</v>
          </cell>
          <cell r="D6575" t="str">
            <v>Obrero Activo</v>
          </cell>
          <cell r="E6575">
            <v>38869</v>
          </cell>
          <cell r="F6575" t="str">
            <v>SUPERVISOR DE FINCAS</v>
          </cell>
        </row>
        <row r="6576">
          <cell r="B6576">
            <v>16270303</v>
          </cell>
          <cell r="C6576" t="str">
            <v>PANENZUELA B., YUSMIRY T.</v>
          </cell>
          <cell r="D6576" t="str">
            <v>Obrero Activo</v>
          </cell>
          <cell r="E6576">
            <v>38718</v>
          </cell>
          <cell r="F6576" t="str">
            <v>SUPERVISOR DE SERVICIO</v>
          </cell>
        </row>
        <row r="6577">
          <cell r="B6577">
            <v>16292261</v>
          </cell>
          <cell r="C6577" t="str">
            <v>JIMENEZ OSTA, WILFREDO ANTONIO</v>
          </cell>
          <cell r="D6577" t="str">
            <v>Obrero Activo</v>
          </cell>
          <cell r="E6577">
            <v>40003</v>
          </cell>
          <cell r="F6577" t="str">
            <v>ASEADOR</v>
          </cell>
        </row>
        <row r="6578">
          <cell r="B6578">
            <v>16328969</v>
          </cell>
          <cell r="C6578" t="str">
            <v>PEREZ GARCIA, CIRILO SANTOS</v>
          </cell>
          <cell r="D6578" t="str">
            <v>Obrero Activo</v>
          </cell>
          <cell r="E6578">
            <v>41306</v>
          </cell>
          <cell r="F6578" t="str">
            <v>VIGILANTE</v>
          </cell>
        </row>
        <row r="6579">
          <cell r="B6579">
            <v>16333365</v>
          </cell>
          <cell r="C6579" t="str">
            <v>TREJO NIEVES, IRAIMA</v>
          </cell>
          <cell r="D6579" t="str">
            <v>Obrero Activo</v>
          </cell>
          <cell r="E6579">
            <v>38718</v>
          </cell>
          <cell r="F6579" t="str">
            <v>MENSAJERO EXTERNO</v>
          </cell>
        </row>
        <row r="6580">
          <cell r="B6580">
            <v>16334502</v>
          </cell>
          <cell r="C6580" t="str">
            <v>MOLINA S., ERIO A.</v>
          </cell>
          <cell r="D6580" t="str">
            <v>Obrero Activo</v>
          </cell>
          <cell r="E6580">
            <v>38718</v>
          </cell>
          <cell r="F6580" t="str">
            <v>JARDINERO</v>
          </cell>
        </row>
        <row r="6581">
          <cell r="B6581">
            <v>16367722</v>
          </cell>
          <cell r="C6581" t="str">
            <v>RINCON BOSCAN, HELI</v>
          </cell>
          <cell r="D6581" t="str">
            <v>Obrero Activo</v>
          </cell>
          <cell r="E6581">
            <v>39600</v>
          </cell>
          <cell r="F6581" t="str">
            <v>ALMACENISTA</v>
          </cell>
        </row>
        <row r="6582">
          <cell r="B6582">
            <v>16371010</v>
          </cell>
          <cell r="C6582" t="str">
            <v>JEREZ RANGEL, JULIO CESAR</v>
          </cell>
          <cell r="D6582" t="str">
            <v>Obrero Activo</v>
          </cell>
          <cell r="E6582">
            <v>39722</v>
          </cell>
          <cell r="F6582" t="str">
            <v>CHOFER</v>
          </cell>
        </row>
        <row r="6583">
          <cell r="B6583">
            <v>16371380</v>
          </cell>
          <cell r="C6583" t="str">
            <v>PALENCIA H., CESAR E.</v>
          </cell>
          <cell r="D6583" t="str">
            <v>Obrero Activo</v>
          </cell>
          <cell r="E6583">
            <v>37623</v>
          </cell>
          <cell r="F6583" t="str">
            <v>SUPERVISOR DE MANTENIMIENTO</v>
          </cell>
        </row>
        <row r="6584">
          <cell r="B6584">
            <v>16372545</v>
          </cell>
          <cell r="C6584" t="str">
            <v>BASTIDAS G, MANUEL DE J.</v>
          </cell>
          <cell r="D6584" t="str">
            <v>Obrero Activo</v>
          </cell>
          <cell r="E6584">
            <v>38792</v>
          </cell>
          <cell r="F6584" t="str">
            <v>CHOFER</v>
          </cell>
        </row>
        <row r="6585">
          <cell r="B6585">
            <v>16372580</v>
          </cell>
          <cell r="C6585" t="str">
            <v>MORLES MONTILLA, DELIA ROSA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16372778</v>
          </cell>
          <cell r="C6586" t="str">
            <v>SAEZ CONTRERAS, HEVER JOSÉ</v>
          </cell>
          <cell r="D6586" t="str">
            <v>Obrero Activo</v>
          </cell>
          <cell r="E6586">
            <v>39340</v>
          </cell>
          <cell r="F6586" t="str">
            <v>MENSAJERO EXTERNO</v>
          </cell>
        </row>
        <row r="6587">
          <cell r="B6587">
            <v>16372838</v>
          </cell>
          <cell r="C6587" t="str">
            <v>SINFUENTES VELASCO, JHON EDUARDO</v>
          </cell>
          <cell r="D6587" t="str">
            <v>Obrero Activo</v>
          </cell>
          <cell r="E6587">
            <v>40003</v>
          </cell>
          <cell r="F6587" t="str">
            <v>ASEADOR</v>
          </cell>
        </row>
        <row r="6588">
          <cell r="B6588">
            <v>16414565</v>
          </cell>
          <cell r="C6588" t="str">
            <v>LOPEZ ALASTRE, HANIER ALEXANDER</v>
          </cell>
          <cell r="D6588" t="str">
            <v>Obrero Activo</v>
          </cell>
          <cell r="E6588">
            <v>40003</v>
          </cell>
          <cell r="F6588" t="str">
            <v>ASEADOR</v>
          </cell>
        </row>
        <row r="6589">
          <cell r="B6589">
            <v>16423607</v>
          </cell>
          <cell r="C6589" t="str">
            <v>SANTANA , DIANA</v>
          </cell>
          <cell r="D6589" t="str">
            <v>Obrero Activo</v>
          </cell>
          <cell r="E6589">
            <v>40000</v>
          </cell>
          <cell r="F6589" t="str">
            <v>ASEADOR</v>
          </cell>
        </row>
        <row r="6590">
          <cell r="B6590">
            <v>16477536</v>
          </cell>
          <cell r="C6590" t="str">
            <v>PEÑALOZA SANCHEZ, MANUEL ALFONSO</v>
          </cell>
          <cell r="D6590" t="str">
            <v>Obrero Activo</v>
          </cell>
          <cell r="E6590">
            <v>38869</v>
          </cell>
          <cell r="F6590" t="str">
            <v>SUPERVISOR DE MANTENIMIENTO</v>
          </cell>
        </row>
        <row r="6591">
          <cell r="B6591">
            <v>16487452</v>
          </cell>
          <cell r="C6591" t="str">
            <v>FLORES S., JOSE A.</v>
          </cell>
          <cell r="D6591" t="str">
            <v>Obrero Activo</v>
          </cell>
          <cell r="E6591">
            <v>38353</v>
          </cell>
          <cell r="F6591" t="str">
            <v>CARPINTERO</v>
          </cell>
        </row>
        <row r="6592">
          <cell r="B6592">
            <v>16487574</v>
          </cell>
          <cell r="C6592" t="str">
            <v>ESCOBAR VILLAZANA, OMAIRA YARITZA</v>
          </cell>
          <cell r="D6592" t="str">
            <v>Obrero Activo</v>
          </cell>
          <cell r="E6592">
            <v>39873</v>
          </cell>
          <cell r="F6592" t="str">
            <v>SUPERVISOR DE MANTENIMIENTO</v>
          </cell>
        </row>
        <row r="6593">
          <cell r="B6593">
            <v>16487958</v>
          </cell>
          <cell r="C6593" t="str">
            <v>SANCHEZ TORREALBA, CESAR DAVID</v>
          </cell>
          <cell r="D6593" t="str">
            <v>Obrero Activo</v>
          </cell>
          <cell r="E6593">
            <v>41640</v>
          </cell>
          <cell r="F6593" t="str">
            <v>ALBAÑIL</v>
          </cell>
        </row>
        <row r="6594">
          <cell r="B6594">
            <v>16488977</v>
          </cell>
          <cell r="C6594" t="str">
            <v>ALEJO JUANA, ALVINA</v>
          </cell>
          <cell r="D6594" t="str">
            <v>Obrero Activo</v>
          </cell>
          <cell r="E6594">
            <v>39448</v>
          </cell>
          <cell r="F6594" t="str">
            <v>SUPERVISOR DE SERVICIO</v>
          </cell>
        </row>
        <row r="6595">
          <cell r="B6595">
            <v>16510196</v>
          </cell>
          <cell r="C6595" t="str">
            <v>LARA AQUINO, ISACRI SUHJAIL</v>
          </cell>
          <cell r="D6595" t="str">
            <v>Obrero Activo</v>
          </cell>
          <cell r="E6595">
            <v>38353</v>
          </cell>
          <cell r="F6595" t="str">
            <v>AUXILIAR DE MANTENIMIENTO</v>
          </cell>
        </row>
        <row r="6596">
          <cell r="B6596">
            <v>16513669</v>
          </cell>
          <cell r="C6596" t="str">
            <v>CABEZA RODRIGUEZ, JOSE MANUEL.</v>
          </cell>
          <cell r="D6596" t="str">
            <v>Obrero Activo</v>
          </cell>
          <cell r="E6596">
            <v>39114</v>
          </cell>
          <cell r="F6596" t="str">
            <v>PRENSISTA LITOGRAFICO</v>
          </cell>
        </row>
        <row r="6597">
          <cell r="B6597">
            <v>16515157</v>
          </cell>
          <cell r="C6597" t="str">
            <v>RAMIREZ , FERNANDO JOSE</v>
          </cell>
          <cell r="D6597" t="str">
            <v>Obrero Activo</v>
          </cell>
          <cell r="E6597">
            <v>38792</v>
          </cell>
          <cell r="F6597" t="str">
            <v>TRACTORISTA AGRICOLA</v>
          </cell>
        </row>
        <row r="6598">
          <cell r="B6598">
            <v>16515469</v>
          </cell>
          <cell r="C6598" t="str">
            <v>PEÑA NELSON, ENRIQUE</v>
          </cell>
          <cell r="D6598" t="str">
            <v>Obrero Activo</v>
          </cell>
          <cell r="E6598">
            <v>39295</v>
          </cell>
          <cell r="F6598" t="str">
            <v>SUPERVISOR DE SERVICIO</v>
          </cell>
        </row>
        <row r="6599">
          <cell r="B6599">
            <v>16527451</v>
          </cell>
          <cell r="C6599" t="str">
            <v>NATERA BRAVO, MISBERTH ESMIRNA</v>
          </cell>
          <cell r="D6599" t="str">
            <v>Obrero Activo</v>
          </cell>
          <cell r="E6599">
            <v>40003</v>
          </cell>
          <cell r="F6599" t="str">
            <v>ASEADOR</v>
          </cell>
        </row>
        <row r="6600">
          <cell r="B6600">
            <v>16635438</v>
          </cell>
          <cell r="C6600" t="str">
            <v>GARCIA BASTIDAS, FRANCISCO JAVIER</v>
          </cell>
          <cell r="D6600" t="str">
            <v>Obrero Activo</v>
          </cell>
          <cell r="E6600">
            <v>39722</v>
          </cell>
          <cell r="F6600" t="str">
            <v>PLOMERO</v>
          </cell>
        </row>
        <row r="6601">
          <cell r="B6601">
            <v>16636359</v>
          </cell>
          <cell r="C6601" t="str">
            <v>RIVERO CONTRERAS, JESUS ANTONIO</v>
          </cell>
          <cell r="D6601" t="str">
            <v>Obrero Activo</v>
          </cell>
          <cell r="E6601">
            <v>38792</v>
          </cell>
          <cell r="F6601" t="str">
            <v>JARDINERO</v>
          </cell>
        </row>
        <row r="6602">
          <cell r="B6602">
            <v>16637041</v>
          </cell>
          <cell r="C6602" t="str">
            <v>COLMENARES JIMENEZ, PABLO E</v>
          </cell>
          <cell r="D6602" t="str">
            <v>Obrero Activo</v>
          </cell>
          <cell r="E6602">
            <v>40003</v>
          </cell>
          <cell r="F6602" t="str">
            <v>PORTERO</v>
          </cell>
        </row>
        <row r="6603">
          <cell r="B6603">
            <v>16638744</v>
          </cell>
          <cell r="C6603" t="str">
            <v>MARTINEZ COIRAN, VICTOR RONALDO</v>
          </cell>
          <cell r="D6603" t="str">
            <v>Obrero Activo</v>
          </cell>
          <cell r="E6603">
            <v>39326</v>
          </cell>
          <cell r="F6603" t="str">
            <v>SUPERVISOR DE SERVICIO</v>
          </cell>
        </row>
        <row r="6604">
          <cell r="B6604">
            <v>16644459</v>
          </cell>
          <cell r="C6604" t="str">
            <v>MOLINA C, GLADYS C.</v>
          </cell>
          <cell r="D6604" t="str">
            <v>Obrero Activo</v>
          </cell>
          <cell r="E6604">
            <v>38792</v>
          </cell>
          <cell r="F6604" t="str">
            <v>SUPERVISOR DE MANTENIMIENTO</v>
          </cell>
        </row>
        <row r="6605">
          <cell r="B6605">
            <v>16766989</v>
          </cell>
          <cell r="C6605" t="str">
            <v>FIGUEREDO , CARMEN</v>
          </cell>
          <cell r="D6605" t="str">
            <v>Obrero Activo</v>
          </cell>
          <cell r="E6605">
            <v>40003</v>
          </cell>
          <cell r="F6605" t="str">
            <v>ASEADOR</v>
          </cell>
        </row>
        <row r="6606">
          <cell r="B6606">
            <v>16774090</v>
          </cell>
          <cell r="C6606" t="str">
            <v>DIAZ CARRASQUEL, EDISON NAZARET</v>
          </cell>
          <cell r="D6606" t="str">
            <v>Obrero Activo</v>
          </cell>
          <cell r="E6606">
            <v>38792</v>
          </cell>
          <cell r="F6606" t="str">
            <v>PLOMERO</v>
          </cell>
        </row>
        <row r="6607">
          <cell r="B6607">
            <v>16775570</v>
          </cell>
          <cell r="C6607" t="str">
            <v>TERAN , ELIZABETH</v>
          </cell>
          <cell r="D6607" t="str">
            <v>Obrero Activo</v>
          </cell>
          <cell r="E6607">
            <v>40000</v>
          </cell>
          <cell r="F6607" t="str">
            <v>ASEADOR</v>
          </cell>
        </row>
        <row r="6608">
          <cell r="B6608">
            <v>16791941</v>
          </cell>
          <cell r="C6608" t="str">
            <v>PAIVA S, KEYLA G.</v>
          </cell>
          <cell r="D6608" t="str">
            <v>Obrero Activo</v>
          </cell>
          <cell r="E6608">
            <v>38792</v>
          </cell>
          <cell r="F6608" t="str">
            <v>RECEPTOR DE CORRESPONDENCIA</v>
          </cell>
        </row>
        <row r="6609">
          <cell r="B6609">
            <v>16792200</v>
          </cell>
          <cell r="C6609" t="str">
            <v>GARCIA O., ALEXIS A.</v>
          </cell>
          <cell r="D6609" t="str">
            <v>Obrero Activo</v>
          </cell>
          <cell r="E6609">
            <v>38131</v>
          </cell>
          <cell r="F6609" t="str">
            <v>HERRERO - SOLDADOR</v>
          </cell>
        </row>
        <row r="6610">
          <cell r="B6610">
            <v>16792460</v>
          </cell>
          <cell r="C6610" t="str">
            <v>PEREZ GUEVARA, JOSE ALBERTO</v>
          </cell>
          <cell r="D6610" t="str">
            <v>Obrero Activo</v>
          </cell>
          <cell r="E6610">
            <v>39479</v>
          </cell>
          <cell r="F6610" t="str">
            <v>CHOFER</v>
          </cell>
        </row>
        <row r="6611">
          <cell r="B6611">
            <v>16858315</v>
          </cell>
          <cell r="C6611" t="str">
            <v>ESTUPIÑAN CRISTANCHO, TEODOLINDA</v>
          </cell>
          <cell r="D6611" t="str">
            <v>Obrero Activo</v>
          </cell>
          <cell r="E6611">
            <v>40003</v>
          </cell>
          <cell r="F6611" t="str">
            <v>ASEADOR</v>
          </cell>
        </row>
        <row r="6612">
          <cell r="B6612">
            <v>16965944</v>
          </cell>
          <cell r="C6612" t="str">
            <v>SILVA VASQUEZ, JOSE ALBERTO</v>
          </cell>
          <cell r="D6612" t="str">
            <v>Obrero Activo</v>
          </cell>
          <cell r="E6612">
            <v>40003</v>
          </cell>
          <cell r="F6612" t="str">
            <v>ASEADOR</v>
          </cell>
        </row>
        <row r="6613">
          <cell r="B6613">
            <v>16976874</v>
          </cell>
          <cell r="C6613" t="str">
            <v>OJEDA ALFONZO, XAVIER HUMBERTO</v>
          </cell>
          <cell r="D6613" t="str">
            <v>Obrero Activo</v>
          </cell>
          <cell r="E6613">
            <v>37987</v>
          </cell>
          <cell r="F6613" t="str">
            <v>CHOFER</v>
          </cell>
        </row>
        <row r="6614">
          <cell r="B6614">
            <v>16978709</v>
          </cell>
          <cell r="C6614" t="str">
            <v>RAMIREZ SANTOS, GABRIEL AGUSTIN</v>
          </cell>
          <cell r="D6614" t="str">
            <v>Obrero Activo</v>
          </cell>
          <cell r="E6614">
            <v>39454</v>
          </cell>
          <cell r="F6614" t="str">
            <v>MENSAJERO EXTERNO</v>
          </cell>
        </row>
        <row r="6615">
          <cell r="B6615">
            <v>16979835</v>
          </cell>
          <cell r="C6615" t="str">
            <v>GALVIS M, JESUS E.</v>
          </cell>
          <cell r="D6615" t="str">
            <v>Obrero Activo</v>
          </cell>
          <cell r="E6615">
            <v>38353</v>
          </cell>
          <cell r="F6615" t="str">
            <v>PINTOR</v>
          </cell>
        </row>
        <row r="6616">
          <cell r="B6616">
            <v>16980157</v>
          </cell>
          <cell r="C6616" t="str">
            <v>ZAMBRANO R., GABRIEL J.</v>
          </cell>
          <cell r="D6616" t="str">
            <v>Obrero Activo</v>
          </cell>
          <cell r="E6616">
            <v>39022</v>
          </cell>
          <cell r="F6616" t="str">
            <v>AUXIL DE MANT Y EQUIPO SONID/AUDIV/ELECTRONIC</v>
          </cell>
        </row>
        <row r="6617">
          <cell r="B6617">
            <v>16980441</v>
          </cell>
          <cell r="C6617" t="str">
            <v>CASTELLANO CONTRERAS, JOHARLY ELENA</v>
          </cell>
          <cell r="D6617" t="str">
            <v>Obrero Activo</v>
          </cell>
          <cell r="E6617">
            <v>39722</v>
          </cell>
          <cell r="F6617" t="str">
            <v>AUXILIAR DE MANTENIMIENTO</v>
          </cell>
        </row>
        <row r="6618">
          <cell r="B6618">
            <v>16980705</v>
          </cell>
          <cell r="C6618" t="str">
            <v>FANDIÑO , CESAR GABRIEL</v>
          </cell>
          <cell r="D6618" t="str">
            <v>Obrero Activo</v>
          </cell>
          <cell r="E6618">
            <v>41974</v>
          </cell>
          <cell r="F6618" t="str">
            <v>VIGILANTE</v>
          </cell>
        </row>
        <row r="6619">
          <cell r="B6619">
            <v>17002568</v>
          </cell>
          <cell r="C6619" t="str">
            <v>PIÑERO ORTEGANO, RENZO JAVIER</v>
          </cell>
          <cell r="D6619" t="str">
            <v>Obrero Activo</v>
          </cell>
          <cell r="E6619">
            <v>39722</v>
          </cell>
          <cell r="F6619" t="str">
            <v>SUPERVISOR DE FINCAS</v>
          </cell>
        </row>
        <row r="6620">
          <cell r="B6620">
            <v>17002804</v>
          </cell>
          <cell r="C6620" t="str">
            <v>HERNANDEZ , MARY YULYS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17109429</v>
          </cell>
          <cell r="C6621" t="str">
            <v>DUARTE RODRIGUEZ, LUZ MILENA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17130192</v>
          </cell>
          <cell r="C6622" t="str">
            <v>UZCATEGUI SANTIAGO, MARIA M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17141212</v>
          </cell>
          <cell r="C6623" t="str">
            <v>GARCIA MEDINA, FANNY ISMERAI</v>
          </cell>
          <cell r="D6623" t="str">
            <v>Obrero Activo</v>
          </cell>
          <cell r="E6623">
            <v>40003</v>
          </cell>
          <cell r="F6623" t="str">
            <v>ASEADOR</v>
          </cell>
        </row>
        <row r="6624">
          <cell r="B6624">
            <v>17203793</v>
          </cell>
          <cell r="C6624" t="str">
            <v>ESCALONA, YUDITH DEL MILAGRO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17205805</v>
          </cell>
          <cell r="C6625" t="str">
            <v>NIEVES M., VICENTE J.</v>
          </cell>
          <cell r="D6625" t="str">
            <v>Obrero Activo</v>
          </cell>
          <cell r="E6625">
            <v>38792</v>
          </cell>
          <cell r="F6625" t="str">
            <v>ALBAÑIL</v>
          </cell>
        </row>
        <row r="6626">
          <cell r="B6626">
            <v>17239298</v>
          </cell>
          <cell r="C6626" t="str">
            <v>ESPINOZA QUINTERO, DAISY DEL</v>
          </cell>
          <cell r="D6626" t="str">
            <v>Obrero Activo</v>
          </cell>
          <cell r="E6626">
            <v>40003</v>
          </cell>
          <cell r="F6626" t="str">
            <v>ASEADOR</v>
          </cell>
        </row>
        <row r="6627">
          <cell r="B6627">
            <v>17261991</v>
          </cell>
          <cell r="C6627" t="str">
            <v>GODOY , GILBER ALBERTO</v>
          </cell>
          <cell r="D6627" t="str">
            <v>Obrero Activo</v>
          </cell>
          <cell r="E6627">
            <v>38869</v>
          </cell>
          <cell r="F6627" t="str">
            <v>MENSAJERO EXTERNO</v>
          </cell>
        </row>
        <row r="6628">
          <cell r="B6628">
            <v>17290479</v>
          </cell>
          <cell r="C6628" t="str">
            <v>HERRERA PEREZ, JOSE GILBERTO</v>
          </cell>
          <cell r="D6628" t="str">
            <v>Obrero Activo</v>
          </cell>
          <cell r="E6628">
            <v>39707</v>
          </cell>
          <cell r="F6628" t="str">
            <v>AYUDANTE DE MECANICA</v>
          </cell>
        </row>
        <row r="6629">
          <cell r="B6629">
            <v>17291390</v>
          </cell>
          <cell r="C6629" t="str">
            <v>COLMENARES , PABLO</v>
          </cell>
          <cell r="D6629" t="str">
            <v>Obrero Activo</v>
          </cell>
          <cell r="E6629">
            <v>39006</v>
          </cell>
          <cell r="F6629" t="str">
            <v>PRENSISTA LITOGRAFICO</v>
          </cell>
        </row>
        <row r="6630">
          <cell r="B6630">
            <v>17291740</v>
          </cell>
          <cell r="C6630" t="str">
            <v>ALBORNOZ BRIZUELA, JONATHAN HERIBERTO</v>
          </cell>
          <cell r="D6630" t="str">
            <v>Obrero Activo</v>
          </cell>
          <cell r="E6630">
            <v>39722</v>
          </cell>
          <cell r="F6630" t="str">
            <v>SUPERVISOR DE MANTENIMIENTO</v>
          </cell>
        </row>
        <row r="6631">
          <cell r="B6631">
            <v>17328449</v>
          </cell>
          <cell r="C6631" t="str">
            <v>VELIZ COLDERO, NERY JOSEFINA</v>
          </cell>
          <cell r="D6631" t="str">
            <v>Obrero Activo</v>
          </cell>
          <cell r="E6631">
            <v>39448</v>
          </cell>
          <cell r="F6631" t="str">
            <v>AYUDANTE DE MANTENIMIENTO</v>
          </cell>
        </row>
        <row r="6632">
          <cell r="B6632">
            <v>17328936</v>
          </cell>
          <cell r="C6632" t="str">
            <v>ARCIA , GENOVEARQUIO</v>
          </cell>
          <cell r="D6632" t="str">
            <v>Obrero Activo</v>
          </cell>
          <cell r="E6632">
            <v>39722</v>
          </cell>
          <cell r="F6632" t="str">
            <v>SUPERVISOR DE SERVICIO</v>
          </cell>
        </row>
        <row r="6633">
          <cell r="B6633">
            <v>17357831</v>
          </cell>
          <cell r="C6633" t="str">
            <v>ORTEGA MOLINA, EDGARDO MANUEL</v>
          </cell>
          <cell r="D6633" t="str">
            <v>Obrero Activo</v>
          </cell>
          <cell r="E6633">
            <v>39036</v>
          </cell>
          <cell r="F6633" t="str">
            <v>MECANICO EN REFRIGERACION</v>
          </cell>
        </row>
        <row r="6634">
          <cell r="B6634">
            <v>17357954</v>
          </cell>
          <cell r="C6634" t="str">
            <v>RIVERO P., HORANGEL A.</v>
          </cell>
          <cell r="D6634" t="str">
            <v>Obrero Activo</v>
          </cell>
          <cell r="E6634">
            <v>38718</v>
          </cell>
          <cell r="F6634" t="str">
            <v>PLOMERO</v>
          </cell>
        </row>
        <row r="6635">
          <cell r="B6635">
            <v>17375080</v>
          </cell>
          <cell r="C6635" t="str">
            <v>MIRABAL TORRES, ZAIRA MARBELIS</v>
          </cell>
          <cell r="D6635" t="str">
            <v>Obrero Activo</v>
          </cell>
          <cell r="E6635">
            <v>38718</v>
          </cell>
          <cell r="F6635" t="str">
            <v>SUPERVISOR DE SERVICIO</v>
          </cell>
        </row>
        <row r="6636">
          <cell r="B6636">
            <v>17376370</v>
          </cell>
          <cell r="C6636" t="str">
            <v>GARCIA ORTIZ, JESUS ANTONIO</v>
          </cell>
          <cell r="D6636" t="str">
            <v>Obrero Activo</v>
          </cell>
          <cell r="E6636">
            <v>39722</v>
          </cell>
          <cell r="F6636" t="str">
            <v>SUPERVISOR DE MANTENIMIENTO</v>
          </cell>
        </row>
        <row r="6637">
          <cell r="B6637">
            <v>17377218</v>
          </cell>
          <cell r="C6637" t="str">
            <v>PEREZ RIVAS, JESUS ANTONIO</v>
          </cell>
          <cell r="D6637" t="str">
            <v>Obrero Activo</v>
          </cell>
          <cell r="E6637">
            <v>40003</v>
          </cell>
          <cell r="F6637" t="str">
            <v>ASEADOR</v>
          </cell>
        </row>
        <row r="6638">
          <cell r="B6638">
            <v>17377891</v>
          </cell>
          <cell r="C6638" t="str">
            <v>RODRIGUEZ VALLES, JEANDER ENRIQUE</v>
          </cell>
          <cell r="D6638" t="str">
            <v>Obrero Activo</v>
          </cell>
          <cell r="E6638">
            <v>39887</v>
          </cell>
          <cell r="F6638" t="str">
            <v>PINTOR</v>
          </cell>
        </row>
        <row r="6639">
          <cell r="B6639">
            <v>17549382</v>
          </cell>
          <cell r="C6639" t="str">
            <v>GAMEZ CASTRO, JOSE ALBERTO</v>
          </cell>
          <cell r="D6639" t="str">
            <v>Obrero Activo</v>
          </cell>
          <cell r="E6639">
            <v>39707</v>
          </cell>
          <cell r="F6639" t="str">
            <v>SUPERVISOR DE SERVICIO</v>
          </cell>
        </row>
        <row r="6640">
          <cell r="B6640">
            <v>17549384</v>
          </cell>
          <cell r="C6640" t="str">
            <v>GAMEZ C., SANDRY J.</v>
          </cell>
          <cell r="D6640" t="str">
            <v>Obrero Activo</v>
          </cell>
          <cell r="E6640">
            <v>38398</v>
          </cell>
          <cell r="F6640" t="str">
            <v>SUPERVISOR DE SERVICIO</v>
          </cell>
        </row>
        <row r="6641">
          <cell r="B6641">
            <v>17550379</v>
          </cell>
          <cell r="C6641" t="str">
            <v>FLORES CASTILLO, DANNY LIZANDRO</v>
          </cell>
          <cell r="D6641" t="str">
            <v>Obrero Activo</v>
          </cell>
          <cell r="E6641">
            <v>41548</v>
          </cell>
          <cell r="F6641" t="str">
            <v>RECEPTOR DE CORRESPONDENCIA</v>
          </cell>
        </row>
        <row r="6642">
          <cell r="B6642">
            <v>17600208</v>
          </cell>
          <cell r="C6642" t="str">
            <v>PÉREZ ADÁN, YULVY YUDITH</v>
          </cell>
          <cell r="D6642" t="str">
            <v>Obrero Activo</v>
          </cell>
          <cell r="E6642">
            <v>40003</v>
          </cell>
          <cell r="F6642" t="str">
            <v>ASEADOR</v>
          </cell>
        </row>
        <row r="6643">
          <cell r="B6643">
            <v>17618145</v>
          </cell>
          <cell r="C6643" t="str">
            <v>ZAMBRANO BASTIDAS, OSCAR EDUARDO</v>
          </cell>
          <cell r="D6643" t="str">
            <v>Obrero Activo</v>
          </cell>
          <cell r="E6643">
            <v>38869</v>
          </cell>
          <cell r="F6643" t="str">
            <v>SUPERVISOR DE ALMACEN</v>
          </cell>
        </row>
        <row r="6644">
          <cell r="B6644">
            <v>17635762</v>
          </cell>
          <cell r="C6644" t="str">
            <v>CLAVIJO SANCHEZ, MARCOS TULIO</v>
          </cell>
          <cell r="D6644" t="str">
            <v>Obrero Activo</v>
          </cell>
          <cell r="E6644">
            <v>41640</v>
          </cell>
          <cell r="F6644" t="str">
            <v>MECANICO</v>
          </cell>
        </row>
        <row r="6645">
          <cell r="B6645">
            <v>17644363</v>
          </cell>
          <cell r="C6645" t="str">
            <v>GONZALEZ MEJIAS, ANA ELIZABETH</v>
          </cell>
          <cell r="D6645" t="str">
            <v>Obrero Activo</v>
          </cell>
          <cell r="E6645">
            <v>41898</v>
          </cell>
          <cell r="F6645" t="str">
            <v>AUXILIAR DE MANTENIMIENTO</v>
          </cell>
        </row>
        <row r="6646">
          <cell r="B6646">
            <v>17661012</v>
          </cell>
          <cell r="C6646" t="str">
            <v>ACOSTA AVILA, FELIX DANIEL</v>
          </cell>
          <cell r="D6646" t="str">
            <v>Obrero Activo</v>
          </cell>
          <cell r="E6646">
            <v>40003</v>
          </cell>
          <cell r="F6646" t="str">
            <v>ASEADOR</v>
          </cell>
        </row>
        <row r="6647">
          <cell r="B6647">
            <v>17661429</v>
          </cell>
          <cell r="C6647" t="str">
            <v>CASTILLO RIVERO, JUAN ANIBAL</v>
          </cell>
          <cell r="D6647" t="str">
            <v>Obrero Activo</v>
          </cell>
          <cell r="E6647">
            <v>40003</v>
          </cell>
          <cell r="F6647" t="str">
            <v>PORTERO</v>
          </cell>
        </row>
        <row r="6648">
          <cell r="B6648">
            <v>17661905</v>
          </cell>
          <cell r="C6648" t="str">
            <v>MALDONADO PEREZ, ALI FRANCISCO</v>
          </cell>
          <cell r="D6648" t="str">
            <v>Obrero Activo</v>
          </cell>
          <cell r="E6648">
            <v>41640</v>
          </cell>
          <cell r="F6648" t="str">
            <v>TRACTORISTA AGRICOLA</v>
          </cell>
        </row>
        <row r="6649">
          <cell r="B6649">
            <v>17767736</v>
          </cell>
          <cell r="C6649" t="str">
            <v>TOVAR GONZALEZ, ANYOELIS ESTHER</v>
          </cell>
          <cell r="D6649" t="str">
            <v>Obrero Activo</v>
          </cell>
          <cell r="E6649">
            <v>39722</v>
          </cell>
          <cell r="F6649" t="str">
            <v>AUXILIAR DE MANTENIMIENTO</v>
          </cell>
        </row>
        <row r="6650">
          <cell r="B6650">
            <v>17768313</v>
          </cell>
          <cell r="C6650" t="str">
            <v>GALLARDO G, DEIBY Y.</v>
          </cell>
          <cell r="D6650" t="str">
            <v>Obrero Activo</v>
          </cell>
          <cell r="E6650">
            <v>38792</v>
          </cell>
          <cell r="F6650" t="str">
            <v>SUPERVISOR DE MANTENIMIENTO</v>
          </cell>
        </row>
        <row r="6651">
          <cell r="B6651">
            <v>17768387</v>
          </cell>
          <cell r="C6651" t="str">
            <v>COIRAN , VIRGILIO</v>
          </cell>
          <cell r="D6651" t="str">
            <v>Obrero Activo</v>
          </cell>
          <cell r="E6651">
            <v>38362</v>
          </cell>
          <cell r="F6651" t="str">
            <v>VIGILANTE</v>
          </cell>
        </row>
        <row r="6652">
          <cell r="B6652">
            <v>17849181</v>
          </cell>
          <cell r="C6652" t="str">
            <v>GARCIA NERIDA, YUSMILA</v>
          </cell>
          <cell r="D6652" t="str">
            <v>Obrero Activo</v>
          </cell>
          <cell r="E6652">
            <v>39015</v>
          </cell>
          <cell r="F6652" t="str">
            <v>AUXILIAR DE TELEFONIA</v>
          </cell>
        </row>
        <row r="6653">
          <cell r="B6653">
            <v>17889615</v>
          </cell>
          <cell r="C6653" t="str">
            <v>VEGA MUÑOZ, ROBERT JOSE</v>
          </cell>
          <cell r="D6653" t="str">
            <v>Obrero Activo</v>
          </cell>
          <cell r="E6653">
            <v>39448</v>
          </cell>
          <cell r="F6653" t="str">
            <v>JARDINERO</v>
          </cell>
        </row>
        <row r="6654">
          <cell r="B6654">
            <v>17889935</v>
          </cell>
          <cell r="C6654" t="str">
            <v>ANGARITA PEREZ, DANIEL EDUARDO</v>
          </cell>
          <cell r="D6654" t="str">
            <v>Obrero Activo</v>
          </cell>
          <cell r="E6654">
            <v>40000</v>
          </cell>
          <cell r="F6654" t="str">
            <v>ASEADOR</v>
          </cell>
        </row>
        <row r="6655">
          <cell r="B6655">
            <v>17987080</v>
          </cell>
          <cell r="C6655" t="str">
            <v>MOLINA PÉREZ, LUIS ALBERTO</v>
          </cell>
          <cell r="D6655" t="str">
            <v>Obrero Activo</v>
          </cell>
          <cell r="E6655">
            <v>40385</v>
          </cell>
          <cell r="F6655" t="str">
            <v>SUPERVISOR DE SERVICIO</v>
          </cell>
        </row>
        <row r="6656">
          <cell r="B6656">
            <v>17988734</v>
          </cell>
          <cell r="C6656" t="str">
            <v>AGUILAR , YURBY</v>
          </cell>
          <cell r="D6656" t="str">
            <v>Obrero Activo</v>
          </cell>
          <cell r="E6656">
            <v>39722</v>
          </cell>
          <cell r="F6656" t="str">
            <v>AUXILIAR DE MANTENIMIENTO</v>
          </cell>
        </row>
        <row r="6657">
          <cell r="B6657">
            <v>18117112</v>
          </cell>
          <cell r="C6657" t="str">
            <v>VALECILLO RODRIGUEZ, LUIS EDUARDO</v>
          </cell>
          <cell r="D6657" t="str">
            <v>Obrero Activo</v>
          </cell>
          <cell r="E6657">
            <v>39752</v>
          </cell>
          <cell r="F6657" t="str">
            <v>ELECTRICISTA</v>
          </cell>
        </row>
        <row r="6658">
          <cell r="B6658">
            <v>18117907</v>
          </cell>
          <cell r="C6658" t="str">
            <v>PARRA DE AVANCINI, OSCARINA</v>
          </cell>
          <cell r="D6658" t="str">
            <v>Obrero Activo</v>
          </cell>
          <cell r="E6658">
            <v>40003</v>
          </cell>
          <cell r="F6658" t="str">
            <v>ASEADOR</v>
          </cell>
        </row>
        <row r="6659">
          <cell r="B6659">
            <v>18118746</v>
          </cell>
          <cell r="C6659" t="str">
            <v>DIAZ LANDAETA, CARLOS EDUARDO</v>
          </cell>
          <cell r="D6659" t="str">
            <v>Obrero Activo</v>
          </cell>
          <cell r="E6659">
            <v>40003</v>
          </cell>
          <cell r="F6659" t="str">
            <v>PORTERO</v>
          </cell>
        </row>
        <row r="6660">
          <cell r="B6660">
            <v>18148804</v>
          </cell>
          <cell r="C6660" t="str">
            <v>OSTOS O., CARLYS M.</v>
          </cell>
          <cell r="D6660" t="str">
            <v>Obrero Activo</v>
          </cell>
          <cell r="E6660">
            <v>38718</v>
          </cell>
          <cell r="F6660" t="str">
            <v>AUXILIAR DE MANTENIMIENTO</v>
          </cell>
        </row>
        <row r="6661">
          <cell r="B6661">
            <v>18226643</v>
          </cell>
          <cell r="C6661" t="str">
            <v>GONZALEZ CASTILLO, RICARDO ANTONIO</v>
          </cell>
          <cell r="D6661" t="str">
            <v>Obrero Activo</v>
          </cell>
          <cell r="E6661">
            <v>39722</v>
          </cell>
          <cell r="F6661" t="str">
            <v>SUPERVISOR DE TRANSPORTE Y MECANICA AUTOMOTOR</v>
          </cell>
        </row>
        <row r="6662">
          <cell r="B6662">
            <v>18226773</v>
          </cell>
          <cell r="C6662" t="str">
            <v>DELGADO VARGAS, MARIA Y.</v>
          </cell>
          <cell r="D6662" t="str">
            <v>Obrero Activo</v>
          </cell>
          <cell r="E6662">
            <v>40003</v>
          </cell>
          <cell r="F6662" t="str">
            <v>ASEADOR</v>
          </cell>
        </row>
        <row r="6663">
          <cell r="B6663">
            <v>18288413</v>
          </cell>
          <cell r="C6663" t="str">
            <v>GUILLEN , CARLOS ALBERTO</v>
          </cell>
          <cell r="D6663" t="str">
            <v>Obrero Activo</v>
          </cell>
          <cell r="E6663">
            <v>39479</v>
          </cell>
          <cell r="F6663" t="str">
            <v>CHOFER</v>
          </cell>
        </row>
        <row r="6664">
          <cell r="B6664">
            <v>18289012</v>
          </cell>
          <cell r="C6664" t="str">
            <v>BUCHERI GONZALEZ, CATALDO SALVADOR</v>
          </cell>
          <cell r="D6664" t="str">
            <v>Obrero Activo</v>
          </cell>
          <cell r="E6664">
            <v>39490</v>
          </cell>
          <cell r="F6664" t="str">
            <v>SUPERVISOR DE SERVICIO</v>
          </cell>
        </row>
        <row r="6665">
          <cell r="B6665">
            <v>18290816</v>
          </cell>
          <cell r="C6665" t="str">
            <v>SANDOBAL MOLINA, CARLA KATIUSKA</v>
          </cell>
          <cell r="D6665" t="str">
            <v>Obrero Activo</v>
          </cell>
          <cell r="E6665">
            <v>40684</v>
          </cell>
          <cell r="F6665" t="str">
            <v>AUXILIAR DE MANTENIMIENTO</v>
          </cell>
        </row>
        <row r="6666">
          <cell r="B6666">
            <v>18296264</v>
          </cell>
          <cell r="C6666" t="str">
            <v>VALLADARES VALLADARES, WILLIAMS TEODORO</v>
          </cell>
          <cell r="D6666" t="str">
            <v>Obrero Activo</v>
          </cell>
          <cell r="E6666">
            <v>39022</v>
          </cell>
          <cell r="F6666" t="str">
            <v>MECANICO EN REFRIGERACION</v>
          </cell>
        </row>
        <row r="6667">
          <cell r="B6667">
            <v>18321768</v>
          </cell>
          <cell r="C6667" t="str">
            <v>MUJICA , ISRAEL</v>
          </cell>
          <cell r="D6667" t="str">
            <v>Obrero Activo</v>
          </cell>
          <cell r="E6667">
            <v>39923</v>
          </cell>
          <cell r="F6667" t="str">
            <v>PORTERO</v>
          </cell>
        </row>
        <row r="6668">
          <cell r="B6668">
            <v>18327278</v>
          </cell>
          <cell r="C6668" t="str">
            <v>ARCHILA NARVAEZ, MIGUEL DE JESUS</v>
          </cell>
          <cell r="D6668" t="str">
            <v>Obrero Activo</v>
          </cell>
          <cell r="E6668">
            <v>39455</v>
          </cell>
          <cell r="F6668" t="str">
            <v>ELECTRICISTA</v>
          </cell>
        </row>
        <row r="6669">
          <cell r="B6669">
            <v>18560217</v>
          </cell>
          <cell r="C6669" t="str">
            <v>CASTILLO PEÑA, CARLOS AMILCAR</v>
          </cell>
          <cell r="D6669" t="str">
            <v>Obrero Activo</v>
          </cell>
          <cell r="E6669">
            <v>39722</v>
          </cell>
          <cell r="F6669" t="str">
            <v>ALBAÑIL</v>
          </cell>
        </row>
        <row r="6670">
          <cell r="B6670">
            <v>18560291</v>
          </cell>
          <cell r="C6670" t="str">
            <v>CASTILLO PEÑA, DUAY LEITER</v>
          </cell>
          <cell r="D6670" t="str">
            <v>Obrero Activo</v>
          </cell>
          <cell r="E6670">
            <v>38792</v>
          </cell>
          <cell r="F6670" t="str">
            <v>HERRERO - SOLDADOR</v>
          </cell>
        </row>
        <row r="6671">
          <cell r="B6671">
            <v>18727059</v>
          </cell>
          <cell r="C6671" t="str">
            <v>REYES JIMENEZ, CARLOS LUIS</v>
          </cell>
          <cell r="D6671" t="str">
            <v>Obrero Activo</v>
          </cell>
          <cell r="E6671">
            <v>39508</v>
          </cell>
          <cell r="F6671" t="str">
            <v>CHOFER</v>
          </cell>
        </row>
        <row r="6672">
          <cell r="B6672">
            <v>18839525</v>
          </cell>
          <cell r="C6672" t="str">
            <v>YEPEZ B, REINER K.</v>
          </cell>
          <cell r="D6672" t="str">
            <v>Obrero Activo</v>
          </cell>
          <cell r="E6672">
            <v>38792</v>
          </cell>
          <cell r="F6672" t="str">
            <v>CHOFER</v>
          </cell>
        </row>
        <row r="6673">
          <cell r="B6673">
            <v>18846492</v>
          </cell>
          <cell r="C6673" t="str">
            <v>CANELON COTE KELVIN</v>
          </cell>
          <cell r="D6673" t="str">
            <v>Obrero Activo</v>
          </cell>
          <cell r="E6673">
            <v>40003</v>
          </cell>
          <cell r="F6673" t="str">
            <v>PORTERO</v>
          </cell>
        </row>
        <row r="6674">
          <cell r="B6674">
            <v>18849644</v>
          </cell>
          <cell r="C6674" t="str">
            <v>CASTILLO O, RICHARD A.</v>
          </cell>
          <cell r="D6674" t="str">
            <v>Obrero Activo</v>
          </cell>
          <cell r="E6674">
            <v>38792</v>
          </cell>
          <cell r="F6674" t="str">
            <v>ALBAÑIL</v>
          </cell>
        </row>
        <row r="6675">
          <cell r="B6675">
            <v>18893522</v>
          </cell>
          <cell r="C6675" t="str">
            <v>LEON YEPEZ, NEYMER JOSE</v>
          </cell>
          <cell r="D6675" t="str">
            <v>Obrero Activo</v>
          </cell>
          <cell r="E6675">
            <v>40003</v>
          </cell>
          <cell r="F6675" t="str">
            <v>ASEADOR</v>
          </cell>
        </row>
        <row r="6676">
          <cell r="B6676">
            <v>18907672</v>
          </cell>
          <cell r="C6676" t="str">
            <v>PIÑERO FERNANDEZ, ALTRIS CAROLINA</v>
          </cell>
          <cell r="D6676" t="str">
            <v>Obrero Activo</v>
          </cell>
          <cell r="E6676">
            <v>40003</v>
          </cell>
          <cell r="F6676" t="str">
            <v>ASEADOR</v>
          </cell>
        </row>
        <row r="6677">
          <cell r="B6677">
            <v>18997980</v>
          </cell>
          <cell r="C6677" t="str">
            <v>BALBUENA FERNANDEZ, HONORIO A.</v>
          </cell>
          <cell r="D6677" t="str">
            <v>Obrero Activo</v>
          </cell>
          <cell r="E6677">
            <v>40003</v>
          </cell>
          <cell r="F6677" t="str">
            <v>CHOFER</v>
          </cell>
        </row>
        <row r="6678">
          <cell r="B6678">
            <v>19024517</v>
          </cell>
          <cell r="C6678" t="str">
            <v>SANCHEZ CASTELLANO, JHONNEL</v>
          </cell>
          <cell r="D6678" t="str">
            <v>Obrero Activo</v>
          </cell>
          <cell r="E6678">
            <v>39904</v>
          </cell>
          <cell r="F6678" t="str">
            <v>ELECTRICISTA</v>
          </cell>
        </row>
        <row r="6679">
          <cell r="B6679">
            <v>19024930</v>
          </cell>
          <cell r="C6679" t="str">
            <v>PEÑA P, JOSE D.</v>
          </cell>
          <cell r="D6679" t="str">
            <v>Obrero Activo</v>
          </cell>
          <cell r="E6679">
            <v>38792</v>
          </cell>
          <cell r="F6679" t="str">
            <v>CHOFER</v>
          </cell>
        </row>
        <row r="6680">
          <cell r="B6680">
            <v>19050520</v>
          </cell>
          <cell r="C6680" t="str">
            <v>BEQUIZ R., RAFAEL J.</v>
          </cell>
          <cell r="D6680" t="str">
            <v>Obrero Activo</v>
          </cell>
          <cell r="E6680">
            <v>38718</v>
          </cell>
          <cell r="F6680" t="str">
            <v>ELECTRICISTA</v>
          </cell>
        </row>
        <row r="6681">
          <cell r="B6681">
            <v>19069760</v>
          </cell>
          <cell r="C6681" t="str">
            <v>ROJAS A., ISMARY ANDREINA</v>
          </cell>
          <cell r="D6681" t="str">
            <v>Obrero Activo</v>
          </cell>
          <cell r="E6681">
            <v>40003</v>
          </cell>
          <cell r="F6681" t="str">
            <v>ASEADOR</v>
          </cell>
        </row>
        <row r="6682">
          <cell r="B6682">
            <v>19071176</v>
          </cell>
          <cell r="C6682" t="str">
            <v>RIVERO SANTIAGO, WILSMERY S.</v>
          </cell>
          <cell r="D6682" t="str">
            <v>Obrero Activo</v>
          </cell>
          <cell r="E6682">
            <v>39722</v>
          </cell>
          <cell r="F6682" t="str">
            <v>ASEADOR</v>
          </cell>
        </row>
        <row r="6683">
          <cell r="B6683">
            <v>19071312</v>
          </cell>
          <cell r="C6683" t="str">
            <v>QUINTERO PEREZ, MIGUEL ALBERTO DEL ESPIRITU SANTO</v>
          </cell>
          <cell r="D6683" t="str">
            <v>Obrero Activo</v>
          </cell>
          <cell r="E6683">
            <v>39114</v>
          </cell>
          <cell r="F6683" t="str">
            <v>CHOFER</v>
          </cell>
        </row>
        <row r="6684">
          <cell r="B6684">
            <v>19160740</v>
          </cell>
          <cell r="C6684" t="str">
            <v>CARRASQUEL JUANA, IRIS</v>
          </cell>
          <cell r="D6684" t="str">
            <v>Obrero Activo</v>
          </cell>
          <cell r="E6684">
            <v>40000</v>
          </cell>
          <cell r="F6684" t="str">
            <v>ASEADOR</v>
          </cell>
        </row>
        <row r="6685">
          <cell r="B6685">
            <v>19278113</v>
          </cell>
          <cell r="C6685" t="str">
            <v>BRICEÑO CASTILLO, JESUS ALEXIS</v>
          </cell>
          <cell r="D6685" t="str">
            <v>Obrero Activo</v>
          </cell>
          <cell r="E6685">
            <v>41030</v>
          </cell>
          <cell r="F6685" t="str">
            <v>PORTERO</v>
          </cell>
        </row>
        <row r="6686">
          <cell r="B6686">
            <v>19279200</v>
          </cell>
          <cell r="C6686" t="str">
            <v>MOLINA C, ANGEL</v>
          </cell>
          <cell r="D6686" t="str">
            <v>Obrero Activo</v>
          </cell>
          <cell r="E6686">
            <v>38887</v>
          </cell>
          <cell r="F6686" t="str">
            <v>AUXIL DE MANT Y EQUIPO SONID/AUDIV/ELECTRONIC</v>
          </cell>
        </row>
        <row r="6687">
          <cell r="B6687">
            <v>19350796</v>
          </cell>
          <cell r="C6687" t="str">
            <v>PÉREZ JIMENEZ, CARLOS ALBERTO</v>
          </cell>
          <cell r="D6687" t="str">
            <v>Obrero Activo</v>
          </cell>
          <cell r="E6687">
            <v>39722</v>
          </cell>
          <cell r="F6687" t="str">
            <v>AYUDANTE DE SERVICIOS</v>
          </cell>
        </row>
        <row r="6688">
          <cell r="B6688">
            <v>19357709</v>
          </cell>
          <cell r="C6688" t="str">
            <v>SEQUERA FERNANDEZ, CARLOS ENRIQUE</v>
          </cell>
          <cell r="D6688" t="str">
            <v>Obrero Activo</v>
          </cell>
          <cell r="E6688">
            <v>39448</v>
          </cell>
          <cell r="F6688" t="str">
            <v>SUPERVISOR DE COCINA</v>
          </cell>
        </row>
        <row r="6689">
          <cell r="B6689">
            <v>19405740</v>
          </cell>
          <cell r="C6689" t="str">
            <v>LEIDA MAGALYS, ZAMBRANO</v>
          </cell>
          <cell r="D6689" t="str">
            <v>Obrero Activo</v>
          </cell>
          <cell r="E6689">
            <v>39753</v>
          </cell>
          <cell r="F6689" t="str">
            <v>COCINERO</v>
          </cell>
        </row>
        <row r="6690">
          <cell r="B6690">
            <v>19430731</v>
          </cell>
          <cell r="C6690" t="str">
            <v>MANRRIQUE LARA, WILLIANS J</v>
          </cell>
          <cell r="D6690" t="str">
            <v>Obrero Activo</v>
          </cell>
          <cell r="E6690">
            <v>40003</v>
          </cell>
          <cell r="F6690" t="str">
            <v>PORTERO</v>
          </cell>
        </row>
        <row r="6691">
          <cell r="B6691">
            <v>19517062</v>
          </cell>
          <cell r="C6691" t="str">
            <v>CARBAJAL LABORDA, ERMILIA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19612012</v>
          </cell>
          <cell r="C6692" t="str">
            <v>GALLARDO GALLARDO, DUILMER YOHAN</v>
          </cell>
          <cell r="D6692" t="str">
            <v>Obrero Activo</v>
          </cell>
          <cell r="E6692">
            <v>41640</v>
          </cell>
          <cell r="F6692" t="str">
            <v>JARDINERO</v>
          </cell>
        </row>
        <row r="6693">
          <cell r="B6693">
            <v>19619292</v>
          </cell>
          <cell r="C6693" t="str">
            <v>CASTILLO RIVERO, ANDERSON A</v>
          </cell>
          <cell r="D6693" t="str">
            <v>Obrero Activo</v>
          </cell>
          <cell r="E6693">
            <v>40003</v>
          </cell>
          <cell r="F6693" t="str">
            <v>ASEADOR</v>
          </cell>
        </row>
        <row r="6694">
          <cell r="B6694">
            <v>19783457</v>
          </cell>
          <cell r="C6694" t="str">
            <v>BRICEÑO OROZCO, ENDER JONAS</v>
          </cell>
          <cell r="D6694" t="str">
            <v>Obrero Activo</v>
          </cell>
          <cell r="E6694">
            <v>40003</v>
          </cell>
          <cell r="F6694" t="str">
            <v>PORTERO</v>
          </cell>
        </row>
        <row r="6695">
          <cell r="B6695">
            <v>19826347</v>
          </cell>
          <cell r="C6695" t="str">
            <v>RODRIGUEZ DELGADO, MUNIR ALEXANDER</v>
          </cell>
          <cell r="D6695" t="str">
            <v>Obrero Activo</v>
          </cell>
          <cell r="E6695">
            <v>41640</v>
          </cell>
          <cell r="F6695" t="str">
            <v>JARDINERO</v>
          </cell>
        </row>
        <row r="6696">
          <cell r="B6696">
            <v>19903783</v>
          </cell>
          <cell r="C6696" t="str">
            <v>LOPEZ MICHELENA, ROBERTO A</v>
          </cell>
          <cell r="D6696" t="str">
            <v>Obrero Activo</v>
          </cell>
          <cell r="E6696">
            <v>40003</v>
          </cell>
          <cell r="F6696" t="str">
            <v>ASEADOR</v>
          </cell>
        </row>
        <row r="6697">
          <cell r="B6697">
            <v>19950184</v>
          </cell>
          <cell r="C6697" t="str">
            <v>RODRIGUEZ RECHIDER, ZAIDA MILDRET</v>
          </cell>
          <cell r="D6697" t="str">
            <v>Obrero Activo</v>
          </cell>
          <cell r="E6697">
            <v>39448</v>
          </cell>
          <cell r="F6697" t="str">
            <v>AUXILIAR DE MANTENIMIENTO</v>
          </cell>
        </row>
        <row r="6698">
          <cell r="B6698">
            <v>20004220</v>
          </cell>
          <cell r="C6698" t="str">
            <v>BEROES OJEDA, EDWARD SALVADOR</v>
          </cell>
          <cell r="D6698" t="str">
            <v>Obrero Activo</v>
          </cell>
          <cell r="E6698">
            <v>42005</v>
          </cell>
          <cell r="F6698" t="str">
            <v>AUXILIAR DE MANTENIMIENTO</v>
          </cell>
        </row>
        <row r="6699">
          <cell r="B6699">
            <v>20011244</v>
          </cell>
          <cell r="C6699" t="str">
            <v>RIVAS GARCIA, HENRRY JOEL</v>
          </cell>
          <cell r="D6699" t="str">
            <v>Obrero Activo</v>
          </cell>
          <cell r="E6699">
            <v>41640</v>
          </cell>
          <cell r="F6699" t="str">
            <v>JARDINERO</v>
          </cell>
        </row>
        <row r="6700">
          <cell r="B6700">
            <v>20099919</v>
          </cell>
          <cell r="C6700" t="str">
            <v>RODRIGUEZ RODRIGUEZ, EUDIS JAVIER</v>
          </cell>
          <cell r="D6700" t="str">
            <v>Obrero Activo</v>
          </cell>
          <cell r="E6700">
            <v>41640</v>
          </cell>
          <cell r="F6700" t="str">
            <v>JARDINERO</v>
          </cell>
        </row>
        <row r="6701">
          <cell r="B6701">
            <v>20100206</v>
          </cell>
          <cell r="C6701" t="str">
            <v>LUZON FLORES, LUIS EDUARDO</v>
          </cell>
          <cell r="D6701" t="str">
            <v>Obrero Activo</v>
          </cell>
          <cell r="E6701">
            <v>39722</v>
          </cell>
          <cell r="F6701" t="str">
            <v>JARDINERO</v>
          </cell>
        </row>
        <row r="6702">
          <cell r="B6702">
            <v>20240890</v>
          </cell>
          <cell r="C6702" t="str">
            <v>BERRIOS MORENO, ALEXANDER DANIEL</v>
          </cell>
          <cell r="D6702" t="str">
            <v>Obrero Activo</v>
          </cell>
          <cell r="E6702">
            <v>39722</v>
          </cell>
          <cell r="F6702" t="str">
            <v>ELECTRICISTA</v>
          </cell>
        </row>
        <row r="6703">
          <cell r="B6703">
            <v>20317919</v>
          </cell>
          <cell r="C6703" t="str">
            <v>GONZALEZ V., FRANK J.</v>
          </cell>
          <cell r="D6703" t="str">
            <v>Obrero Activo</v>
          </cell>
          <cell r="E6703">
            <v>38869</v>
          </cell>
          <cell r="F6703" t="str">
            <v>AYUDANTE DE MANTENIMIENTO</v>
          </cell>
        </row>
        <row r="6704">
          <cell r="B6704">
            <v>20406651</v>
          </cell>
          <cell r="C6704" t="str">
            <v>ARANA QUINTERO, FRANCISCO JOSE</v>
          </cell>
          <cell r="D6704" t="str">
            <v>Obrero Activo</v>
          </cell>
          <cell r="E6704">
            <v>40684</v>
          </cell>
          <cell r="F6704" t="str">
            <v>JARDINERO</v>
          </cell>
        </row>
        <row r="6705">
          <cell r="B6705">
            <v>20733357</v>
          </cell>
          <cell r="C6705" t="str">
            <v>BOLAÑOS MARQUINA, DEIXY COROMOTO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20736514</v>
          </cell>
          <cell r="C6706" t="str">
            <v>MORENO GOMEZ, VILMA NELLY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20962227</v>
          </cell>
          <cell r="C6707" t="str">
            <v>CARBAJAL LABORDA, ROSA ELOINA</v>
          </cell>
          <cell r="D6707" t="str">
            <v>Obrero Activo</v>
          </cell>
          <cell r="E6707">
            <v>40003</v>
          </cell>
          <cell r="F6707" t="str">
            <v>ASEADOR</v>
          </cell>
        </row>
        <row r="6708">
          <cell r="B6708">
            <v>21056533</v>
          </cell>
          <cell r="C6708" t="str">
            <v>JIMENEZ PEREZ, LUIS ALBERTO</v>
          </cell>
          <cell r="D6708" t="str">
            <v>Obrero Activo</v>
          </cell>
          <cell r="E6708">
            <v>40003</v>
          </cell>
          <cell r="F6708" t="str">
            <v>ASEADOR</v>
          </cell>
        </row>
        <row r="6709">
          <cell r="B6709">
            <v>21639798</v>
          </cell>
          <cell r="C6709" t="str">
            <v>ROJAS HERRERA, JUAN BAUTISTA</v>
          </cell>
          <cell r="D6709" t="str">
            <v>Obrero Activo</v>
          </cell>
          <cell r="E6709">
            <v>40003</v>
          </cell>
          <cell r="F6709" t="str">
            <v>PORTERO</v>
          </cell>
        </row>
        <row r="6710">
          <cell r="B6710">
            <v>22108254</v>
          </cell>
          <cell r="C6710" t="str">
            <v>MELENDEZ JIMENEZ, JAVIER ANTONIO</v>
          </cell>
          <cell r="D6710" t="str">
            <v>Obrero Activo</v>
          </cell>
          <cell r="E6710">
            <v>39814</v>
          </cell>
          <cell r="F6710" t="str">
            <v>CHOFER</v>
          </cell>
        </row>
        <row r="6711">
          <cell r="B6711">
            <v>22114997</v>
          </cell>
          <cell r="C6711" t="str">
            <v>URQUIOLA VERDE, SUSANA CAROLINA</v>
          </cell>
          <cell r="D6711" t="str">
            <v>Obrero Activo</v>
          </cell>
          <cell r="E6711">
            <v>39722</v>
          </cell>
          <cell r="F6711" t="str">
            <v>AYUDANTE DE SERVICIOS</v>
          </cell>
        </row>
        <row r="6712">
          <cell r="B6712">
            <v>22684849</v>
          </cell>
          <cell r="C6712" t="str">
            <v>MONSALVE, MARITZA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22686542</v>
          </cell>
          <cell r="C6713" t="str">
            <v>RAMIREZ QUINTERO, NANCY G.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22756464</v>
          </cell>
          <cell r="C6714" t="str">
            <v>DELGADO, JOSE ANTONIO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22794648</v>
          </cell>
          <cell r="C6715" t="str">
            <v>CLARO , ARACELYS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22984329</v>
          </cell>
          <cell r="C6716" t="str">
            <v>HOYOS SERPA, MARTIN</v>
          </cell>
          <cell r="D6716" t="str">
            <v>Obrero Activo</v>
          </cell>
          <cell r="E6716">
            <v>40003</v>
          </cell>
          <cell r="F6716" t="str">
            <v>ASEADOR</v>
          </cell>
        </row>
        <row r="6717">
          <cell r="B6717">
            <v>23014901</v>
          </cell>
          <cell r="C6717" t="str">
            <v>CONTRERAS ORTEGA, YENNY YULIDIN</v>
          </cell>
          <cell r="D6717" t="str">
            <v>Obrero Activo</v>
          </cell>
          <cell r="E6717">
            <v>40003</v>
          </cell>
          <cell r="F6717" t="str">
            <v>ASEADOR</v>
          </cell>
        </row>
        <row r="6718">
          <cell r="B6718">
            <v>23158269</v>
          </cell>
          <cell r="C6718" t="str">
            <v>LUCAS BAZA, ADALBERTO</v>
          </cell>
          <cell r="D6718" t="str">
            <v>Obrero Activo</v>
          </cell>
          <cell r="E6718">
            <v>39722</v>
          </cell>
          <cell r="F6718" t="str">
            <v>AYUDANTE DE SERVICIOS</v>
          </cell>
        </row>
        <row r="6719">
          <cell r="B6719">
            <v>23172708</v>
          </cell>
          <cell r="C6719" t="str">
            <v>PEREZ BAUTISTA, RODRIGO</v>
          </cell>
          <cell r="D6719" t="str">
            <v>Obrero Activo</v>
          </cell>
          <cell r="E6719">
            <v>40003</v>
          </cell>
          <cell r="F6719" t="str">
            <v>PORTERO</v>
          </cell>
        </row>
        <row r="6720">
          <cell r="B6720">
            <v>24115094</v>
          </cell>
          <cell r="C6720" t="str">
            <v>ALEMAN RIVAS, CRISTIAN JAVIER</v>
          </cell>
          <cell r="D6720" t="str">
            <v>Obrero Activo</v>
          </cell>
          <cell r="E6720">
            <v>39873</v>
          </cell>
          <cell r="F6720" t="str">
            <v>JARDINERO</v>
          </cell>
        </row>
        <row r="6721">
          <cell r="B6721">
            <v>24246510</v>
          </cell>
          <cell r="C6721" t="str">
            <v>JAIMES PINZÓN, CRISTINA</v>
          </cell>
          <cell r="D6721" t="str">
            <v>Obrero Activo</v>
          </cell>
          <cell r="E6721">
            <v>39814</v>
          </cell>
          <cell r="F6721" t="str">
            <v>AYUDANTE DE MANTENIMIENTO</v>
          </cell>
        </row>
        <row r="6722">
          <cell r="B6722">
            <v>24359676</v>
          </cell>
          <cell r="C6722" t="str">
            <v>FUENTES MELENDEZ, TEOFILA FRANCISCA</v>
          </cell>
          <cell r="D6722" t="str">
            <v>Obrero Activo</v>
          </cell>
          <cell r="E6722">
            <v>40003</v>
          </cell>
          <cell r="F6722" t="str">
            <v>ASEADOR</v>
          </cell>
        </row>
        <row r="6723">
          <cell r="B6723">
            <v>24523164</v>
          </cell>
          <cell r="C6723" t="str">
            <v>VOLCANES MACHADO, JORGE LUIS</v>
          </cell>
          <cell r="D6723" t="str">
            <v>Obrero Activo</v>
          </cell>
          <cell r="E6723">
            <v>40388</v>
          </cell>
          <cell r="F6723" t="str">
            <v>VIGILANTE</v>
          </cell>
        </row>
        <row r="6724">
          <cell r="B6724">
            <v>25033839</v>
          </cell>
          <cell r="C6724" t="str">
            <v>MORENO DE ZAPATA, ISABEL CRISTINA</v>
          </cell>
          <cell r="D6724" t="str">
            <v>Obrero Activo</v>
          </cell>
          <cell r="E6724">
            <v>40466</v>
          </cell>
          <cell r="F6724" t="str">
            <v>AUXILIAR DE MANTENIMIENTO</v>
          </cell>
        </row>
        <row r="6725">
          <cell r="B6725">
            <v>25134454</v>
          </cell>
          <cell r="C6725" t="str">
            <v>RUIZ DUARTE, NINFA</v>
          </cell>
          <cell r="D6725" t="str">
            <v>Obrero Activo</v>
          </cell>
          <cell r="E6725">
            <v>40003</v>
          </cell>
          <cell r="F6725" t="str">
            <v>ASEADOR</v>
          </cell>
        </row>
        <row r="6726">
          <cell r="B6726">
            <v>25291879</v>
          </cell>
          <cell r="C6726" t="str">
            <v>JARAMILLO , MYRIAM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83984085</v>
          </cell>
          <cell r="C6727" t="str">
            <v>LEMOS CAPELLA, ALICIA</v>
          </cell>
          <cell r="D6727" t="str">
            <v>Obrero Activo</v>
          </cell>
          <cell r="E6727">
            <v>39448</v>
          </cell>
          <cell r="F6727" t="str">
            <v>AUXILIAR DE MANTENIMIENTO</v>
          </cell>
        </row>
        <row r="6728">
          <cell r="B6728">
            <v>84476400</v>
          </cell>
          <cell r="C6728" t="str">
            <v>PEREZ BAUTISTA LUIS JOSE</v>
          </cell>
          <cell r="D6728" t="str">
            <v>Obrero Activo</v>
          </cell>
          <cell r="E6728">
            <v>40003</v>
          </cell>
          <cell r="F6728" t="str">
            <v>ASEADOR</v>
          </cell>
        </row>
        <row r="6729">
          <cell r="B6729">
            <v>5439096</v>
          </cell>
          <cell r="C6729" t="str">
            <v>M0NTESINOS SOTO, HECTOR GUILLERMO</v>
          </cell>
          <cell r="D6729" t="str">
            <v>Obrero Contratado</v>
          </cell>
          <cell r="E6729">
            <v>40003</v>
          </cell>
          <cell r="F6729" t="str">
            <v>PORTERO</v>
          </cell>
        </row>
        <row r="6730">
          <cell r="B6730">
            <v>6288447</v>
          </cell>
          <cell r="C6730" t="str">
            <v>MENDEZ ROSA, MAGARITA</v>
          </cell>
          <cell r="D6730" t="str">
            <v>Obrero Contratado</v>
          </cell>
          <cell r="E6730">
            <v>40003</v>
          </cell>
          <cell r="F6730" t="str">
            <v>ASEADOR</v>
          </cell>
        </row>
        <row r="6731">
          <cell r="B6731">
            <v>6814647</v>
          </cell>
          <cell r="C6731" t="str">
            <v>RASCAMIRE GONZALEZ, CARMEN VIRGINIA</v>
          </cell>
          <cell r="D6731" t="str">
            <v>Obrero Contratado</v>
          </cell>
          <cell r="E6731">
            <v>40003</v>
          </cell>
          <cell r="F6731" t="str">
            <v>ASEADOR</v>
          </cell>
        </row>
        <row r="6732">
          <cell r="B6732">
            <v>8021735</v>
          </cell>
          <cell r="C6732" t="str">
            <v>VASQUEZ FALCON, JORGE FIDEL</v>
          </cell>
          <cell r="D6732" t="str">
            <v>Obrero Contratado</v>
          </cell>
          <cell r="E6732">
            <v>42917</v>
          </cell>
          <cell r="F6732" t="str">
            <v>ALMACENISTA</v>
          </cell>
        </row>
        <row r="6733">
          <cell r="B6733">
            <v>8626345</v>
          </cell>
          <cell r="C6733" t="str">
            <v>NUÑEZ ISSELES, MARLON MANUEL</v>
          </cell>
          <cell r="D6733" t="str">
            <v>Obrero Contratado</v>
          </cell>
          <cell r="E6733">
            <v>43101</v>
          </cell>
          <cell r="F6733" t="str">
            <v>ALMACENISTA</v>
          </cell>
        </row>
        <row r="6734">
          <cell r="B6734">
            <v>9222528</v>
          </cell>
          <cell r="C6734" t="str">
            <v>CUELLAR FRANCO, DEWIS I</v>
          </cell>
          <cell r="D6734" t="str">
            <v>Obrero Contratado</v>
          </cell>
          <cell r="E6734">
            <v>40003</v>
          </cell>
          <cell r="F6734" t="str">
            <v>ASEADOR</v>
          </cell>
        </row>
        <row r="6735">
          <cell r="B6735">
            <v>9252751</v>
          </cell>
          <cell r="C6735" t="str">
            <v>ARENAS GARCIA, HERMES ANTONIO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9253892</v>
          </cell>
          <cell r="C6736" t="str">
            <v>RODRIGUEZ CRUZ, MARIO</v>
          </cell>
          <cell r="D6736" t="str">
            <v>Obrero Contratado</v>
          </cell>
          <cell r="E6736">
            <v>40003</v>
          </cell>
          <cell r="F6736" t="str">
            <v>PORTERO</v>
          </cell>
        </row>
        <row r="6737">
          <cell r="B6737">
            <v>9255227</v>
          </cell>
          <cell r="C6737" t="str">
            <v>VASTI CARRILLO, MIGUEL ANGEL</v>
          </cell>
          <cell r="D6737" t="str">
            <v>Obrero Contratado</v>
          </cell>
          <cell r="E6737">
            <v>43009</v>
          </cell>
          <cell r="F6737" t="str">
            <v>AYUDANTE DE SERVICIOS</v>
          </cell>
        </row>
        <row r="6738">
          <cell r="B6738">
            <v>9256997</v>
          </cell>
          <cell r="C6738" t="str">
            <v>GONZALEZ , ROSA</v>
          </cell>
          <cell r="D6738" t="str">
            <v>Obrero Contratado</v>
          </cell>
          <cell r="E6738">
            <v>43009</v>
          </cell>
          <cell r="F6738" t="str">
            <v>ASEADOR</v>
          </cell>
        </row>
        <row r="6739">
          <cell r="B6739">
            <v>9406333</v>
          </cell>
          <cell r="C6739" t="str">
            <v>MENDOZA RUIZ, ZAYACE ANTONIO</v>
          </cell>
          <cell r="D6739" t="str">
            <v>Obrero Contratado</v>
          </cell>
          <cell r="E6739">
            <v>40003</v>
          </cell>
          <cell r="F6739" t="str">
            <v>PORTERO</v>
          </cell>
        </row>
        <row r="6740">
          <cell r="B6740">
            <v>9536661</v>
          </cell>
          <cell r="C6740" t="str">
            <v>PEÑA HIDALGO, CARMEN OMAIRA</v>
          </cell>
          <cell r="D6740" t="str">
            <v>Obrero Contratado</v>
          </cell>
          <cell r="E6740">
            <v>40455</v>
          </cell>
          <cell r="F6740" t="str">
            <v>ASEADOR</v>
          </cell>
        </row>
        <row r="6741">
          <cell r="B6741">
            <v>9985799</v>
          </cell>
          <cell r="C6741" t="str">
            <v>BECERRA , OMAR JOSE</v>
          </cell>
          <cell r="D6741" t="str">
            <v>Obrero Contratado</v>
          </cell>
          <cell r="E6741">
            <v>43009</v>
          </cell>
          <cell r="F6741" t="str">
            <v>OBRERO AGROPECUARIO</v>
          </cell>
        </row>
        <row r="6742">
          <cell r="B6742">
            <v>9987208</v>
          </cell>
          <cell r="C6742" t="str">
            <v>PULGAR MONTILLA, INDIRA JOSEFINA</v>
          </cell>
          <cell r="D6742" t="str">
            <v>Obrero Contratado</v>
          </cell>
          <cell r="E6742">
            <v>42917</v>
          </cell>
          <cell r="F6742" t="str">
            <v>ALMACENISTA</v>
          </cell>
        </row>
        <row r="6743">
          <cell r="B6743">
            <v>9992554</v>
          </cell>
          <cell r="C6743" t="str">
            <v>BASTIDAS ESQUERRA, JOSE ELADIO</v>
          </cell>
          <cell r="D6743" t="str">
            <v>Obrero Contratado</v>
          </cell>
          <cell r="E6743">
            <v>43040</v>
          </cell>
          <cell r="F6743" t="str">
            <v>AYUDANTE DE SERVICIOS</v>
          </cell>
        </row>
        <row r="6744">
          <cell r="B6744">
            <v>10257087</v>
          </cell>
          <cell r="C6744" t="str">
            <v>VILLEGAS RODRIGUEZ, MARCELINO</v>
          </cell>
          <cell r="D6744" t="str">
            <v>Obrero Contratado</v>
          </cell>
          <cell r="E6744">
            <v>40003</v>
          </cell>
          <cell r="F6744" t="str">
            <v>ASEADOR</v>
          </cell>
        </row>
        <row r="6745">
          <cell r="B6745">
            <v>10732485</v>
          </cell>
          <cell r="C6745" t="str">
            <v>TORREALBA , RAFAEL</v>
          </cell>
          <cell r="D6745" t="str">
            <v>Obrero Contratado</v>
          </cell>
          <cell r="E6745">
            <v>39371</v>
          </cell>
          <cell r="F6745" t="str">
            <v>ASEADOR</v>
          </cell>
        </row>
        <row r="6746">
          <cell r="B6746">
            <v>11113197</v>
          </cell>
          <cell r="C6746" t="str">
            <v>BOADA CARVAJAL, EDI MILDER</v>
          </cell>
          <cell r="D6746" t="str">
            <v>Obrero Contratado</v>
          </cell>
          <cell r="E6746">
            <v>43040</v>
          </cell>
          <cell r="F6746" t="str">
            <v>ASEADOR</v>
          </cell>
        </row>
        <row r="6747">
          <cell r="B6747">
            <v>11373036</v>
          </cell>
          <cell r="C6747" t="str">
            <v>MORENO DE ZAFRA, CECILIA RAMONA</v>
          </cell>
          <cell r="D6747" t="str">
            <v>Obrero Contratado</v>
          </cell>
          <cell r="E6747">
            <v>42917</v>
          </cell>
          <cell r="F6747" t="str">
            <v>AYUDANTE DE SERVICIOS</v>
          </cell>
        </row>
        <row r="6748">
          <cell r="B6748">
            <v>11401871</v>
          </cell>
          <cell r="C6748" t="str">
            <v>DELGADO ANGULO, PEDRO JOSE</v>
          </cell>
          <cell r="D6748" t="str">
            <v>Obrero Contratado</v>
          </cell>
          <cell r="E6748">
            <v>43040</v>
          </cell>
          <cell r="F6748" t="str">
            <v>OBRERO AGROPECUARIO</v>
          </cell>
        </row>
        <row r="6749">
          <cell r="B6749">
            <v>11403619</v>
          </cell>
          <cell r="C6749" t="str">
            <v>GOMEZ , OSWALDO EMIDIO</v>
          </cell>
          <cell r="D6749" t="str">
            <v>Obrero Contratado</v>
          </cell>
          <cell r="E6749">
            <v>42887</v>
          </cell>
          <cell r="F6749" t="str">
            <v>AYUDANTE DE SERVICIOS</v>
          </cell>
        </row>
        <row r="6750">
          <cell r="B6750">
            <v>11403620</v>
          </cell>
          <cell r="C6750" t="str">
            <v>GOMEZ , LUCIA LOLIMAR</v>
          </cell>
          <cell r="D6750" t="str">
            <v>Obrero Contratado</v>
          </cell>
          <cell r="E6750">
            <v>43009</v>
          </cell>
          <cell r="F6750" t="str">
            <v>ASEADOR</v>
          </cell>
        </row>
        <row r="6751">
          <cell r="B6751">
            <v>11443381</v>
          </cell>
          <cell r="C6751" t="str">
            <v>PANTOJA CAMPOS, MONICA ESTELA</v>
          </cell>
          <cell r="D6751" t="str">
            <v>Obrero Contratado</v>
          </cell>
          <cell r="E6751">
            <v>43101</v>
          </cell>
          <cell r="F6751" t="str">
            <v>ASEADOR</v>
          </cell>
        </row>
        <row r="6752">
          <cell r="B6752">
            <v>11545314</v>
          </cell>
          <cell r="C6752" t="str">
            <v>FLORES RODRIGUEZ, YENNY MARISOL</v>
          </cell>
          <cell r="D6752" t="str">
            <v>Obrero Contratado</v>
          </cell>
          <cell r="E6752">
            <v>40003</v>
          </cell>
          <cell r="F6752" t="str">
            <v>ASEADOR</v>
          </cell>
        </row>
        <row r="6753">
          <cell r="B6753">
            <v>11708513</v>
          </cell>
          <cell r="C6753" t="str">
            <v>LOZADA LINARES, WILMER ORLANDO</v>
          </cell>
          <cell r="D6753" t="str">
            <v>Obrero Contratado</v>
          </cell>
          <cell r="E6753">
            <v>43040</v>
          </cell>
          <cell r="F6753" t="str">
            <v>AYUDANTE DE SERVICIOS</v>
          </cell>
        </row>
        <row r="6754">
          <cell r="B6754">
            <v>12009771</v>
          </cell>
          <cell r="C6754" t="str">
            <v>VILLEGAS MORON, FIDELINA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12010465</v>
          </cell>
          <cell r="C6755" t="str">
            <v>EREU ALVAREZ, ADRIAN ANTONIO</v>
          </cell>
          <cell r="D6755" t="str">
            <v>Obrero Contratado</v>
          </cell>
          <cell r="E6755">
            <v>43009</v>
          </cell>
          <cell r="F6755" t="str">
            <v>AYUDANTE DE SERVICIOS</v>
          </cell>
        </row>
        <row r="6756">
          <cell r="B6756">
            <v>12011989</v>
          </cell>
          <cell r="C6756" t="str">
            <v>MONTILLA BERRIOS, ELOINA DEL CARMEN</v>
          </cell>
          <cell r="D6756" t="str">
            <v>Obrero Contratado</v>
          </cell>
          <cell r="E6756">
            <v>43009</v>
          </cell>
          <cell r="F6756" t="str">
            <v>ASEADOR</v>
          </cell>
        </row>
        <row r="6757">
          <cell r="B6757">
            <v>12090382</v>
          </cell>
          <cell r="C6757" t="str">
            <v>SALAS , SAMUEL DE JESUS</v>
          </cell>
          <cell r="D6757" t="str">
            <v>Obrero Contratado</v>
          </cell>
          <cell r="E6757">
            <v>40003</v>
          </cell>
          <cell r="F6757" t="str">
            <v>PORTERO</v>
          </cell>
        </row>
        <row r="6758">
          <cell r="B6758">
            <v>12196508</v>
          </cell>
          <cell r="C6758" t="str">
            <v>PUERTA SALAZAR, DAVID EDIMER</v>
          </cell>
          <cell r="D6758" t="str">
            <v>Obrero Contratado</v>
          </cell>
          <cell r="E6758">
            <v>40003</v>
          </cell>
          <cell r="F6758" t="str">
            <v>CHOFER</v>
          </cell>
        </row>
        <row r="6759">
          <cell r="B6759">
            <v>12202617</v>
          </cell>
          <cell r="C6759" t="str">
            <v>BOLIVAR ARAUJO, YOVANNY ANTONIO</v>
          </cell>
          <cell r="D6759" t="str">
            <v>Obrero Contratado</v>
          </cell>
          <cell r="E6759">
            <v>43009</v>
          </cell>
          <cell r="F6759" t="str">
            <v>AYUDANTE DE MANTENIMIENTO</v>
          </cell>
        </row>
        <row r="6760">
          <cell r="B6760">
            <v>12208872</v>
          </cell>
          <cell r="C6760" t="str">
            <v>RUBIO APONTE, OSCAR EDUARDO</v>
          </cell>
          <cell r="D6760" t="str">
            <v>Obrero Contratado</v>
          </cell>
          <cell r="E6760">
            <v>43009</v>
          </cell>
          <cell r="F6760" t="str">
            <v>AYUDANTE DE SERVICIOS</v>
          </cell>
        </row>
        <row r="6761">
          <cell r="B6761">
            <v>12324129</v>
          </cell>
          <cell r="C6761" t="str">
            <v>ARTAHONA , CARMEN JOSEFINA</v>
          </cell>
          <cell r="D6761" t="str">
            <v>Obrero Contratado</v>
          </cell>
          <cell r="E6761">
            <v>42887</v>
          </cell>
          <cell r="F6761" t="str">
            <v>ASEADOR</v>
          </cell>
        </row>
        <row r="6762">
          <cell r="B6762">
            <v>12364146</v>
          </cell>
          <cell r="C6762" t="str">
            <v>PAEZ HERNANDEZ, YUSBERLY COROMOTO</v>
          </cell>
          <cell r="D6762" t="str">
            <v>Obrero Contratado</v>
          </cell>
          <cell r="E6762">
            <v>40455</v>
          </cell>
          <cell r="F6762" t="str">
            <v>ASEADOR</v>
          </cell>
        </row>
        <row r="6763">
          <cell r="B6763">
            <v>12583505</v>
          </cell>
          <cell r="C6763" t="str">
            <v>MORALES TREJO, JOSE SIMON</v>
          </cell>
          <cell r="D6763" t="str">
            <v>Obrero Contratado</v>
          </cell>
          <cell r="E6763">
            <v>43009</v>
          </cell>
          <cell r="F6763" t="str">
            <v>OBRERO AGROPECUARIO</v>
          </cell>
        </row>
        <row r="6764">
          <cell r="B6764">
            <v>12746561</v>
          </cell>
          <cell r="C6764" t="str">
            <v>MENDOZA GARCIA, ROTH GIAMPERIO</v>
          </cell>
          <cell r="D6764" t="str">
            <v>Obrero Contratado</v>
          </cell>
          <cell r="E6764">
            <v>42887</v>
          </cell>
          <cell r="F6764" t="str">
            <v>AYUDANTE DE SERVICIOS</v>
          </cell>
        </row>
        <row r="6765">
          <cell r="B6765">
            <v>12825320</v>
          </cell>
          <cell r="C6765" t="str">
            <v>JAUREGUI GARCIA, JOSE DEL CARMEN</v>
          </cell>
          <cell r="D6765" t="str">
            <v>Obrero Contratado</v>
          </cell>
          <cell r="E6765">
            <v>40003</v>
          </cell>
          <cell r="F6765" t="str">
            <v>ASEADOR</v>
          </cell>
        </row>
        <row r="6766">
          <cell r="B6766">
            <v>12896485</v>
          </cell>
          <cell r="C6766" t="str">
            <v>CHIRINO GOMEZ, YOLY ISBELYS</v>
          </cell>
          <cell r="D6766" t="str">
            <v>Obrero Contratado</v>
          </cell>
          <cell r="E6766">
            <v>43009</v>
          </cell>
          <cell r="F6766" t="str">
            <v>ASEADOR</v>
          </cell>
        </row>
        <row r="6767">
          <cell r="B6767">
            <v>12904079</v>
          </cell>
          <cell r="C6767" t="str">
            <v>CORNIEL SANTANA, LISBETH RAMONA</v>
          </cell>
          <cell r="D6767" t="str">
            <v>Obrero Contratado</v>
          </cell>
          <cell r="E6767">
            <v>43009</v>
          </cell>
          <cell r="F6767" t="str">
            <v>RECEPTOR DE CORRESPONDENCIA</v>
          </cell>
        </row>
        <row r="6768">
          <cell r="B6768">
            <v>13040645</v>
          </cell>
          <cell r="C6768" t="str">
            <v>VELASQUEZ GONZALEZ, ROSELIANO ANTONIO</v>
          </cell>
          <cell r="D6768" t="str">
            <v>Obrero Contratado</v>
          </cell>
          <cell r="E6768">
            <v>42887</v>
          </cell>
          <cell r="F6768" t="str">
            <v>AYUDANTE DE SERVICIOS</v>
          </cell>
        </row>
        <row r="6769">
          <cell r="B6769">
            <v>13041951</v>
          </cell>
          <cell r="C6769" t="str">
            <v>MENDOZA MENA, JENNY MAIGUALIDA</v>
          </cell>
          <cell r="D6769" t="str">
            <v>Obrero Contratado</v>
          </cell>
          <cell r="E6769">
            <v>43040</v>
          </cell>
          <cell r="F6769" t="str">
            <v>ASEADOR</v>
          </cell>
        </row>
        <row r="6770">
          <cell r="B6770">
            <v>13098066</v>
          </cell>
          <cell r="C6770" t="str">
            <v>ALTUVE ESCALONA, OLGA</v>
          </cell>
          <cell r="D6770" t="str">
            <v>Obrero Contratado</v>
          </cell>
          <cell r="E6770">
            <v>43101</v>
          </cell>
          <cell r="F6770" t="str">
            <v>ASEADOR</v>
          </cell>
        </row>
        <row r="6771">
          <cell r="B6771">
            <v>13146026</v>
          </cell>
          <cell r="C6771" t="str">
            <v>DUQUE ZAMBRANO, JOSE PALMIDIO</v>
          </cell>
          <cell r="D6771" t="str">
            <v>Obrero Contratado</v>
          </cell>
          <cell r="E6771">
            <v>40003</v>
          </cell>
          <cell r="F6771" t="str">
            <v>PORTERO</v>
          </cell>
        </row>
        <row r="6772">
          <cell r="B6772">
            <v>13185703</v>
          </cell>
          <cell r="C6772" t="str">
            <v>DUEÑO , CARMEN JULIA</v>
          </cell>
          <cell r="D6772" t="str">
            <v>Obrero Contratado</v>
          </cell>
          <cell r="E6772">
            <v>43070</v>
          </cell>
          <cell r="F6772" t="str">
            <v>ASEADOR</v>
          </cell>
        </row>
        <row r="6773">
          <cell r="B6773">
            <v>13330575</v>
          </cell>
          <cell r="C6773" t="str">
            <v>HIDALGO VILLEGAS, BELKIS DEL CARMEN</v>
          </cell>
          <cell r="D6773" t="str">
            <v>Obrero Contratado</v>
          </cell>
          <cell r="E6773">
            <v>43009</v>
          </cell>
          <cell r="F6773" t="str">
            <v>ASEADOR</v>
          </cell>
        </row>
        <row r="6774">
          <cell r="B6774">
            <v>13353138</v>
          </cell>
          <cell r="C6774" t="str">
            <v>GARAY LEAL, PHELIANA MARBELYS</v>
          </cell>
          <cell r="D6774" t="str">
            <v>Obrero Contratado</v>
          </cell>
          <cell r="E6774">
            <v>40003</v>
          </cell>
          <cell r="F6774" t="str">
            <v>ASEADOR</v>
          </cell>
        </row>
        <row r="6775">
          <cell r="B6775">
            <v>13353570</v>
          </cell>
          <cell r="C6775" t="str">
            <v>CARRILLO SUAREZ, WILFREDO ANTONIO</v>
          </cell>
          <cell r="D6775" t="str">
            <v>Obrero Contratado</v>
          </cell>
          <cell r="E6775">
            <v>40003</v>
          </cell>
          <cell r="F6775" t="str">
            <v>ASEADOR</v>
          </cell>
        </row>
        <row r="6776">
          <cell r="B6776">
            <v>13591683</v>
          </cell>
          <cell r="C6776" t="str">
            <v>DIAZ DE PEÑA, BELQUIS DEL VALLE</v>
          </cell>
          <cell r="D6776" t="str">
            <v>Obrero Contratado</v>
          </cell>
          <cell r="E6776">
            <v>42614</v>
          </cell>
          <cell r="F6776" t="str">
            <v>ASEADOR</v>
          </cell>
        </row>
        <row r="6777">
          <cell r="B6777">
            <v>13882529</v>
          </cell>
          <cell r="C6777" t="str">
            <v>SAEZ RODRIGUEZ, JOSE GERONIMO</v>
          </cell>
          <cell r="D6777" t="str">
            <v>Obrero Contratado</v>
          </cell>
          <cell r="E6777">
            <v>43070</v>
          </cell>
          <cell r="F6777" t="str">
            <v>AYUDANTE DE SERVICIOS</v>
          </cell>
        </row>
        <row r="6778">
          <cell r="B6778">
            <v>14205460</v>
          </cell>
          <cell r="C6778" t="str">
            <v>BRICEÑO DELGADO, JOSE RAFAEL</v>
          </cell>
          <cell r="D6778" t="str">
            <v>Obrero Contratado</v>
          </cell>
          <cell r="E6778">
            <v>43009</v>
          </cell>
          <cell r="F6778" t="str">
            <v>OBRERO AGROPECUARIO</v>
          </cell>
        </row>
        <row r="6779">
          <cell r="B6779">
            <v>14414756</v>
          </cell>
          <cell r="C6779" t="str">
            <v>ORCIAL HERNANDEZ, FRANCISCO JAVIER</v>
          </cell>
          <cell r="D6779" t="str">
            <v>Obrero Contratado</v>
          </cell>
          <cell r="E6779">
            <v>43009</v>
          </cell>
          <cell r="F6779" t="str">
            <v>AYUDANTE DE MANTENIMIENTO</v>
          </cell>
        </row>
        <row r="6780">
          <cell r="B6780">
            <v>14662270</v>
          </cell>
          <cell r="C6780" t="str">
            <v>RODRIGUEZ BASTIDAS, YUSAIRY DEL CARMEN</v>
          </cell>
          <cell r="D6780" t="str">
            <v>Obrero Contratado</v>
          </cell>
          <cell r="E6780">
            <v>42917</v>
          </cell>
          <cell r="F6780" t="str">
            <v>RECEPTOR DE CORRESPONDENCIA</v>
          </cell>
        </row>
        <row r="6781">
          <cell r="B6781">
            <v>14663218</v>
          </cell>
          <cell r="C6781" t="str">
            <v>TORO PAREDES, LINDA</v>
          </cell>
          <cell r="D6781" t="str">
            <v>Obrero Contratado</v>
          </cell>
          <cell r="E6781">
            <v>40003</v>
          </cell>
          <cell r="F6781" t="str">
            <v>ASEADOR</v>
          </cell>
        </row>
        <row r="6782">
          <cell r="B6782">
            <v>14693623</v>
          </cell>
          <cell r="C6782" t="str">
            <v>MARTINEZ , JESUS RAMON</v>
          </cell>
          <cell r="D6782" t="str">
            <v>Obrero Contratado</v>
          </cell>
          <cell r="E6782">
            <v>43009</v>
          </cell>
          <cell r="F6782" t="str">
            <v>OBRERO AGROPECUARIO</v>
          </cell>
        </row>
        <row r="6783">
          <cell r="B6783">
            <v>14711809</v>
          </cell>
          <cell r="C6783" t="str">
            <v>RAMOS CARDENAS, DEIBIS MARLENE</v>
          </cell>
          <cell r="D6783" t="str">
            <v>Obrero Contratado</v>
          </cell>
          <cell r="E6783">
            <v>43070</v>
          </cell>
          <cell r="F6783" t="str">
            <v>ASEADOR</v>
          </cell>
        </row>
        <row r="6784">
          <cell r="B6784">
            <v>14814144</v>
          </cell>
          <cell r="C6784" t="str">
            <v>DIAZ DIAZ, BEISBI DEL CARMEN</v>
          </cell>
          <cell r="D6784" t="str">
            <v>Obrero Contratado</v>
          </cell>
          <cell r="E6784">
            <v>42917</v>
          </cell>
          <cell r="F6784" t="str">
            <v>RECEPTOR DE CORRESPONDENCIA</v>
          </cell>
        </row>
        <row r="6785">
          <cell r="B6785">
            <v>14867663</v>
          </cell>
          <cell r="C6785" t="str">
            <v>MORENO BARRETO, LEIDY MARIANA</v>
          </cell>
          <cell r="D6785" t="str">
            <v>Obrero Contratado</v>
          </cell>
          <cell r="E6785">
            <v>42917</v>
          </cell>
          <cell r="F6785" t="str">
            <v>RECEPTOR DE CORRESPONDENCIA</v>
          </cell>
        </row>
        <row r="6786">
          <cell r="B6786">
            <v>14947209</v>
          </cell>
          <cell r="C6786" t="str">
            <v>CASTRO , ANDRES AVELARDO</v>
          </cell>
          <cell r="D6786" t="str">
            <v>Obrero Contratado</v>
          </cell>
          <cell r="E6786">
            <v>43040</v>
          </cell>
          <cell r="F6786" t="str">
            <v>ASEADOR</v>
          </cell>
        </row>
        <row r="6787">
          <cell r="B6787">
            <v>15019779</v>
          </cell>
          <cell r="C6787" t="str">
            <v>VERA MENDOZA, MARIA VICTORIA</v>
          </cell>
          <cell r="D6787" t="str">
            <v>Obrero Contratado</v>
          </cell>
          <cell r="E6787">
            <v>40455</v>
          </cell>
          <cell r="F6787" t="str">
            <v>ASEADOR</v>
          </cell>
        </row>
        <row r="6788">
          <cell r="B6788">
            <v>15142857</v>
          </cell>
          <cell r="C6788" t="str">
            <v>NAVA , YENNY</v>
          </cell>
          <cell r="D6788" t="str">
            <v>Obrero Contratado</v>
          </cell>
          <cell r="E6788">
            <v>40003</v>
          </cell>
          <cell r="F6788" t="str">
            <v>ASEADOR</v>
          </cell>
        </row>
        <row r="6789">
          <cell r="B6789">
            <v>15330776</v>
          </cell>
          <cell r="C6789" t="str">
            <v>URQUIOLA MARTINEZ, REINALDA</v>
          </cell>
          <cell r="D6789" t="str">
            <v>Obrero Contratado</v>
          </cell>
          <cell r="E6789">
            <v>40003</v>
          </cell>
          <cell r="F6789" t="str">
            <v>ASEADOR</v>
          </cell>
        </row>
        <row r="6790">
          <cell r="B6790">
            <v>15462412</v>
          </cell>
          <cell r="C6790" t="str">
            <v>LUGO DUGARTE, WILLIAM ALONZO</v>
          </cell>
          <cell r="D6790" t="str">
            <v>Obrero Contratado</v>
          </cell>
          <cell r="E6790">
            <v>43070</v>
          </cell>
          <cell r="F6790" t="str">
            <v>AYUDANTE DE SERVICIOS</v>
          </cell>
        </row>
        <row r="6791">
          <cell r="B6791">
            <v>15485024</v>
          </cell>
          <cell r="C6791" t="str">
            <v>ORTUÑO MARTINEZ, CARMEN EMPERATRIZ</v>
          </cell>
          <cell r="D6791" t="str">
            <v>Obrero Contratado</v>
          </cell>
          <cell r="E6791">
            <v>40210</v>
          </cell>
          <cell r="F6791" t="str">
            <v>ASEADOR</v>
          </cell>
        </row>
        <row r="6792">
          <cell r="B6792">
            <v>15513330</v>
          </cell>
          <cell r="C6792" t="str">
            <v>SEVILLA SILVA, LUIS GERARDO</v>
          </cell>
          <cell r="D6792" t="str">
            <v>Obrero Contratado</v>
          </cell>
          <cell r="E6792">
            <v>43040</v>
          </cell>
          <cell r="F6792" t="str">
            <v>CHOFER</v>
          </cell>
        </row>
        <row r="6793">
          <cell r="B6793">
            <v>15828092</v>
          </cell>
          <cell r="C6793" t="str">
            <v>BALZA APARICIO, ADOLFO JAVIER</v>
          </cell>
          <cell r="D6793" t="str">
            <v>Obrero Contratado</v>
          </cell>
          <cell r="E6793">
            <v>43040</v>
          </cell>
          <cell r="F6793" t="str">
            <v>AYUDANTE DE SERVICIOS</v>
          </cell>
        </row>
        <row r="6794">
          <cell r="B6794">
            <v>16189405</v>
          </cell>
          <cell r="C6794" t="str">
            <v>CORDERO ARAUJO, MARIA TERESA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16510525</v>
          </cell>
          <cell r="C6795" t="str">
            <v>DELGADO , CARMEN SABINA</v>
          </cell>
          <cell r="D6795" t="str">
            <v>Obrero Contratado</v>
          </cell>
          <cell r="E6795">
            <v>43040</v>
          </cell>
          <cell r="F6795" t="str">
            <v>ASEADOR</v>
          </cell>
        </row>
        <row r="6796">
          <cell r="B6796">
            <v>16634187</v>
          </cell>
          <cell r="C6796" t="str">
            <v>RIVAS QUINTERO, MARIA BELEN</v>
          </cell>
          <cell r="D6796" t="str">
            <v>Obrero Contratado</v>
          </cell>
          <cell r="E6796">
            <v>42917</v>
          </cell>
          <cell r="F6796" t="str">
            <v>RECEPTOR DE CORRESPONDENCIA</v>
          </cell>
        </row>
        <row r="6797">
          <cell r="B6797">
            <v>16644985</v>
          </cell>
          <cell r="C6797" t="str">
            <v>VIERA HIDALGO, DETSY COROMOTO</v>
          </cell>
          <cell r="D6797" t="str">
            <v>Obrero Contratado</v>
          </cell>
          <cell r="E6797">
            <v>42887</v>
          </cell>
          <cell r="F6797" t="str">
            <v>ASEADOR</v>
          </cell>
        </row>
        <row r="6798">
          <cell r="B6798">
            <v>17002420</v>
          </cell>
          <cell r="C6798" t="str">
            <v>SALAS , CARLOS EDUARDO</v>
          </cell>
          <cell r="D6798" t="str">
            <v>Obrero Contratado</v>
          </cell>
          <cell r="E6798">
            <v>43009</v>
          </cell>
          <cell r="F6798" t="str">
            <v>AYUDANTE DE SERVICIOS</v>
          </cell>
        </row>
        <row r="6799">
          <cell r="B6799">
            <v>17234262</v>
          </cell>
          <cell r="C6799" t="str">
            <v>TORRES AYALA, RAFAEL OCTAVIO</v>
          </cell>
          <cell r="D6799" t="str">
            <v>Obrero Contratado</v>
          </cell>
          <cell r="E6799">
            <v>43070</v>
          </cell>
          <cell r="F6799" t="str">
            <v>AYUDANTE DE SERVICIOS</v>
          </cell>
        </row>
        <row r="6800">
          <cell r="B6800">
            <v>17376055</v>
          </cell>
          <cell r="C6800" t="str">
            <v>BRICEÑO PAEZ, GLENDYS TRINIDAD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17394062</v>
          </cell>
          <cell r="C6801" t="str">
            <v>BETANCOURT FLORES, KAREN DEL VALLE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17851231</v>
          </cell>
          <cell r="C6802" t="str">
            <v>ARJONA CASTILLO, AVILIO MIGUEL</v>
          </cell>
          <cell r="D6802" t="str">
            <v>Obrero Contratado</v>
          </cell>
          <cell r="E6802">
            <v>43009</v>
          </cell>
          <cell r="F6802" t="str">
            <v>OBRERO AGROPECUARIO</v>
          </cell>
        </row>
        <row r="6803">
          <cell r="B6803">
            <v>18226160</v>
          </cell>
          <cell r="C6803" t="str">
            <v>ALVARADO SANTIAGO, JUANA MILEIDY</v>
          </cell>
          <cell r="D6803" t="str">
            <v>Obrero Contratado</v>
          </cell>
          <cell r="E6803">
            <v>43040</v>
          </cell>
          <cell r="F6803" t="str">
            <v>ASEADOR</v>
          </cell>
        </row>
        <row r="6804">
          <cell r="B6804">
            <v>18322104</v>
          </cell>
          <cell r="C6804" t="str">
            <v>HIDALGO CARREÑO, EDWIN JOSE</v>
          </cell>
          <cell r="D6804" t="str">
            <v>Obrero Contratado</v>
          </cell>
          <cell r="E6804">
            <v>43009</v>
          </cell>
          <cell r="F6804" t="str">
            <v>AYUDANTE DE MANTENIMIENTO</v>
          </cell>
        </row>
        <row r="6805">
          <cell r="B6805">
            <v>18544861</v>
          </cell>
          <cell r="C6805" t="str">
            <v>HERNANDEZ GIL, LUIS HENRIQUE</v>
          </cell>
          <cell r="D6805" t="str">
            <v>Obrero Contratado</v>
          </cell>
          <cell r="E6805">
            <v>40003</v>
          </cell>
          <cell r="F6805" t="str">
            <v>ASEADOR</v>
          </cell>
        </row>
        <row r="6806">
          <cell r="B6806">
            <v>18685933</v>
          </cell>
          <cell r="C6806" t="str">
            <v>DURAN RODRIGUEZ, MILDRED JOSEFINA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18892436</v>
          </cell>
          <cell r="C6807" t="str">
            <v>VALLADARES , JOSE RAFAEL</v>
          </cell>
          <cell r="D6807" t="str">
            <v>Obrero Contratado</v>
          </cell>
          <cell r="E6807">
            <v>43009</v>
          </cell>
          <cell r="F6807" t="str">
            <v>AYUDANTE DE SERVICIOS</v>
          </cell>
        </row>
        <row r="6808">
          <cell r="B6808">
            <v>18906032</v>
          </cell>
          <cell r="C6808" t="str">
            <v>BURGOS LANDAETA, YARELY YOANA</v>
          </cell>
          <cell r="D6808" t="str">
            <v>Obrero Contratado</v>
          </cell>
          <cell r="E6808">
            <v>43040</v>
          </cell>
          <cell r="F6808" t="str">
            <v>ASEADOR</v>
          </cell>
        </row>
        <row r="6809">
          <cell r="B6809">
            <v>18991527</v>
          </cell>
          <cell r="C6809" t="str">
            <v>ROJAS LUNA, MIGUEL ANGEL</v>
          </cell>
          <cell r="D6809" t="str">
            <v>Obrero Contratado</v>
          </cell>
          <cell r="E6809">
            <v>40003</v>
          </cell>
          <cell r="F6809" t="str">
            <v>ASEADOR</v>
          </cell>
        </row>
        <row r="6810">
          <cell r="B6810">
            <v>19187488</v>
          </cell>
          <cell r="C6810" t="str">
            <v>JOSE DAVID, CACERES CASTILLO</v>
          </cell>
          <cell r="D6810" t="str">
            <v>Obrero Contratado</v>
          </cell>
          <cell r="E6810">
            <v>43009</v>
          </cell>
          <cell r="F6810" t="str">
            <v>OBRERO AGROPECUARIO</v>
          </cell>
        </row>
        <row r="6811">
          <cell r="B6811">
            <v>19188800</v>
          </cell>
          <cell r="C6811" t="str">
            <v>TERAN HIDALGO, FRANCY CAROLINA</v>
          </cell>
          <cell r="D6811" t="str">
            <v>Obrero Contratado</v>
          </cell>
          <cell r="E6811">
            <v>42887</v>
          </cell>
          <cell r="F6811" t="str">
            <v>ASEADOR</v>
          </cell>
        </row>
        <row r="6812">
          <cell r="B6812">
            <v>19191806</v>
          </cell>
          <cell r="C6812" t="str">
            <v>RAMIREZ ROJAS, ANGEL NIRVANI</v>
          </cell>
          <cell r="D6812" t="str">
            <v>Obrero Contratado</v>
          </cell>
          <cell r="E6812">
            <v>43009</v>
          </cell>
          <cell r="F6812" t="str">
            <v>AYUDANTE DE MANTENIMIENTO</v>
          </cell>
        </row>
        <row r="6813">
          <cell r="B6813">
            <v>19283781</v>
          </cell>
          <cell r="C6813" t="str">
            <v>PERDOMO , JONATHAN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19337887</v>
          </cell>
          <cell r="C6814" t="str">
            <v>BRAVO DURAN, TIUNA JOSE</v>
          </cell>
          <cell r="D6814" t="str">
            <v>Obrero Contratado</v>
          </cell>
          <cell r="E6814">
            <v>42887</v>
          </cell>
          <cell r="F6814" t="str">
            <v>OBRERO AGROPECUARIO</v>
          </cell>
        </row>
        <row r="6815">
          <cell r="B6815">
            <v>19349796</v>
          </cell>
          <cell r="C6815" t="str">
            <v>AVILA VARGAS, CARLOS ALBERTO</v>
          </cell>
          <cell r="D6815" t="str">
            <v>Obrero Contratado</v>
          </cell>
          <cell r="E6815">
            <v>40003</v>
          </cell>
          <cell r="F6815" t="str">
            <v>ASEADOR</v>
          </cell>
        </row>
        <row r="6816">
          <cell r="B6816">
            <v>19350291</v>
          </cell>
          <cell r="C6816" t="str">
            <v>BASTIDAS MOYA, MARY DARELIS</v>
          </cell>
          <cell r="D6816" t="str">
            <v>Obrero Contratado</v>
          </cell>
          <cell r="E6816">
            <v>42917</v>
          </cell>
          <cell r="F6816" t="str">
            <v>RECEPTOR DE CORRESPONDENCIA</v>
          </cell>
        </row>
        <row r="6817">
          <cell r="B6817">
            <v>19612269</v>
          </cell>
          <cell r="C6817" t="str">
            <v>MONSALVE JIMENEZ, JESUS MANUEL</v>
          </cell>
          <cell r="D6817" t="str">
            <v>Obrero Contratado</v>
          </cell>
          <cell r="E6817">
            <v>43070</v>
          </cell>
          <cell r="F6817" t="str">
            <v>MENSAJERO INTERNO</v>
          </cell>
        </row>
        <row r="6818">
          <cell r="B6818">
            <v>19825656</v>
          </cell>
          <cell r="C6818" t="str">
            <v>ANGEL , NELSON JOSE</v>
          </cell>
          <cell r="D6818" t="str">
            <v>Obrero Contratado</v>
          </cell>
          <cell r="E6818">
            <v>43070</v>
          </cell>
          <cell r="F6818" t="str">
            <v>MENSAJERO INTERNO</v>
          </cell>
        </row>
        <row r="6819">
          <cell r="B6819">
            <v>19882923</v>
          </cell>
          <cell r="C6819" t="str">
            <v>PAEZ RAMIREZ, GLENNIS CAROELI</v>
          </cell>
          <cell r="D6819" t="str">
            <v>Obrero Contratado</v>
          </cell>
          <cell r="E6819">
            <v>43070</v>
          </cell>
          <cell r="F6819" t="str">
            <v>ASEADOR</v>
          </cell>
        </row>
        <row r="6820">
          <cell r="B6820">
            <v>19917711</v>
          </cell>
          <cell r="C6820" t="str">
            <v>VELIZ CARO, JAIVER YALBERTO</v>
          </cell>
          <cell r="D6820" t="str">
            <v>Obrero Contratado</v>
          </cell>
          <cell r="E6820">
            <v>42887</v>
          </cell>
          <cell r="F6820" t="str">
            <v>AYUDANTE DE SERVICIOS</v>
          </cell>
        </row>
        <row r="6821">
          <cell r="B6821">
            <v>19950524</v>
          </cell>
          <cell r="C6821" t="str">
            <v>MIRABAL TORRES, RICARDO DEL RIAL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20406437</v>
          </cell>
          <cell r="C6822" t="str">
            <v>MORENO TORREALBA, JOSE ANTONIO</v>
          </cell>
          <cell r="D6822" t="str">
            <v>Obrero Contratado</v>
          </cell>
          <cell r="E6822">
            <v>43101</v>
          </cell>
          <cell r="F6822" t="str">
            <v>AYUDANTE DE SERVICIOS</v>
          </cell>
        </row>
        <row r="6823">
          <cell r="B6823">
            <v>20406705</v>
          </cell>
          <cell r="C6823" t="str">
            <v>LEAL , ESTEMBER ANTONIO</v>
          </cell>
          <cell r="D6823" t="str">
            <v>Obrero Contratado</v>
          </cell>
          <cell r="E6823">
            <v>43070</v>
          </cell>
          <cell r="F6823" t="str">
            <v>AYUDANTE DE SERVICIOS</v>
          </cell>
        </row>
        <row r="6824">
          <cell r="B6824">
            <v>20599988</v>
          </cell>
          <cell r="C6824" t="str">
            <v>GRAU GRISALE, YACCENIA CAROLINA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20602001</v>
          </cell>
          <cell r="C6825" t="str">
            <v>SARMIENTO CAMACHO, MARINELY YANCARELIS</v>
          </cell>
          <cell r="D6825" t="str">
            <v>Obrero Contratado</v>
          </cell>
          <cell r="E6825">
            <v>43070</v>
          </cell>
          <cell r="F6825" t="str">
            <v>ASEADOR</v>
          </cell>
        </row>
        <row r="6826">
          <cell r="B6826">
            <v>20898540</v>
          </cell>
          <cell r="C6826" t="str">
            <v>HIGUERA SUESCUN DIEGO A.</v>
          </cell>
          <cell r="D6826" t="str">
            <v>Obrero Contratado</v>
          </cell>
          <cell r="E6826">
            <v>40003</v>
          </cell>
          <cell r="F6826" t="str">
            <v>ASEADOR</v>
          </cell>
        </row>
        <row r="6827">
          <cell r="B6827">
            <v>21145383</v>
          </cell>
          <cell r="C6827" t="str">
            <v>LUNA MORALES, EDUARD YONEL</v>
          </cell>
          <cell r="D6827" t="str">
            <v>Obrero Contratado</v>
          </cell>
          <cell r="E6827">
            <v>42887</v>
          </cell>
          <cell r="F6827" t="str">
            <v>AYUDANTE DE SERVICIOS</v>
          </cell>
        </row>
        <row r="6828">
          <cell r="B6828">
            <v>21161379</v>
          </cell>
          <cell r="C6828" t="str">
            <v>HENRIQUEZ AGUILAR, WUILMARY ANDREINA</v>
          </cell>
          <cell r="D6828" t="str">
            <v>Obrero Contratado</v>
          </cell>
          <cell r="E6828">
            <v>42887</v>
          </cell>
          <cell r="F6828" t="str">
            <v>ASEADOR</v>
          </cell>
        </row>
        <row r="6829">
          <cell r="B6829">
            <v>21316728</v>
          </cell>
          <cell r="C6829" t="str">
            <v>PEREZ CASTILLO, ROGELIO CIPRIANO</v>
          </cell>
          <cell r="D6829" t="str">
            <v>Obrero Contratado</v>
          </cell>
          <cell r="E6829">
            <v>43009</v>
          </cell>
          <cell r="F6829" t="str">
            <v>OBRERO AGROPECUARIO</v>
          </cell>
        </row>
        <row r="6830">
          <cell r="B6830">
            <v>22102575</v>
          </cell>
          <cell r="C6830" t="str">
            <v>LOZANO ORTIZ, DIOVER ALEXANDER</v>
          </cell>
          <cell r="D6830" t="str">
            <v>Obrero Contratado</v>
          </cell>
          <cell r="E6830">
            <v>40003</v>
          </cell>
          <cell r="F6830" t="str">
            <v>ASEADOR</v>
          </cell>
        </row>
        <row r="6831">
          <cell r="B6831">
            <v>22795042</v>
          </cell>
          <cell r="C6831" t="str">
            <v>TOVAR MAFILITO, KARELIS DEL VALLE</v>
          </cell>
          <cell r="D6831" t="str">
            <v>Obrero Contratado</v>
          </cell>
          <cell r="E6831">
            <v>43040</v>
          </cell>
          <cell r="F6831" t="str">
            <v>ASEADOR</v>
          </cell>
        </row>
        <row r="6832">
          <cell r="B6832">
            <v>23022768</v>
          </cell>
          <cell r="C6832" t="str">
            <v>RAMIREZ ANAHOLY, RENIEER ANDERSON</v>
          </cell>
          <cell r="D6832" t="str">
            <v>Obrero Contratado</v>
          </cell>
          <cell r="E6832">
            <v>43070</v>
          </cell>
          <cell r="F6832" t="str">
            <v>AYUDANTE DE SERVICIOS</v>
          </cell>
        </row>
        <row r="6833">
          <cell r="B6833">
            <v>23557138</v>
          </cell>
          <cell r="C6833" t="str">
            <v>ARO GOMEZ, ADRIAN NAZARET</v>
          </cell>
          <cell r="D6833" t="str">
            <v>Obrero Contratado</v>
          </cell>
          <cell r="E6833">
            <v>43040</v>
          </cell>
          <cell r="F6833" t="str">
            <v>AYUDANTE DE SERVICIOS</v>
          </cell>
        </row>
        <row r="6834">
          <cell r="B6834">
            <v>24616610</v>
          </cell>
          <cell r="C6834" t="str">
            <v>ANDRADE YEPEZ , CARLOS JAVIER</v>
          </cell>
          <cell r="D6834" t="str">
            <v>Obrero Contratado</v>
          </cell>
          <cell r="E6834">
            <v>43009</v>
          </cell>
          <cell r="F6834" t="str">
            <v>AYUDANTE DE SERVICIOS</v>
          </cell>
        </row>
        <row r="6835">
          <cell r="B6835">
            <v>26031793</v>
          </cell>
          <cell r="C6835" t="str">
            <v>DELGADO CHAMORRA, JHONNY ANGEL</v>
          </cell>
          <cell r="D6835" t="str">
            <v>Obrero Contratado</v>
          </cell>
          <cell r="E6835">
            <v>43070</v>
          </cell>
          <cell r="F6835" t="str">
            <v>AYUDANTE DE SERVICIOS</v>
          </cell>
        </row>
        <row r="6836">
          <cell r="B6836">
            <v>26168920</v>
          </cell>
          <cell r="C6836" t="str">
            <v>MOTA RAMIREZ, ANGEL ALEXANDER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26658286</v>
          </cell>
          <cell r="C6837" t="str">
            <v>ESCOBAR RAMIREZ, GREIMER DAIRI</v>
          </cell>
          <cell r="D6837" t="str">
            <v>Obrero Contratado</v>
          </cell>
          <cell r="E6837">
            <v>42887</v>
          </cell>
          <cell r="F6837" t="str">
            <v>ASEADOR</v>
          </cell>
        </row>
        <row r="6838">
          <cell r="B6838">
            <v>28226436</v>
          </cell>
          <cell r="C6838" t="str">
            <v>LOZADA LEON, PEDRO JOSE</v>
          </cell>
          <cell r="D6838" t="str">
            <v>Obrero Contratado</v>
          </cell>
          <cell r="E6838">
            <v>43070</v>
          </cell>
          <cell r="F6838" t="str">
            <v>AYUDANTE DE SERVICIOS</v>
          </cell>
        </row>
        <row r="6839">
          <cell r="B6839">
            <v>28408938</v>
          </cell>
          <cell r="C6839" t="str">
            <v>GOMEZ ORASMA, MIKEL DENILSON</v>
          </cell>
          <cell r="D6839" t="str">
            <v>Obrero Contratado</v>
          </cell>
          <cell r="E6839">
            <v>43040</v>
          </cell>
          <cell r="F6839" t="str">
            <v>AYUDANTE DE MANTENIMIENTO</v>
          </cell>
        </row>
        <row r="6840">
          <cell r="B6840">
            <v>1031279</v>
          </cell>
          <cell r="C6840" t="str">
            <v>CASTRO , SANTOS M.</v>
          </cell>
          <cell r="D6840" t="str">
            <v>Obrero Jubilado</v>
          </cell>
          <cell r="E6840">
            <v>30763</v>
          </cell>
          <cell r="F6840" t="str">
            <v>AYUDANTE DE MANTENIMIENTO</v>
          </cell>
        </row>
        <row r="6841">
          <cell r="B6841">
            <v>1039960</v>
          </cell>
          <cell r="C6841" t="str">
            <v>PEREZ , PEDRO P.</v>
          </cell>
          <cell r="D6841" t="str">
            <v>Obrero Jubilado</v>
          </cell>
          <cell r="E6841">
            <v>28322</v>
          </cell>
          <cell r="F6841" t="str">
            <v>AYUDANTE DE MANTENIMIENTO</v>
          </cell>
        </row>
        <row r="6842">
          <cell r="B6842">
            <v>1124496</v>
          </cell>
          <cell r="C6842" t="str">
            <v>VASQUEZ , JOSE C.</v>
          </cell>
          <cell r="D6842" t="str">
            <v>Obrero Jubilado</v>
          </cell>
          <cell r="E6842">
            <v>27925</v>
          </cell>
          <cell r="F6842" t="str">
            <v>PLOMERO</v>
          </cell>
        </row>
        <row r="6843">
          <cell r="B6843">
            <v>1203029</v>
          </cell>
          <cell r="C6843" t="str">
            <v>TORO , BARTOLO</v>
          </cell>
          <cell r="D6843" t="str">
            <v>Obrero Jubilado</v>
          </cell>
          <cell r="E6843">
            <v>28923</v>
          </cell>
          <cell r="F6843" t="str">
            <v>OBRERO AGROPECUARIO</v>
          </cell>
        </row>
        <row r="6844">
          <cell r="B6844">
            <v>1212942</v>
          </cell>
          <cell r="C6844" t="str">
            <v>FERNANDEZ BERMUDEZ, MIGUEL ANGEL</v>
          </cell>
          <cell r="D6844" t="str">
            <v>Obrero Jubilado</v>
          </cell>
          <cell r="E6844">
            <v>29998</v>
          </cell>
          <cell r="F6844" t="str">
            <v>AUXILIAR DE ZOOTECNIA</v>
          </cell>
        </row>
        <row r="6845">
          <cell r="B6845">
            <v>1404443</v>
          </cell>
          <cell r="C6845" t="str">
            <v>RODRIGUEZ U., RAFAEL A.</v>
          </cell>
          <cell r="D6845" t="str">
            <v>Obrero Jubilado</v>
          </cell>
          <cell r="E6845">
            <v>32406</v>
          </cell>
          <cell r="F6845" t="str">
            <v>JARDINERO</v>
          </cell>
        </row>
        <row r="6846">
          <cell r="B6846">
            <v>1433244</v>
          </cell>
          <cell r="C6846" t="str">
            <v>ALDANA YEDRA, FELICITO JOSÉ</v>
          </cell>
          <cell r="D6846" t="str">
            <v>Obrero Jubilado</v>
          </cell>
          <cell r="E6846">
            <v>28648</v>
          </cell>
          <cell r="F6846" t="str">
            <v>OBRERO AGROPECUARIO</v>
          </cell>
        </row>
        <row r="6847">
          <cell r="B6847">
            <v>1602711</v>
          </cell>
          <cell r="C6847" t="str">
            <v>RIVERO , LUIS E.</v>
          </cell>
          <cell r="D6847" t="str">
            <v>Obrero Jubilado</v>
          </cell>
          <cell r="E6847">
            <v>29707</v>
          </cell>
          <cell r="F6847" t="str">
            <v>OBRERO AGROPECUARIO</v>
          </cell>
        </row>
        <row r="6848">
          <cell r="B6848">
            <v>1607331</v>
          </cell>
          <cell r="C6848" t="str">
            <v>TORRES LEOPOLDO, DE JESUS</v>
          </cell>
          <cell r="D6848" t="str">
            <v>Obrero Jubilado</v>
          </cell>
          <cell r="E6848">
            <v>30398</v>
          </cell>
          <cell r="F6848" t="str">
            <v>JARDINERO</v>
          </cell>
        </row>
        <row r="6849">
          <cell r="B6849">
            <v>1608416</v>
          </cell>
          <cell r="C6849" t="str">
            <v>BENCOMO , RAMON J.</v>
          </cell>
          <cell r="D6849" t="str">
            <v>Obrero Jubilado</v>
          </cell>
          <cell r="E6849">
            <v>31701</v>
          </cell>
          <cell r="F6849" t="str">
            <v>AUXILIAR AGRARIO</v>
          </cell>
        </row>
        <row r="6850">
          <cell r="B6850">
            <v>1986607</v>
          </cell>
          <cell r="C6850" t="str">
            <v>PAEZ , SOLANDA DEL CARMEN</v>
          </cell>
          <cell r="D6850" t="str">
            <v>Obrero Jubilado</v>
          </cell>
          <cell r="E6850">
            <v>29099</v>
          </cell>
          <cell r="F6850" t="str">
            <v>SUPERVISOR DE SERVICIO</v>
          </cell>
        </row>
        <row r="6851">
          <cell r="B6851">
            <v>2033882</v>
          </cell>
          <cell r="C6851" t="str">
            <v>PEREZ HEREDIA, JOSE</v>
          </cell>
          <cell r="D6851" t="str">
            <v>Obrero Jubilado</v>
          </cell>
          <cell r="E6851">
            <v>35135</v>
          </cell>
          <cell r="F6851" t="str">
            <v>AUXILIAR AGRARIO</v>
          </cell>
        </row>
        <row r="6852">
          <cell r="B6852">
            <v>2341173</v>
          </cell>
          <cell r="C6852" t="str">
            <v>CARVAJAL D, JORGE</v>
          </cell>
          <cell r="D6852" t="str">
            <v>Obrero Jubilado</v>
          </cell>
          <cell r="E6852">
            <v>31474</v>
          </cell>
          <cell r="F6852" t="str">
            <v>CHOFER</v>
          </cell>
        </row>
        <row r="6853">
          <cell r="B6853">
            <v>2474925</v>
          </cell>
          <cell r="C6853" t="str">
            <v>MOTA P, RAFAEL M.</v>
          </cell>
          <cell r="D6853" t="str">
            <v>Obrero Jubilado</v>
          </cell>
          <cell r="E6853">
            <v>35194</v>
          </cell>
          <cell r="F6853" t="str">
            <v>PLOMERO</v>
          </cell>
        </row>
        <row r="6854">
          <cell r="B6854">
            <v>2475052</v>
          </cell>
          <cell r="C6854" t="str">
            <v>AGUIRRE P, PEDRO E.</v>
          </cell>
          <cell r="D6854" t="str">
            <v>Obrero Jubilado</v>
          </cell>
          <cell r="E6854">
            <v>34213</v>
          </cell>
          <cell r="F6854" t="str">
            <v>TRACTORISTA AGRICOLA</v>
          </cell>
        </row>
        <row r="6855">
          <cell r="B6855">
            <v>2477153</v>
          </cell>
          <cell r="C6855" t="str">
            <v>RODRÍGUEZ , CRUZ</v>
          </cell>
          <cell r="D6855" t="str">
            <v>Obrero Jubilado</v>
          </cell>
          <cell r="E6855">
            <v>30438</v>
          </cell>
          <cell r="F6855" t="str">
            <v>AUXILIAR DE MANTENIMIENTO</v>
          </cell>
        </row>
        <row r="6856">
          <cell r="B6856">
            <v>2477349</v>
          </cell>
          <cell r="C6856" t="str">
            <v>CASTILLO M, CARLOS R.</v>
          </cell>
          <cell r="D6856" t="str">
            <v>Obrero Jubilado</v>
          </cell>
          <cell r="E6856">
            <v>34620</v>
          </cell>
          <cell r="F6856" t="str">
            <v>SUPERVISOR DE MANTENIMIENTO</v>
          </cell>
        </row>
        <row r="6857">
          <cell r="B6857">
            <v>2478997</v>
          </cell>
          <cell r="C6857" t="str">
            <v>ARANA , JESUS A.</v>
          </cell>
          <cell r="D6857" t="str">
            <v>Obrero Jubilado</v>
          </cell>
          <cell r="E6857">
            <v>32916</v>
          </cell>
          <cell r="F6857" t="str">
            <v>ALBAÑIL</v>
          </cell>
        </row>
        <row r="6858">
          <cell r="B6858">
            <v>2479844</v>
          </cell>
          <cell r="C6858" t="str">
            <v>DIAZ , CARMEN V.</v>
          </cell>
          <cell r="D6858" t="str">
            <v>Obrero Jubilado</v>
          </cell>
          <cell r="E6858">
            <v>32573</v>
          </cell>
          <cell r="F6858" t="str">
            <v>AUXIL DE MANT Y EQUIPO SONID/AUDIV/ELECTRONIC</v>
          </cell>
        </row>
        <row r="6859">
          <cell r="B6859">
            <v>2491416</v>
          </cell>
          <cell r="C6859" t="str">
            <v>SANTIAGO , JOSE P.</v>
          </cell>
          <cell r="D6859" t="str">
            <v>Obrero Jubilado</v>
          </cell>
          <cell r="E6859">
            <v>37440</v>
          </cell>
          <cell r="F6859" t="str">
            <v>ELECTRICISTA</v>
          </cell>
        </row>
        <row r="6860">
          <cell r="B6860">
            <v>2492292</v>
          </cell>
          <cell r="C6860" t="str">
            <v>BEQUIS , FRANCISCA c.</v>
          </cell>
          <cell r="D6860" t="str">
            <v>Obrero Jubilado</v>
          </cell>
          <cell r="E6860">
            <v>30620</v>
          </cell>
          <cell r="F6860" t="str">
            <v>AUXILIAR DE MANTENIMIENTO</v>
          </cell>
        </row>
        <row r="6861">
          <cell r="B6861">
            <v>2497461</v>
          </cell>
          <cell r="C6861" t="str">
            <v>VALDERRAMA M, ALBERTO</v>
          </cell>
          <cell r="D6861" t="str">
            <v>Obrero Jubilado</v>
          </cell>
          <cell r="E6861">
            <v>28915</v>
          </cell>
          <cell r="F6861" t="str">
            <v>AYUDANTE DE MANTENIMIENTO</v>
          </cell>
        </row>
        <row r="6862">
          <cell r="B6862">
            <v>2501134</v>
          </cell>
          <cell r="C6862" t="str">
            <v>MARQUINA DE, VARGAS ESTILITA</v>
          </cell>
          <cell r="D6862" t="str">
            <v>Obrero Jubilado</v>
          </cell>
          <cell r="E6862">
            <v>39448</v>
          </cell>
          <cell r="F6862" t="str">
            <v>AUXILIAR DE MANTENIMIENTO</v>
          </cell>
        </row>
        <row r="6863">
          <cell r="B6863">
            <v>2606337</v>
          </cell>
          <cell r="C6863" t="str">
            <v>PEREZ , ALEJANDRO A.</v>
          </cell>
          <cell r="D6863" t="str">
            <v>Obrero Jubilado</v>
          </cell>
          <cell r="E6863">
            <v>32842</v>
          </cell>
          <cell r="F6863" t="str">
            <v>CHOFER</v>
          </cell>
        </row>
        <row r="6864">
          <cell r="B6864">
            <v>2680889</v>
          </cell>
          <cell r="C6864" t="str">
            <v>AZUAJE, ALEJANDRO ANTONIO</v>
          </cell>
          <cell r="D6864" t="str">
            <v>Obrero Jubilado</v>
          </cell>
          <cell r="E6864">
            <v>32546</v>
          </cell>
          <cell r="F6864" t="str">
            <v>OBRERO AGROPECUARIO</v>
          </cell>
        </row>
        <row r="6865">
          <cell r="B6865">
            <v>2716729</v>
          </cell>
          <cell r="C6865" t="str">
            <v>GUEDEZ BERMUDEZ, JULIA DEL CARMEN</v>
          </cell>
          <cell r="D6865" t="str">
            <v>Obrero Jubilado</v>
          </cell>
          <cell r="E6865">
            <v>31118</v>
          </cell>
          <cell r="F6865" t="str">
            <v>RECEPTOR DE CORRESPONDENCIA</v>
          </cell>
        </row>
        <row r="6866">
          <cell r="B6866">
            <v>2723222</v>
          </cell>
          <cell r="C6866" t="str">
            <v>DE SANTIAGO , JOSE FELIPE</v>
          </cell>
          <cell r="D6866" t="str">
            <v>Obrero Jubilado</v>
          </cell>
          <cell r="E6866">
            <v>33613</v>
          </cell>
          <cell r="F6866" t="str">
            <v>AUXILIAR DE ZOOTECNIA</v>
          </cell>
        </row>
        <row r="6867">
          <cell r="B6867">
            <v>2725977</v>
          </cell>
          <cell r="C6867" t="str">
            <v>RODRIGUEZ M, JOSE A.</v>
          </cell>
          <cell r="D6867" t="str">
            <v>Obrero Jubilado</v>
          </cell>
          <cell r="E6867">
            <v>30186</v>
          </cell>
          <cell r="F6867" t="str">
            <v>JARDINERO</v>
          </cell>
        </row>
        <row r="6868">
          <cell r="B6868">
            <v>2727291</v>
          </cell>
          <cell r="C6868" t="str">
            <v>RODRIGUEZ M, JOSE L.</v>
          </cell>
          <cell r="D6868" t="str">
            <v>Obrero Jubilado</v>
          </cell>
          <cell r="E6868">
            <v>29409</v>
          </cell>
          <cell r="F6868" t="str">
            <v>AYUDANTE DE SERVICIOS</v>
          </cell>
        </row>
        <row r="6869">
          <cell r="B6869">
            <v>2727994</v>
          </cell>
          <cell r="C6869" t="str">
            <v>PEÑA , SATURNINO</v>
          </cell>
          <cell r="D6869" t="str">
            <v>Obrero Jubilado</v>
          </cell>
          <cell r="E6869">
            <v>29292</v>
          </cell>
          <cell r="F6869" t="str">
            <v>PLOMERO</v>
          </cell>
        </row>
        <row r="6870">
          <cell r="B6870">
            <v>2728361</v>
          </cell>
          <cell r="C6870" t="str">
            <v>DUM , ALVIES A.</v>
          </cell>
          <cell r="D6870" t="str">
            <v>Obrero Jubilado</v>
          </cell>
          <cell r="E6870">
            <v>35202</v>
          </cell>
          <cell r="F6870" t="str">
            <v>ELECTRICISTA</v>
          </cell>
        </row>
        <row r="6871">
          <cell r="B6871">
            <v>2849080</v>
          </cell>
          <cell r="C6871" t="str">
            <v>GONZÁLEZ , VICTOR</v>
          </cell>
          <cell r="D6871" t="str">
            <v>Obrero Jubilado</v>
          </cell>
          <cell r="E6871">
            <v>31413</v>
          </cell>
          <cell r="F6871" t="str">
            <v>AUXILIAR DE MANTENIMIENTO</v>
          </cell>
        </row>
        <row r="6872">
          <cell r="B6872">
            <v>2996727</v>
          </cell>
          <cell r="C6872" t="str">
            <v>MAYA GONZALEZ, LUIS ALBERTO</v>
          </cell>
          <cell r="D6872" t="str">
            <v>Obrero Jubilado</v>
          </cell>
          <cell r="E6872">
            <v>35542</v>
          </cell>
          <cell r="F6872" t="str">
            <v>CHOFER</v>
          </cell>
        </row>
        <row r="6873">
          <cell r="B6873">
            <v>3040906</v>
          </cell>
          <cell r="C6873" t="str">
            <v>MARTINEZ , JOSE R.</v>
          </cell>
          <cell r="D6873" t="str">
            <v>Obrero Jubilado</v>
          </cell>
          <cell r="E6873">
            <v>29984</v>
          </cell>
          <cell r="F6873" t="str">
            <v>AREA ADMINISTRATIVA</v>
          </cell>
        </row>
        <row r="6874">
          <cell r="B6874">
            <v>3040965</v>
          </cell>
          <cell r="C6874" t="str">
            <v>SILVA F, JOSE P.</v>
          </cell>
          <cell r="D6874" t="str">
            <v>Obrero Jubilado</v>
          </cell>
          <cell r="E6874">
            <v>31824</v>
          </cell>
          <cell r="F6874" t="str">
            <v>CHOFER</v>
          </cell>
        </row>
        <row r="6875">
          <cell r="B6875">
            <v>3042306</v>
          </cell>
          <cell r="C6875" t="str">
            <v>MONTESDEOCA , PEDRO RAFAEL</v>
          </cell>
          <cell r="D6875" t="str">
            <v>Obrero Jubilado</v>
          </cell>
          <cell r="E6875">
            <v>29370</v>
          </cell>
          <cell r="F6875" t="str">
            <v>TRACTORISTA AGRICOLA</v>
          </cell>
        </row>
        <row r="6876">
          <cell r="B6876">
            <v>3044655</v>
          </cell>
          <cell r="C6876" t="str">
            <v>SANTANA , JOSE SILVESTRE</v>
          </cell>
          <cell r="D6876" t="str">
            <v>Obrero Jubilado</v>
          </cell>
          <cell r="E6876">
            <v>30331</v>
          </cell>
          <cell r="F6876" t="str">
            <v>AUXILIAR DE MANTENIMIENTO</v>
          </cell>
        </row>
        <row r="6877">
          <cell r="B6877">
            <v>3131173</v>
          </cell>
          <cell r="C6877" t="str">
            <v>LINARES , ARGENIS A.</v>
          </cell>
          <cell r="D6877" t="str">
            <v>Obrero Jubilado</v>
          </cell>
          <cell r="E6877">
            <v>33696</v>
          </cell>
          <cell r="F6877" t="str">
            <v>CHOFER</v>
          </cell>
        </row>
        <row r="6878">
          <cell r="B6878">
            <v>3350698</v>
          </cell>
          <cell r="C6878" t="str">
            <v>LANDAETA , JUANA</v>
          </cell>
          <cell r="D6878" t="str">
            <v>Obrero Jubilado</v>
          </cell>
          <cell r="E6878">
            <v>31803</v>
          </cell>
          <cell r="F6878" t="str">
            <v>ASEADOR</v>
          </cell>
        </row>
        <row r="6879">
          <cell r="B6879">
            <v>3364908</v>
          </cell>
          <cell r="C6879" t="str">
            <v>CARRASQUEL M, RAFAEL E.</v>
          </cell>
          <cell r="D6879" t="str">
            <v>Obrero Jubilado</v>
          </cell>
          <cell r="E6879">
            <v>29685</v>
          </cell>
          <cell r="F6879" t="str">
            <v>MENSAJERO INTERNO</v>
          </cell>
        </row>
        <row r="6880">
          <cell r="B6880">
            <v>3448352</v>
          </cell>
          <cell r="C6880" t="str">
            <v>SEGURA C, VICTOR A.</v>
          </cell>
          <cell r="D6880" t="str">
            <v>Obrero Jubilado</v>
          </cell>
          <cell r="E6880">
            <v>29921</v>
          </cell>
          <cell r="F6880" t="str">
            <v>MENSAJERO INTERNO</v>
          </cell>
        </row>
        <row r="6881">
          <cell r="B6881">
            <v>3449397</v>
          </cell>
          <cell r="C6881" t="str">
            <v>MARQUEZ A, CLAUDIO</v>
          </cell>
          <cell r="D6881" t="str">
            <v>Obrero Jubilado</v>
          </cell>
          <cell r="E6881">
            <v>35191</v>
          </cell>
          <cell r="F6881" t="str">
            <v>JARDINERO</v>
          </cell>
        </row>
        <row r="6882">
          <cell r="B6882">
            <v>3531948</v>
          </cell>
          <cell r="C6882" t="str">
            <v>SULBARAN , JOSE PERFECTO</v>
          </cell>
          <cell r="D6882" t="str">
            <v>Obrero Jubilado</v>
          </cell>
          <cell r="E6882">
            <v>28689</v>
          </cell>
          <cell r="F6882" t="str">
            <v>AUXILIAR AGRARIO</v>
          </cell>
        </row>
        <row r="6883">
          <cell r="B6883">
            <v>3591183</v>
          </cell>
          <cell r="C6883" t="str">
            <v>MONAGAS P, JOSE A.</v>
          </cell>
          <cell r="D6883" t="str">
            <v>Obrero Jubilado</v>
          </cell>
          <cell r="E6883">
            <v>35191</v>
          </cell>
          <cell r="F6883" t="str">
            <v>TRACTORISTA AGRICOLA</v>
          </cell>
        </row>
        <row r="6884">
          <cell r="B6884">
            <v>3591551</v>
          </cell>
          <cell r="C6884" t="str">
            <v>HENRIQUEZ , CUPERTINO</v>
          </cell>
          <cell r="D6884" t="str">
            <v>Obrero Jubilado</v>
          </cell>
          <cell r="E6884">
            <v>32406</v>
          </cell>
          <cell r="F6884" t="str">
            <v>JARDINERO</v>
          </cell>
        </row>
        <row r="6885">
          <cell r="B6885">
            <v>3593392</v>
          </cell>
          <cell r="C6885" t="str">
            <v>BASTO A, DOMINGO A.</v>
          </cell>
          <cell r="D6885" t="str">
            <v>Obrero Jubilado</v>
          </cell>
          <cell r="E6885">
            <v>30588</v>
          </cell>
          <cell r="F6885" t="str">
            <v>JARDINERO</v>
          </cell>
        </row>
        <row r="6886">
          <cell r="B6886">
            <v>3593450</v>
          </cell>
          <cell r="C6886" t="str">
            <v>BUSTAMANTE MARQUEZ, MARINA</v>
          </cell>
          <cell r="D6886" t="str">
            <v>Obrero Jubilado</v>
          </cell>
          <cell r="E6886">
            <v>39448</v>
          </cell>
          <cell r="F6886" t="str">
            <v>AUXILIAR DE MANTENIMIENTO</v>
          </cell>
        </row>
        <row r="6887">
          <cell r="B6887">
            <v>3597129</v>
          </cell>
          <cell r="C6887" t="str">
            <v>GIL GRATEROL, HERMENEGILDO</v>
          </cell>
          <cell r="D6887" t="str">
            <v>Obrero Jubilado</v>
          </cell>
          <cell r="E6887">
            <v>29283</v>
          </cell>
          <cell r="F6887" t="str">
            <v>AUXILIAR DE ZOOTECNIA</v>
          </cell>
        </row>
        <row r="6888">
          <cell r="B6888">
            <v>3689820</v>
          </cell>
          <cell r="C6888" t="str">
            <v>ORCIAL R, JUAN F.</v>
          </cell>
          <cell r="D6888" t="str">
            <v>Obrero Jubilado</v>
          </cell>
          <cell r="E6888">
            <v>30432</v>
          </cell>
          <cell r="F6888" t="str">
            <v>AYUDANTE DE MANTENIMIENTO</v>
          </cell>
        </row>
        <row r="6889">
          <cell r="B6889">
            <v>3690126</v>
          </cell>
          <cell r="C6889" t="str">
            <v>CASTILLO P, JOSE DE LOS S.</v>
          </cell>
          <cell r="D6889" t="str">
            <v>Obrero Jubilado</v>
          </cell>
          <cell r="E6889">
            <v>29838</v>
          </cell>
          <cell r="F6889" t="str">
            <v>PINTOR</v>
          </cell>
        </row>
        <row r="6890">
          <cell r="B6890">
            <v>3691838</v>
          </cell>
          <cell r="C6890" t="str">
            <v>PEROZO , JOSE H.</v>
          </cell>
          <cell r="D6890" t="str">
            <v>Obrero Jubilado</v>
          </cell>
          <cell r="E6890">
            <v>29674</v>
          </cell>
          <cell r="F6890" t="str">
            <v>ELECTRICISTA</v>
          </cell>
        </row>
        <row r="6891">
          <cell r="B6891">
            <v>3836071</v>
          </cell>
          <cell r="C6891" t="str">
            <v>SIVIRA , APOLONIO</v>
          </cell>
          <cell r="D6891" t="str">
            <v>Obrero Jubilado</v>
          </cell>
          <cell r="E6891">
            <v>28709</v>
          </cell>
          <cell r="F6891" t="str">
            <v>AYUDANTE DE MANTENIMIENTO</v>
          </cell>
        </row>
        <row r="6892">
          <cell r="B6892">
            <v>3915579</v>
          </cell>
          <cell r="C6892" t="str">
            <v>GONZALEZ R, IGNACIO C.</v>
          </cell>
          <cell r="D6892" t="str">
            <v>Obrero Jubilado</v>
          </cell>
          <cell r="E6892">
            <v>33192</v>
          </cell>
          <cell r="F6892" t="str">
            <v>CHOFER</v>
          </cell>
        </row>
        <row r="6893">
          <cell r="B6893">
            <v>3916155</v>
          </cell>
          <cell r="C6893" t="str">
            <v>GARRIDO P, JOSE A.</v>
          </cell>
          <cell r="D6893" t="str">
            <v>Obrero Jubilado</v>
          </cell>
          <cell r="E6893">
            <v>35811</v>
          </cell>
          <cell r="F6893" t="str">
            <v>AREA ADMINISTRATIVA</v>
          </cell>
        </row>
        <row r="6894">
          <cell r="B6894">
            <v>3916572</v>
          </cell>
          <cell r="C6894" t="str">
            <v>GUTIERREZ A, ROLANDO DE LA T.</v>
          </cell>
          <cell r="D6894" t="str">
            <v>Obrero Jubilado</v>
          </cell>
          <cell r="E6894">
            <v>32251</v>
          </cell>
          <cell r="F6894" t="str">
            <v>ELECTRICISTA</v>
          </cell>
        </row>
        <row r="6895">
          <cell r="B6895">
            <v>3917377</v>
          </cell>
          <cell r="C6895" t="str">
            <v>CORDERO , MODESTO RAMÓN</v>
          </cell>
          <cell r="D6895" t="str">
            <v>Obrero Jubilado</v>
          </cell>
          <cell r="E6895">
            <v>30924</v>
          </cell>
          <cell r="F6895" t="str">
            <v>PINTOR</v>
          </cell>
        </row>
        <row r="6896">
          <cell r="B6896">
            <v>3996973</v>
          </cell>
          <cell r="C6896" t="str">
            <v>LOPEZ DE, EDDY O.</v>
          </cell>
          <cell r="D6896" t="str">
            <v>Obrero Jubilado</v>
          </cell>
          <cell r="E6896">
            <v>35916</v>
          </cell>
          <cell r="F6896" t="str">
            <v>SUPERVISOR DE SERVICIO</v>
          </cell>
        </row>
        <row r="6897">
          <cell r="B6897">
            <v>4097572</v>
          </cell>
          <cell r="C6897" t="str">
            <v>MEJIAS , EDUARDO C.</v>
          </cell>
          <cell r="D6897" t="str">
            <v>Obrero Jubilado</v>
          </cell>
          <cell r="E6897">
            <v>29845</v>
          </cell>
          <cell r="F6897" t="str">
            <v>PLOMERO</v>
          </cell>
        </row>
        <row r="6898">
          <cell r="B6898">
            <v>4098278</v>
          </cell>
          <cell r="C6898" t="str">
            <v>MIERES , ISMAEL</v>
          </cell>
          <cell r="D6898" t="str">
            <v>Obrero Jubilado</v>
          </cell>
          <cell r="E6898">
            <v>37581</v>
          </cell>
          <cell r="F6898" t="str">
            <v>AREA ADMINISTRATIVA</v>
          </cell>
        </row>
        <row r="6899">
          <cell r="B6899">
            <v>4099841</v>
          </cell>
          <cell r="C6899" t="str">
            <v>ROMERO , SIMON D.</v>
          </cell>
          <cell r="D6899" t="str">
            <v>Obrero Jubilado</v>
          </cell>
          <cell r="E6899">
            <v>28971</v>
          </cell>
          <cell r="F6899" t="str">
            <v>AREA ADMINISTRATIVA</v>
          </cell>
        </row>
        <row r="6900">
          <cell r="B6900">
            <v>4100133</v>
          </cell>
          <cell r="C6900" t="str">
            <v>BLANCO L, JOSE A.</v>
          </cell>
          <cell r="D6900" t="str">
            <v>Obrero Jubilado</v>
          </cell>
          <cell r="E6900">
            <v>32874</v>
          </cell>
          <cell r="F6900" t="str">
            <v>SUPERVISOR DE MANTENIMIENTO</v>
          </cell>
        </row>
        <row r="6901">
          <cell r="B6901">
            <v>4100284</v>
          </cell>
          <cell r="C6901" t="str">
            <v>MUÑOZ , JOSE R.</v>
          </cell>
          <cell r="D6901" t="str">
            <v>Obrero Jubilado</v>
          </cell>
          <cell r="E6901">
            <v>28976</v>
          </cell>
          <cell r="F6901" t="str">
            <v>AYUDANTE DE MANTENIMIENTO</v>
          </cell>
        </row>
        <row r="6902">
          <cell r="B6902">
            <v>4101431</v>
          </cell>
          <cell r="C6902" t="str">
            <v>PACHECO , LUIS E.</v>
          </cell>
          <cell r="D6902" t="str">
            <v>Obrero Jubilado</v>
          </cell>
          <cell r="E6902">
            <v>33284</v>
          </cell>
          <cell r="F6902" t="str">
            <v>SUPERVISOR DE MANTENIMIENTO</v>
          </cell>
        </row>
        <row r="6903">
          <cell r="B6903">
            <v>4101509</v>
          </cell>
          <cell r="C6903" t="str">
            <v>BLANCO L, SALVADOR</v>
          </cell>
          <cell r="D6903" t="str">
            <v>Obrero Jubilado</v>
          </cell>
          <cell r="E6903">
            <v>29670</v>
          </cell>
          <cell r="F6903" t="str">
            <v>SUPERVISOR DE MANTENIMIENTO</v>
          </cell>
        </row>
        <row r="6904">
          <cell r="B6904">
            <v>4239152</v>
          </cell>
          <cell r="C6904" t="str">
            <v>OLIVA ORTIZ, BLAS ALIRIO</v>
          </cell>
          <cell r="D6904" t="str">
            <v>Obrero Jubilado</v>
          </cell>
          <cell r="E6904">
            <v>32948</v>
          </cell>
          <cell r="F6904" t="str">
            <v>SUPERVISOR DE ALMACEN</v>
          </cell>
        </row>
        <row r="6905">
          <cell r="B6905">
            <v>4239353</v>
          </cell>
          <cell r="C6905" t="str">
            <v>CASTILLO GUEDEZ, JOSE FRANCISCO</v>
          </cell>
          <cell r="D6905" t="str">
            <v>Obrero Jubilado</v>
          </cell>
          <cell r="E6905">
            <v>30609</v>
          </cell>
          <cell r="F6905" t="str">
            <v>SUPERVISOR DE MANTENIMIENTO</v>
          </cell>
        </row>
        <row r="6906">
          <cell r="B6906">
            <v>4239636</v>
          </cell>
          <cell r="C6906" t="str">
            <v>HERNANDEZ, YAMILA DEL CARMEN</v>
          </cell>
          <cell r="D6906" t="str">
            <v>Obrero Jubilado</v>
          </cell>
          <cell r="E6906">
            <v>29318</v>
          </cell>
          <cell r="F6906" t="str">
            <v>AUXILIAR DE LABORATORIO</v>
          </cell>
        </row>
        <row r="6907">
          <cell r="B6907">
            <v>4240985</v>
          </cell>
          <cell r="C6907" t="str">
            <v>HERNANDEZ MARIA, MANUELA</v>
          </cell>
          <cell r="D6907" t="str">
            <v>Obrero Jubilado</v>
          </cell>
          <cell r="E6907">
            <v>39448</v>
          </cell>
          <cell r="F6907" t="str">
            <v>AUXILIAR DE MANTENIMIENTO</v>
          </cell>
        </row>
        <row r="6908">
          <cell r="B6908">
            <v>4255518</v>
          </cell>
          <cell r="C6908" t="str">
            <v>QUINTERO , GABRIEL O.</v>
          </cell>
          <cell r="D6908" t="str">
            <v>Obrero Jubilado</v>
          </cell>
          <cell r="E6908">
            <v>32177</v>
          </cell>
          <cell r="F6908" t="str">
            <v>ELECTRICISTA</v>
          </cell>
        </row>
        <row r="6909">
          <cell r="B6909">
            <v>4256562</v>
          </cell>
          <cell r="C6909" t="str">
            <v>HERRERA, HUGO SALVADOR</v>
          </cell>
          <cell r="D6909" t="str">
            <v>Obrero Jubilado</v>
          </cell>
          <cell r="E6909">
            <v>32933</v>
          </cell>
          <cell r="F6909" t="str">
            <v>SUPERVISOR DE TRANSPORTE Y MECANICA AUTOMOTOR</v>
          </cell>
        </row>
        <row r="6910">
          <cell r="B6910">
            <v>4258188</v>
          </cell>
          <cell r="C6910" t="str">
            <v>SANGUINETTI S, RUBEN D.</v>
          </cell>
          <cell r="D6910" t="str">
            <v>Obrero Jubilado</v>
          </cell>
          <cell r="E6910">
            <v>36295</v>
          </cell>
          <cell r="F6910" t="str">
            <v>SUPERVISOR DE MANTENIMIENTO</v>
          </cell>
        </row>
        <row r="6911">
          <cell r="B6911">
            <v>4258410</v>
          </cell>
          <cell r="C6911" t="str">
            <v>ARTAHONA DORIS, DEL CARMEN</v>
          </cell>
          <cell r="D6911" t="str">
            <v>Obrero Jubilado</v>
          </cell>
          <cell r="E6911">
            <v>39448</v>
          </cell>
          <cell r="F6911" t="str">
            <v>AUXILIAR DE MANTENIMIENTO</v>
          </cell>
        </row>
        <row r="6912">
          <cell r="B6912">
            <v>4258620</v>
          </cell>
          <cell r="C6912" t="str">
            <v>MENDOZA , ADOLFO A.</v>
          </cell>
          <cell r="D6912" t="str">
            <v>Obrero Jubilado</v>
          </cell>
          <cell r="E6912">
            <v>35191</v>
          </cell>
          <cell r="F6912" t="str">
            <v>AREA ADMINISTRATIVA</v>
          </cell>
        </row>
        <row r="6913">
          <cell r="B6913">
            <v>4260884</v>
          </cell>
          <cell r="C6913" t="str">
            <v>FIGUEROA R, OMAR J.</v>
          </cell>
          <cell r="D6913" t="str">
            <v>Obrero Jubilado</v>
          </cell>
          <cell r="E6913">
            <v>33721</v>
          </cell>
          <cell r="F6913" t="str">
            <v>SUPERVISOR DE SERVICIO</v>
          </cell>
        </row>
        <row r="6914">
          <cell r="B6914">
            <v>4262079</v>
          </cell>
          <cell r="C6914" t="str">
            <v>ROMERO , PEDRO J.</v>
          </cell>
          <cell r="D6914" t="str">
            <v>Obrero Jubilado</v>
          </cell>
          <cell r="E6914">
            <v>29773</v>
          </cell>
          <cell r="F6914" t="str">
            <v>AUXILIAR AGRARIO</v>
          </cell>
        </row>
        <row r="6915">
          <cell r="B6915">
            <v>4263218</v>
          </cell>
          <cell r="C6915" t="str">
            <v>RAMIREZ R, CARMEN RAMON</v>
          </cell>
          <cell r="D6915" t="str">
            <v>Obrero Jubilado</v>
          </cell>
          <cell r="E6915">
            <v>35462</v>
          </cell>
          <cell r="F6915" t="str">
            <v>SUPERVISOR DE SERVICIO</v>
          </cell>
        </row>
        <row r="6916">
          <cell r="B6916">
            <v>4263426</v>
          </cell>
          <cell r="C6916" t="str">
            <v>CASTELLANO , GERMÁN</v>
          </cell>
          <cell r="D6916" t="str">
            <v>Obrero Jubilado</v>
          </cell>
          <cell r="E6916">
            <v>31494</v>
          </cell>
          <cell r="F6916" t="str">
            <v>SUPERVISOR DE SERVICIO</v>
          </cell>
        </row>
        <row r="6917">
          <cell r="B6917">
            <v>4264939</v>
          </cell>
          <cell r="C6917" t="str">
            <v>DIAZ MARIA, HERIBERTA</v>
          </cell>
          <cell r="D6917" t="str">
            <v>Obrero Jubilado</v>
          </cell>
          <cell r="E6917">
            <v>39448</v>
          </cell>
          <cell r="F6917" t="str">
            <v>AUXILIAR DE MANTENIMIENTO</v>
          </cell>
        </row>
        <row r="6918">
          <cell r="B6918">
            <v>4349753</v>
          </cell>
          <cell r="C6918" t="str">
            <v>BRAVO P, ALEXIS E.</v>
          </cell>
          <cell r="D6918" t="str">
            <v>Obrero Jubilado</v>
          </cell>
          <cell r="E6918">
            <v>35096</v>
          </cell>
          <cell r="F6918" t="str">
            <v>CHOFER</v>
          </cell>
        </row>
        <row r="6919">
          <cell r="B6919">
            <v>4560624</v>
          </cell>
          <cell r="C6919" t="str">
            <v>MATOS M, LUIS R.</v>
          </cell>
          <cell r="D6919" t="str">
            <v>Obrero Jubilado</v>
          </cell>
          <cell r="E6919">
            <v>33430</v>
          </cell>
          <cell r="F6919" t="str">
            <v>SUPERVISOR DE MANTENIMIENTO</v>
          </cell>
        </row>
        <row r="6920">
          <cell r="B6920">
            <v>4560840</v>
          </cell>
          <cell r="C6920" t="str">
            <v>MORALES , EMILIO</v>
          </cell>
          <cell r="D6920" t="str">
            <v>Obrero Jubilado</v>
          </cell>
          <cell r="E6920">
            <v>31413</v>
          </cell>
          <cell r="F6920" t="str">
            <v>AUXILIAR DE MANTENIMIENTO</v>
          </cell>
        </row>
        <row r="6921">
          <cell r="B6921">
            <v>4669097</v>
          </cell>
          <cell r="C6921" t="str">
            <v>CORONA P, RICARDO F.</v>
          </cell>
          <cell r="D6921" t="str">
            <v>Obrero Jubilado</v>
          </cell>
          <cell r="E6921">
            <v>31824</v>
          </cell>
          <cell r="F6921" t="str">
            <v>ENCUADERNADOR</v>
          </cell>
        </row>
        <row r="6922">
          <cell r="B6922">
            <v>4923316</v>
          </cell>
          <cell r="C6922" t="str">
            <v>GRATEROL MARIA, VIOLETA</v>
          </cell>
          <cell r="D6922" t="str">
            <v>Obrero Jubilado</v>
          </cell>
          <cell r="E6922">
            <v>30715</v>
          </cell>
          <cell r="F6922" t="str">
            <v>AUXILIAR DE MANTENIMIENTO</v>
          </cell>
        </row>
        <row r="6923">
          <cell r="B6923">
            <v>4923386</v>
          </cell>
          <cell r="C6923" t="str">
            <v>MORENO ALBARRÁN, JUAN DE POMUCENO</v>
          </cell>
          <cell r="D6923" t="str">
            <v>Obrero Jubilado</v>
          </cell>
          <cell r="E6923">
            <v>35191</v>
          </cell>
          <cell r="F6923" t="str">
            <v>JARDINERO</v>
          </cell>
        </row>
        <row r="6924">
          <cell r="B6924">
            <v>4923887</v>
          </cell>
          <cell r="C6924" t="str">
            <v>MENDOZA , TOMAS NICOLAS</v>
          </cell>
          <cell r="D6924" t="str">
            <v>Obrero Jubilado</v>
          </cell>
          <cell r="E6924">
            <v>34261</v>
          </cell>
          <cell r="F6924" t="str">
            <v>SUPERVISOR DE SERVICIO</v>
          </cell>
        </row>
        <row r="6925">
          <cell r="B6925">
            <v>4925217</v>
          </cell>
          <cell r="C6925" t="str">
            <v>DORIA ARIAS, VIOLETA DEL</v>
          </cell>
          <cell r="D6925" t="str">
            <v>Obrero Jubilado</v>
          </cell>
          <cell r="E6925">
            <v>39448</v>
          </cell>
          <cell r="F6925" t="str">
            <v>AUXILIAR DE MANTENIMIENTO</v>
          </cell>
        </row>
        <row r="6926">
          <cell r="B6926">
            <v>4927125</v>
          </cell>
          <cell r="C6926" t="str">
            <v>DIAZ , JULIO C.</v>
          </cell>
          <cell r="D6926" t="str">
            <v>Obrero Jubilado</v>
          </cell>
          <cell r="E6926">
            <v>32177</v>
          </cell>
          <cell r="F6926" t="str">
            <v>SUPERVISOR DE MANTENIMIENTO</v>
          </cell>
        </row>
        <row r="6927">
          <cell r="B6927">
            <v>4928929</v>
          </cell>
          <cell r="C6927" t="str">
            <v>SANTIAGO TORO, LIVIO DE JESÚS</v>
          </cell>
          <cell r="D6927" t="str">
            <v>Obrero Jubilado</v>
          </cell>
          <cell r="E6927">
            <v>28800</v>
          </cell>
          <cell r="F6927" t="str">
            <v>CHOFER</v>
          </cell>
        </row>
        <row r="6928">
          <cell r="B6928">
            <v>4929067</v>
          </cell>
          <cell r="C6928" t="str">
            <v>GONZALEZ , PEDRO</v>
          </cell>
          <cell r="D6928" t="str">
            <v>Obrero Jubilado</v>
          </cell>
          <cell r="E6928">
            <v>30781</v>
          </cell>
          <cell r="F6928" t="str">
            <v>JARDINERO</v>
          </cell>
        </row>
        <row r="6929">
          <cell r="B6929">
            <v>4929248</v>
          </cell>
          <cell r="C6929" t="str">
            <v>GUTIÉRREZ , NICOLASA</v>
          </cell>
          <cell r="D6929" t="str">
            <v>Obrero Jubilado</v>
          </cell>
          <cell r="E6929">
            <v>30445</v>
          </cell>
          <cell r="F6929" t="str">
            <v>AUXILIAR DE MANTENIMIENTO</v>
          </cell>
        </row>
        <row r="6930">
          <cell r="B6930">
            <v>4955047</v>
          </cell>
          <cell r="C6930" t="str">
            <v>PUMAR F, MARGARITA</v>
          </cell>
          <cell r="D6930" t="str">
            <v>Obrero Jubilado</v>
          </cell>
          <cell r="E6930">
            <v>38353</v>
          </cell>
          <cell r="F6930" t="str">
            <v>RECEPTOR DE CORRESPONDENCIA</v>
          </cell>
        </row>
        <row r="6931">
          <cell r="B6931">
            <v>4957067</v>
          </cell>
          <cell r="C6931" t="str">
            <v>RAMIREZ A, ANDRES</v>
          </cell>
          <cell r="D6931" t="str">
            <v>Obrero Jubilado</v>
          </cell>
          <cell r="E6931">
            <v>34620</v>
          </cell>
          <cell r="F6931" t="str">
            <v>SUPERVISOR DE TRANSPORTE Y MECANICA AUTOMOTOR</v>
          </cell>
        </row>
        <row r="6932">
          <cell r="B6932">
            <v>4997622</v>
          </cell>
          <cell r="C6932" t="str">
            <v>LEON , CARMEN DE J.</v>
          </cell>
          <cell r="D6932" t="str">
            <v>Obrero Jubilado</v>
          </cell>
          <cell r="E6932">
            <v>29302</v>
          </cell>
          <cell r="F6932" t="str">
            <v>ENCUADERNADOR</v>
          </cell>
        </row>
        <row r="6933">
          <cell r="B6933">
            <v>4999563</v>
          </cell>
          <cell r="C6933" t="str">
            <v>RUIZ BRITO, MERVIN ALCIBIADES</v>
          </cell>
          <cell r="D6933" t="str">
            <v>Obrero Jubilado</v>
          </cell>
          <cell r="E6933">
            <v>32574</v>
          </cell>
          <cell r="F6933" t="str">
            <v>CHOFER</v>
          </cell>
        </row>
        <row r="6934">
          <cell r="B6934">
            <v>5127085</v>
          </cell>
          <cell r="C6934" t="str">
            <v>COLMENAREZ DE, ROSA V.</v>
          </cell>
          <cell r="D6934" t="str">
            <v>Obrero Jubilado</v>
          </cell>
          <cell r="E6934">
            <v>35744</v>
          </cell>
          <cell r="F6934" t="str">
            <v>SUPERVISOR DE SERVICIO</v>
          </cell>
        </row>
        <row r="6935">
          <cell r="B6935">
            <v>5127483</v>
          </cell>
          <cell r="C6935" t="str">
            <v>LA CRUZ, REGULO</v>
          </cell>
          <cell r="D6935" t="str">
            <v>Obrero Jubilado</v>
          </cell>
          <cell r="E6935">
            <v>29255</v>
          </cell>
          <cell r="F6935" t="str">
            <v>PINTOR</v>
          </cell>
        </row>
        <row r="6936">
          <cell r="B6936">
            <v>5127550</v>
          </cell>
          <cell r="C6936" t="str">
            <v>VALDERRAMA D, JOSE A.</v>
          </cell>
          <cell r="D6936" t="str">
            <v>Obrero Jubilado</v>
          </cell>
          <cell r="E6936">
            <v>34403</v>
          </cell>
          <cell r="F6936" t="str">
            <v>AREA ADMINISTRATIVA</v>
          </cell>
        </row>
        <row r="6937">
          <cell r="B6937">
            <v>5127975</v>
          </cell>
          <cell r="C6937" t="str">
            <v>GONZALEZ, FELIPE RAMÓN</v>
          </cell>
          <cell r="D6937" t="str">
            <v>Obrero Jubilado</v>
          </cell>
          <cell r="E6937">
            <v>34739</v>
          </cell>
          <cell r="F6937" t="str">
            <v>APICULTOR</v>
          </cell>
        </row>
        <row r="6938">
          <cell r="B6938">
            <v>5128155</v>
          </cell>
          <cell r="C6938" t="str">
            <v>GARCIA B, RAFAEL A.</v>
          </cell>
          <cell r="D6938" t="str">
            <v>Obrero Jubilado</v>
          </cell>
          <cell r="E6938">
            <v>32604</v>
          </cell>
          <cell r="F6938" t="str">
            <v>ALBAÑIL</v>
          </cell>
        </row>
        <row r="6939">
          <cell r="B6939">
            <v>5129440</v>
          </cell>
          <cell r="C6939" t="str">
            <v>PEREZ H, FREDDY A.</v>
          </cell>
          <cell r="D6939" t="str">
            <v>Obrero Jubilado</v>
          </cell>
          <cell r="E6939">
            <v>34087</v>
          </cell>
          <cell r="F6939" t="str">
            <v>SUPERVISOR DE TRANSPORTE Y MECANICA AUTOMOTOR</v>
          </cell>
        </row>
        <row r="6940">
          <cell r="B6940">
            <v>5131418</v>
          </cell>
          <cell r="C6940" t="str">
            <v>CASTILLO, MARCELINO</v>
          </cell>
          <cell r="D6940" t="str">
            <v>Obrero Jubilado</v>
          </cell>
          <cell r="E6940">
            <v>34700</v>
          </cell>
          <cell r="F6940" t="str">
            <v>AUXILIAR DE ZOOTECNIA</v>
          </cell>
        </row>
        <row r="6941">
          <cell r="B6941">
            <v>5131838</v>
          </cell>
          <cell r="C6941" t="str">
            <v>HERRERA , PACHECO LUCAS</v>
          </cell>
          <cell r="D6941" t="str">
            <v>Obrero Jubilado</v>
          </cell>
          <cell r="E6941">
            <v>31413</v>
          </cell>
          <cell r="F6941" t="str">
            <v>JARDINERO</v>
          </cell>
        </row>
        <row r="6942">
          <cell r="B6942">
            <v>5209262</v>
          </cell>
          <cell r="C6942" t="str">
            <v>PEREZ S, SILVERIO</v>
          </cell>
          <cell r="D6942" t="str">
            <v>Obrero Jubilado</v>
          </cell>
          <cell r="E6942">
            <v>28753</v>
          </cell>
          <cell r="F6942" t="str">
            <v>AYUDANTE DE MANTENIMIENTO</v>
          </cell>
        </row>
        <row r="6943">
          <cell r="B6943">
            <v>5209447</v>
          </cell>
          <cell r="C6943" t="str">
            <v>FLORES HERRERA, JOSE A.</v>
          </cell>
          <cell r="D6943" t="str">
            <v>Obrero Jubilado</v>
          </cell>
          <cell r="E6943">
            <v>34072</v>
          </cell>
          <cell r="F6943" t="str">
            <v>SUPERVISOR DE MANTENIMIENTO</v>
          </cell>
        </row>
        <row r="6944">
          <cell r="B6944">
            <v>5211514</v>
          </cell>
          <cell r="C6944" t="str">
            <v>JARAMILLO , JULIO A.</v>
          </cell>
          <cell r="D6944" t="str">
            <v>Obrero Jubilado</v>
          </cell>
          <cell r="E6944">
            <v>30032</v>
          </cell>
          <cell r="F6944" t="str">
            <v>JARDINERO</v>
          </cell>
        </row>
        <row r="6945">
          <cell r="B6945">
            <v>5256544</v>
          </cell>
          <cell r="C6945" t="str">
            <v>VARGAS , JESUS</v>
          </cell>
          <cell r="D6945" t="str">
            <v>Obrero Jubilado</v>
          </cell>
          <cell r="E6945">
            <v>31782</v>
          </cell>
          <cell r="F6945" t="str">
            <v>CHOFER</v>
          </cell>
        </row>
        <row r="6946">
          <cell r="B6946">
            <v>5360132</v>
          </cell>
          <cell r="C6946" t="str">
            <v>MERMEJO P, LILIAN P.</v>
          </cell>
          <cell r="D6946" t="str">
            <v>Obrero Jubilado</v>
          </cell>
          <cell r="E6946">
            <v>31124</v>
          </cell>
          <cell r="F6946" t="str">
            <v>ASEADOR</v>
          </cell>
        </row>
        <row r="6947">
          <cell r="B6947">
            <v>5362465</v>
          </cell>
          <cell r="C6947" t="str">
            <v>BURGOS O, RAFAEL G.</v>
          </cell>
          <cell r="D6947" t="str">
            <v>Obrero Jubilado</v>
          </cell>
          <cell r="E6947">
            <v>29992</v>
          </cell>
          <cell r="F6947" t="str">
            <v>AYUDANTE DE MANTENIMIENTO</v>
          </cell>
        </row>
        <row r="6948">
          <cell r="B6948">
            <v>5570416</v>
          </cell>
          <cell r="C6948" t="str">
            <v>JIMENEZ RAMOS, JOSE CORNELIO</v>
          </cell>
          <cell r="D6948" t="str">
            <v>Obrero Jubilado</v>
          </cell>
          <cell r="E6948">
            <v>35341</v>
          </cell>
          <cell r="F6948" t="str">
            <v>SUPERVISOR DE MANTENIMIENTO</v>
          </cell>
        </row>
        <row r="6949">
          <cell r="B6949">
            <v>5629660</v>
          </cell>
          <cell r="C6949" t="str">
            <v>VILLEGAS T, RAFAELA</v>
          </cell>
          <cell r="D6949" t="str">
            <v>Obrero Jubilado</v>
          </cell>
          <cell r="E6949">
            <v>35719</v>
          </cell>
          <cell r="F6949" t="str">
            <v>AUXILIAR DE LABORATORIO</v>
          </cell>
        </row>
        <row r="6950">
          <cell r="B6950">
            <v>5630127</v>
          </cell>
          <cell r="C6950" t="str">
            <v>RIVERO , ANGEL C.</v>
          </cell>
          <cell r="D6950" t="str">
            <v>Obrero Jubilado</v>
          </cell>
          <cell r="E6950">
            <v>31957</v>
          </cell>
          <cell r="F6950" t="str">
            <v>APICULTOR</v>
          </cell>
        </row>
        <row r="6951">
          <cell r="B6951">
            <v>5634978</v>
          </cell>
          <cell r="C6951" t="str">
            <v>MEJIAS H, JOSE M.</v>
          </cell>
          <cell r="D6951" t="str">
            <v>Obrero Jubilado</v>
          </cell>
          <cell r="E6951">
            <v>34956</v>
          </cell>
          <cell r="F6951" t="str">
            <v>AYUDANTE DE MANTENIMIENTO</v>
          </cell>
        </row>
        <row r="6952">
          <cell r="B6952">
            <v>5634983</v>
          </cell>
          <cell r="C6952" t="str">
            <v>MEJIAS H, ANTONIO J.</v>
          </cell>
          <cell r="D6952" t="str">
            <v>Obrero Jubilado</v>
          </cell>
          <cell r="E6952">
            <v>34956</v>
          </cell>
          <cell r="F6952" t="str">
            <v>AUXILIAR AGRARIO</v>
          </cell>
        </row>
        <row r="6953">
          <cell r="B6953">
            <v>5733846</v>
          </cell>
          <cell r="C6953" t="str">
            <v>ARROYO LIBIA, DRUZILA</v>
          </cell>
          <cell r="D6953" t="str">
            <v>Obrero Jubilado</v>
          </cell>
          <cell r="E6953">
            <v>30711</v>
          </cell>
          <cell r="F6953" t="str">
            <v>AUXILIAR DE MANTENIMIENTO</v>
          </cell>
        </row>
        <row r="6954">
          <cell r="B6954">
            <v>5745391</v>
          </cell>
          <cell r="C6954" t="str">
            <v>BENITEZ , JOSE I.</v>
          </cell>
          <cell r="D6954" t="str">
            <v>Obrero Jubilado</v>
          </cell>
          <cell r="E6954">
            <v>31070</v>
          </cell>
          <cell r="F6954" t="str">
            <v>AREA ADMINISTRATIVA</v>
          </cell>
        </row>
        <row r="6955">
          <cell r="B6955">
            <v>5745449</v>
          </cell>
          <cell r="C6955" t="str">
            <v>MORALES , RAFAEL SIMON</v>
          </cell>
          <cell r="D6955" t="str">
            <v>Obrero Jubilado</v>
          </cell>
          <cell r="E6955">
            <v>28976</v>
          </cell>
          <cell r="F6955" t="str">
            <v>PINTOR</v>
          </cell>
        </row>
        <row r="6956">
          <cell r="B6956">
            <v>5745880</v>
          </cell>
          <cell r="C6956" t="str">
            <v>AULAR V, JOSE G.</v>
          </cell>
          <cell r="D6956" t="str">
            <v>Obrero Jubilado</v>
          </cell>
          <cell r="E6956">
            <v>29441</v>
          </cell>
          <cell r="F6956" t="str">
            <v>TRACTORISTA AGRICOLA</v>
          </cell>
        </row>
        <row r="6957">
          <cell r="B6957">
            <v>6382627</v>
          </cell>
          <cell r="C6957" t="str">
            <v>MEDINA LEDEZMA, JULIO</v>
          </cell>
          <cell r="D6957" t="str">
            <v>Obrero Jubilado</v>
          </cell>
          <cell r="E6957">
            <v>31413</v>
          </cell>
          <cell r="F6957" t="str">
            <v>SUPERVISOR DE MANTENIMIENTO</v>
          </cell>
        </row>
        <row r="6958">
          <cell r="B6958">
            <v>6587043</v>
          </cell>
          <cell r="C6958" t="str">
            <v>ROJAS , MANUEL P.</v>
          </cell>
          <cell r="D6958" t="str">
            <v>Obrero Jubilado</v>
          </cell>
          <cell r="E6958">
            <v>31413</v>
          </cell>
          <cell r="F6958" t="str">
            <v>JARDINERO</v>
          </cell>
        </row>
        <row r="6959">
          <cell r="B6959">
            <v>6587126</v>
          </cell>
          <cell r="C6959" t="str">
            <v>REYES ARCILIO, DEL CARMEN</v>
          </cell>
          <cell r="D6959" t="str">
            <v>Obrero Jubilado</v>
          </cell>
          <cell r="E6959">
            <v>34568</v>
          </cell>
          <cell r="F6959" t="str">
            <v>TRACTORISTA AGRICOLA</v>
          </cell>
        </row>
        <row r="6960">
          <cell r="B6960">
            <v>6629631</v>
          </cell>
          <cell r="C6960" t="str">
            <v>IZQUIERDO , RAMÓN VICENTE</v>
          </cell>
          <cell r="D6960" t="str">
            <v>Obrero Jubilado</v>
          </cell>
          <cell r="E6960">
            <v>31413</v>
          </cell>
          <cell r="F6960" t="str">
            <v>SUPERVISOR DE MANTENIMIENTO</v>
          </cell>
        </row>
        <row r="6961">
          <cell r="B6961">
            <v>6667092</v>
          </cell>
          <cell r="C6961" t="str">
            <v>BRICEÑO MARIA, ANTONIA</v>
          </cell>
          <cell r="D6961" t="str">
            <v>Obrero Jubilado</v>
          </cell>
          <cell r="E6961">
            <v>31848</v>
          </cell>
          <cell r="F6961" t="str">
            <v>AUXILIAR DE MANTENIMIENTO</v>
          </cell>
        </row>
        <row r="6962">
          <cell r="B6962">
            <v>7213282</v>
          </cell>
          <cell r="C6962" t="str">
            <v>MACHIN U, INES M.</v>
          </cell>
          <cell r="D6962" t="str">
            <v>Obrero Jubilado</v>
          </cell>
          <cell r="E6962">
            <v>35250</v>
          </cell>
          <cell r="F6962" t="str">
            <v>SUPERVISOR DE SERVICIO</v>
          </cell>
        </row>
        <row r="6963">
          <cell r="B6963">
            <v>7317567</v>
          </cell>
          <cell r="C6963" t="str">
            <v>COLMENARES DE, ARRIETA RAMONA</v>
          </cell>
          <cell r="D6963" t="str">
            <v>Obrero Jubilado</v>
          </cell>
          <cell r="E6963">
            <v>30532</v>
          </cell>
          <cell r="F6963" t="str">
            <v>AUXILIAR DE MANTENIMIENTO</v>
          </cell>
        </row>
        <row r="6964">
          <cell r="B6964">
            <v>7374227</v>
          </cell>
          <cell r="C6964" t="str">
            <v>BARAZARTE L, HUMBERTO C.</v>
          </cell>
          <cell r="D6964" t="str">
            <v>Obrero Jubilado</v>
          </cell>
          <cell r="E6964">
            <v>32240</v>
          </cell>
          <cell r="F6964" t="str">
            <v>AREA ADMINISTRATIVA</v>
          </cell>
        </row>
        <row r="6965">
          <cell r="B6965">
            <v>7531807</v>
          </cell>
          <cell r="C6965" t="str">
            <v>OLIVERO , JOSE V.</v>
          </cell>
          <cell r="D6965" t="str">
            <v>Obrero Jubilado</v>
          </cell>
          <cell r="E6965">
            <v>30039</v>
          </cell>
          <cell r="F6965" t="str">
            <v>SUPERVISOR DE MANTENIMIENTO</v>
          </cell>
        </row>
        <row r="6966">
          <cell r="B6966">
            <v>7562948</v>
          </cell>
          <cell r="C6966" t="str">
            <v>CASTILLO V, JOSE M.</v>
          </cell>
          <cell r="D6966" t="str">
            <v>Obrero Jubilado</v>
          </cell>
          <cell r="E6966">
            <v>28970</v>
          </cell>
          <cell r="F6966" t="str">
            <v>CHOFER</v>
          </cell>
        </row>
        <row r="6967">
          <cell r="B6967">
            <v>7615815</v>
          </cell>
          <cell r="C6967" t="str">
            <v>GARCIA , JESUS A.</v>
          </cell>
          <cell r="D6967" t="str">
            <v>Obrero Jubilado</v>
          </cell>
          <cell r="E6967">
            <v>34302</v>
          </cell>
          <cell r="F6967" t="str">
            <v>SUPERVISOR DE SERVICIO</v>
          </cell>
        </row>
        <row r="6968">
          <cell r="B6968">
            <v>7653092</v>
          </cell>
          <cell r="C6968" t="str">
            <v>GARCIA , MIGUEL S.</v>
          </cell>
          <cell r="D6968" t="str">
            <v>Obrero Jubilado</v>
          </cell>
          <cell r="E6968">
            <v>35242</v>
          </cell>
          <cell r="F6968" t="str">
            <v>PINTOR</v>
          </cell>
        </row>
        <row r="6969">
          <cell r="B6969">
            <v>7658078</v>
          </cell>
          <cell r="C6969" t="str">
            <v>QUEVEDO TORO, PAULA ELVIRA</v>
          </cell>
          <cell r="D6969" t="str">
            <v>Obrero Jubilado</v>
          </cell>
          <cell r="E6969">
            <v>39448</v>
          </cell>
          <cell r="F6969" t="str">
            <v>AUXILIAR DE MANTENIMIENTO</v>
          </cell>
        </row>
        <row r="6970">
          <cell r="B6970">
            <v>8009229</v>
          </cell>
          <cell r="C6970" t="str">
            <v>TORO FLOR, DE MARIA</v>
          </cell>
          <cell r="D6970" t="str">
            <v>Obrero Jubilado</v>
          </cell>
          <cell r="E6970">
            <v>39448</v>
          </cell>
          <cell r="F6970" t="str">
            <v>AUXILIAR DE MANTENIMIENTO</v>
          </cell>
        </row>
        <row r="6971">
          <cell r="B6971">
            <v>8050763</v>
          </cell>
          <cell r="C6971" t="str">
            <v>VARGAS , RAFAEL DEL CARMEN</v>
          </cell>
          <cell r="D6971" t="str">
            <v>Obrero Jubilado</v>
          </cell>
          <cell r="E6971">
            <v>32465</v>
          </cell>
          <cell r="F6971" t="str">
            <v>TRACTORISTA AGRICOLA</v>
          </cell>
        </row>
        <row r="6972">
          <cell r="B6972">
            <v>8051338</v>
          </cell>
          <cell r="C6972" t="str">
            <v>RAMIREZ , ANGEL A.</v>
          </cell>
          <cell r="D6972" t="str">
            <v>Obrero Jubilado</v>
          </cell>
          <cell r="E6972">
            <v>31842</v>
          </cell>
          <cell r="F6972" t="str">
            <v>SUPERVISOR DE MANTENIMIENTO</v>
          </cell>
        </row>
        <row r="6973">
          <cell r="B6973">
            <v>8053169</v>
          </cell>
          <cell r="C6973" t="str">
            <v>LINAREZ, MARIA ELENA</v>
          </cell>
          <cell r="D6973" t="str">
            <v>Obrero Jubilado</v>
          </cell>
          <cell r="E6973">
            <v>29045</v>
          </cell>
          <cell r="F6973" t="str">
            <v>ASEADOR</v>
          </cell>
        </row>
        <row r="6974">
          <cell r="B6974">
            <v>8057937</v>
          </cell>
          <cell r="C6974" t="str">
            <v>MORENO , MARTIN C.</v>
          </cell>
          <cell r="D6974" t="str">
            <v>Obrero Jubilado</v>
          </cell>
          <cell r="E6974">
            <v>30798</v>
          </cell>
          <cell r="F6974" t="str">
            <v>TRACTORISTA AGRICOLA</v>
          </cell>
        </row>
        <row r="6975">
          <cell r="B6975">
            <v>8058458</v>
          </cell>
          <cell r="C6975" t="str">
            <v>ALZUALDE G , COSME D.</v>
          </cell>
          <cell r="D6975" t="str">
            <v>Obrero Jubilado</v>
          </cell>
          <cell r="E6975">
            <v>34739</v>
          </cell>
          <cell r="F6975" t="str">
            <v>SUPERVISOR DE SERVICIO</v>
          </cell>
        </row>
        <row r="6976">
          <cell r="B6976">
            <v>8062147</v>
          </cell>
          <cell r="C6976" t="str">
            <v>LEAL , RAMON V.</v>
          </cell>
          <cell r="D6976" t="str">
            <v>Obrero Jubilado</v>
          </cell>
          <cell r="E6976">
            <v>28933</v>
          </cell>
          <cell r="F6976" t="str">
            <v>AUXILIAR DE ZOOTECNIA</v>
          </cell>
        </row>
        <row r="6977">
          <cell r="B6977">
            <v>8063633</v>
          </cell>
          <cell r="C6977" t="str">
            <v>PERDOMO C, PEDRO B.</v>
          </cell>
          <cell r="D6977" t="str">
            <v>Obrero Jubilado</v>
          </cell>
          <cell r="E6977">
            <v>29283</v>
          </cell>
          <cell r="F6977" t="str">
            <v>TRACTORISTA AGRICOLA</v>
          </cell>
        </row>
        <row r="6978">
          <cell r="B6978">
            <v>8063768</v>
          </cell>
          <cell r="C6978" t="str">
            <v>VENEGAS M., ADRIANA</v>
          </cell>
          <cell r="D6978" t="str">
            <v>Obrero Jubilado</v>
          </cell>
          <cell r="E6978">
            <v>35212</v>
          </cell>
          <cell r="F6978" t="str">
            <v>AUXILIAR DE LABORATORIO</v>
          </cell>
        </row>
        <row r="6979">
          <cell r="B6979">
            <v>8067922</v>
          </cell>
          <cell r="C6979" t="str">
            <v>GODOY DE, MARTINEZ NEMECIA</v>
          </cell>
          <cell r="D6979" t="str">
            <v>Obrero Jubilado</v>
          </cell>
          <cell r="E6979">
            <v>33439</v>
          </cell>
          <cell r="F6979" t="str">
            <v>AYUDANTE DE SERVICIOS</v>
          </cell>
        </row>
        <row r="6980">
          <cell r="B6980">
            <v>8130561</v>
          </cell>
          <cell r="C6980" t="str">
            <v>PEÑA MORENO, ADRIANA</v>
          </cell>
          <cell r="D6980" t="str">
            <v>Obrero Jubilado</v>
          </cell>
          <cell r="E6980">
            <v>30620</v>
          </cell>
          <cell r="F6980" t="str">
            <v>AUXILIAR DE MANTENIMIENTO</v>
          </cell>
        </row>
        <row r="6981">
          <cell r="B6981">
            <v>8131026</v>
          </cell>
          <cell r="C6981" t="str">
            <v>GONZALEZ H, HILARIO</v>
          </cell>
          <cell r="D6981" t="str">
            <v>Obrero Jubilado</v>
          </cell>
          <cell r="E6981">
            <v>30970</v>
          </cell>
          <cell r="F6981" t="str">
            <v>PINTOR</v>
          </cell>
        </row>
        <row r="6982">
          <cell r="B6982">
            <v>8131767</v>
          </cell>
          <cell r="C6982" t="str">
            <v>MONTILLA , JESÚS</v>
          </cell>
          <cell r="D6982" t="str">
            <v>Obrero Jubilado</v>
          </cell>
          <cell r="E6982">
            <v>34956</v>
          </cell>
          <cell r="F6982" t="str">
            <v>SUPERVISOR DE SERVICIO</v>
          </cell>
        </row>
        <row r="6983">
          <cell r="B6983">
            <v>8133965</v>
          </cell>
          <cell r="C6983" t="str">
            <v>OCHOA DE, HILARIA M.</v>
          </cell>
          <cell r="D6983" t="str">
            <v>Obrero Jubilado</v>
          </cell>
          <cell r="E6983">
            <v>30438</v>
          </cell>
          <cell r="F6983" t="str">
            <v>AUXILIAR DE MANTENIMIENTO</v>
          </cell>
        </row>
        <row r="6984">
          <cell r="B6984">
            <v>8134026</v>
          </cell>
          <cell r="C6984" t="str">
            <v>PAREDES , MORENO JOSEFA</v>
          </cell>
          <cell r="D6984" t="str">
            <v>Obrero Jubilado</v>
          </cell>
          <cell r="E6984">
            <v>30704</v>
          </cell>
          <cell r="F6984" t="str">
            <v>AUXILIAR DE MANTENIMIENTO</v>
          </cell>
        </row>
        <row r="6985">
          <cell r="B6985">
            <v>8134517</v>
          </cell>
          <cell r="C6985" t="str">
            <v>RAMÍREZ , CRESENCIO</v>
          </cell>
          <cell r="D6985" t="str">
            <v>Obrero Jubilado</v>
          </cell>
          <cell r="E6985">
            <v>32170</v>
          </cell>
          <cell r="F6985" t="str">
            <v>JARDINERO</v>
          </cell>
        </row>
        <row r="6986">
          <cell r="B6986">
            <v>8134716</v>
          </cell>
          <cell r="C6986" t="str">
            <v>RODRÍGUEZ , JOSÉ FELIX</v>
          </cell>
          <cell r="D6986" t="str">
            <v>Obrero Jubilado</v>
          </cell>
          <cell r="E6986">
            <v>31132</v>
          </cell>
          <cell r="F6986" t="str">
            <v>AUXILIAR DE MANTENIMIENTO</v>
          </cell>
        </row>
        <row r="6987">
          <cell r="B6987">
            <v>8135147</v>
          </cell>
          <cell r="C6987" t="str">
            <v>APONTE , LUIS A.</v>
          </cell>
          <cell r="D6987" t="str">
            <v>Obrero Jubilado</v>
          </cell>
          <cell r="E6987">
            <v>33220</v>
          </cell>
          <cell r="F6987" t="str">
            <v>JARDINERO</v>
          </cell>
        </row>
        <row r="6988">
          <cell r="B6988">
            <v>8138680</v>
          </cell>
          <cell r="C6988" t="str">
            <v>RODRIGUEZ MARIA, ESTHER</v>
          </cell>
          <cell r="D6988" t="str">
            <v>Obrero Jubilado</v>
          </cell>
          <cell r="E6988">
            <v>39448</v>
          </cell>
          <cell r="F6988" t="str">
            <v>AUXILIAR DE MANTENIMIENTO</v>
          </cell>
        </row>
        <row r="6989">
          <cell r="B6989">
            <v>8139111</v>
          </cell>
          <cell r="C6989" t="str">
            <v>CASTILLO , MARIA TEOFILA</v>
          </cell>
          <cell r="D6989" t="str">
            <v>Obrero Jubilado</v>
          </cell>
          <cell r="E6989">
            <v>35233</v>
          </cell>
          <cell r="F6989" t="str">
            <v>AUXILIAR DE MANTENIMIENTO</v>
          </cell>
        </row>
        <row r="6990">
          <cell r="B6990">
            <v>8139963</v>
          </cell>
          <cell r="C6990" t="str">
            <v>RAMOS DE L, IRENE R.</v>
          </cell>
          <cell r="D6990" t="str">
            <v>Obrero Jubilado</v>
          </cell>
          <cell r="E6990">
            <v>35194</v>
          </cell>
          <cell r="F6990" t="str">
            <v>AUXILIAR DE MANTENIMIENTO</v>
          </cell>
        </row>
        <row r="6991">
          <cell r="B6991">
            <v>8142248</v>
          </cell>
          <cell r="C6991" t="str">
            <v>GONZALEZ B, OSWALDO R.</v>
          </cell>
          <cell r="D6991" t="str">
            <v>Obrero Jubilado</v>
          </cell>
          <cell r="E6991">
            <v>30237</v>
          </cell>
          <cell r="F6991" t="str">
            <v>SUPERVISOR DE SERVICIO</v>
          </cell>
        </row>
        <row r="6992">
          <cell r="B6992">
            <v>8143861</v>
          </cell>
          <cell r="C6992" t="str">
            <v>BASTIDAS CLAUDINA, DEL P.</v>
          </cell>
          <cell r="D6992" t="str">
            <v>Obrero Jubilado</v>
          </cell>
          <cell r="E6992">
            <v>30440</v>
          </cell>
          <cell r="F6992" t="str">
            <v>AUXILIAR DE MANTENIMIENTO</v>
          </cell>
        </row>
        <row r="6993">
          <cell r="B6993">
            <v>8144901</v>
          </cell>
          <cell r="C6993" t="str">
            <v>ARRIAGA D, ARNOLDO J.</v>
          </cell>
          <cell r="D6993" t="str">
            <v>Obrero Jubilado</v>
          </cell>
          <cell r="E6993">
            <v>30863</v>
          </cell>
          <cell r="F6993" t="str">
            <v>HERRERO - SOLDADOR</v>
          </cell>
        </row>
        <row r="6994">
          <cell r="B6994">
            <v>8145064</v>
          </cell>
          <cell r="C6994" t="str">
            <v>GARCIA C, RODOLFO A.</v>
          </cell>
          <cell r="D6994" t="str">
            <v>Obrero Jubilado</v>
          </cell>
          <cell r="E6994">
            <v>32580</v>
          </cell>
          <cell r="F6994" t="str">
            <v>SUPERVISOR DE SERVICIO</v>
          </cell>
        </row>
        <row r="6995">
          <cell r="B6995">
            <v>8147186</v>
          </cell>
          <cell r="C6995" t="str">
            <v>RODRIGUEZ P, JUAN S.</v>
          </cell>
          <cell r="D6995" t="str">
            <v>Obrero Jubilado</v>
          </cell>
          <cell r="E6995">
            <v>37309</v>
          </cell>
          <cell r="F6995" t="str">
            <v>HERRERO - SOLDADOR</v>
          </cell>
        </row>
        <row r="6996">
          <cell r="B6996">
            <v>8149405</v>
          </cell>
          <cell r="C6996" t="str">
            <v>SANTANA D, JOSE L.</v>
          </cell>
          <cell r="D6996" t="str">
            <v>Obrero Jubilado</v>
          </cell>
          <cell r="E6996">
            <v>30497</v>
          </cell>
          <cell r="F6996" t="str">
            <v>SUPERVISOR DE VIGILANCIA</v>
          </cell>
        </row>
        <row r="6997">
          <cell r="B6997">
            <v>8149625</v>
          </cell>
          <cell r="C6997" t="str">
            <v>PEREZ , JOSE ANGEL</v>
          </cell>
          <cell r="D6997" t="str">
            <v>Obrero Jubilado</v>
          </cell>
          <cell r="E6997">
            <v>33444</v>
          </cell>
          <cell r="F6997" t="str">
            <v>SUPERVISOR DE MANTENIMIENTO</v>
          </cell>
        </row>
        <row r="6998">
          <cell r="B6998">
            <v>8154132</v>
          </cell>
          <cell r="C6998" t="str">
            <v>PEREZ , JUANA E.</v>
          </cell>
          <cell r="D6998" t="str">
            <v>Obrero Jubilado</v>
          </cell>
          <cell r="E6998">
            <v>32574</v>
          </cell>
          <cell r="F6998" t="str">
            <v>AYUDANTE DE MANTENIMIENTO</v>
          </cell>
        </row>
        <row r="6999">
          <cell r="B6999">
            <v>8160092</v>
          </cell>
          <cell r="C6999" t="str">
            <v>PEÑALOZA DE ORTEGA, MARIA FELICITA</v>
          </cell>
          <cell r="D6999" t="str">
            <v>Obrero Jubilado</v>
          </cell>
          <cell r="E6999">
            <v>31824</v>
          </cell>
          <cell r="F6999" t="str">
            <v>ASEADOR</v>
          </cell>
        </row>
        <row r="7000">
          <cell r="B7000">
            <v>8160633</v>
          </cell>
          <cell r="C7000" t="str">
            <v>NUÑEZ , LUIS J.</v>
          </cell>
          <cell r="D7000" t="str">
            <v>Obrero Jubilado</v>
          </cell>
          <cell r="E7000">
            <v>34256</v>
          </cell>
          <cell r="F7000" t="str">
            <v>SUPERVISOR DE TRANSPORTE Y MECANICA AUTOMOTOR</v>
          </cell>
        </row>
        <row r="7001">
          <cell r="B7001">
            <v>8161363</v>
          </cell>
          <cell r="C7001" t="str">
            <v>LOPEZ , CARLOS D.</v>
          </cell>
          <cell r="D7001" t="str">
            <v>Obrero Jubilado</v>
          </cell>
          <cell r="E7001">
            <v>31824</v>
          </cell>
          <cell r="F7001" t="str">
            <v>AYUDANTE DE MANTENIMIENTO</v>
          </cell>
        </row>
        <row r="7002">
          <cell r="B7002">
            <v>8170717</v>
          </cell>
          <cell r="C7002" t="str">
            <v>CABRERA B, AVILIO M.</v>
          </cell>
          <cell r="D7002" t="str">
            <v>Obrero Jubilado</v>
          </cell>
          <cell r="E7002">
            <v>32457</v>
          </cell>
          <cell r="F7002" t="str">
            <v>PLOMERO</v>
          </cell>
        </row>
        <row r="7003">
          <cell r="B7003">
            <v>8182138</v>
          </cell>
          <cell r="C7003" t="str">
            <v>GONZÁLEZ LUIS, GERMAN</v>
          </cell>
          <cell r="D7003" t="str">
            <v>Obrero Jubilado</v>
          </cell>
          <cell r="E7003">
            <v>35096</v>
          </cell>
          <cell r="F7003" t="str">
            <v>AUXILIAR AGRARIO</v>
          </cell>
        </row>
        <row r="7004">
          <cell r="B7004">
            <v>8182145</v>
          </cell>
          <cell r="C7004" t="str">
            <v>MIRABAL , RICARDO DEL R.</v>
          </cell>
          <cell r="D7004" t="str">
            <v>Obrero Jubilado</v>
          </cell>
          <cell r="E7004">
            <v>32547</v>
          </cell>
          <cell r="F7004" t="str">
            <v>CARPINTERO</v>
          </cell>
        </row>
        <row r="7005">
          <cell r="B7005">
            <v>8182914</v>
          </cell>
          <cell r="C7005" t="str">
            <v>HERNANDEZ M, JOSE G.</v>
          </cell>
          <cell r="D7005" t="str">
            <v>Obrero Jubilado</v>
          </cell>
          <cell r="E7005">
            <v>32544</v>
          </cell>
          <cell r="F7005" t="str">
            <v>SUPERVISOR DE MANTENIMIENTO</v>
          </cell>
        </row>
        <row r="7006">
          <cell r="B7006">
            <v>8183442</v>
          </cell>
          <cell r="C7006" t="str">
            <v>GUERRA , VALERO JOSÉ</v>
          </cell>
          <cell r="D7006" t="str">
            <v>Obrero Jubilado</v>
          </cell>
          <cell r="E7006">
            <v>35278</v>
          </cell>
          <cell r="F7006" t="str">
            <v>TRACTORISTA AGRICOLA</v>
          </cell>
        </row>
        <row r="7007">
          <cell r="B7007">
            <v>8186839</v>
          </cell>
          <cell r="C7007" t="str">
            <v>MOLINA PÉREZ, CANDELARIO</v>
          </cell>
          <cell r="D7007" t="str">
            <v>Obrero Jubilado</v>
          </cell>
          <cell r="E7007">
            <v>35504</v>
          </cell>
          <cell r="F7007" t="str">
            <v>CHOFER</v>
          </cell>
        </row>
        <row r="7008">
          <cell r="B7008">
            <v>8188005</v>
          </cell>
          <cell r="C7008" t="str">
            <v>GAMEZ V, JOSE DE LA C.</v>
          </cell>
          <cell r="D7008" t="str">
            <v>Obrero Jubilado</v>
          </cell>
          <cell r="E7008">
            <v>32668</v>
          </cell>
          <cell r="F7008" t="str">
            <v>SUPERVISOR DE MANTENIMIENTO</v>
          </cell>
        </row>
        <row r="7009">
          <cell r="B7009">
            <v>8188627</v>
          </cell>
          <cell r="C7009" t="str">
            <v>RIVERO N, JUAN B.</v>
          </cell>
          <cell r="D7009" t="str">
            <v>Obrero Jubilado</v>
          </cell>
          <cell r="E7009">
            <v>30836</v>
          </cell>
          <cell r="F7009" t="str">
            <v>TRACTORISTA AGRICOLA</v>
          </cell>
        </row>
        <row r="7010">
          <cell r="B7010">
            <v>8190070</v>
          </cell>
          <cell r="C7010" t="str">
            <v>NAVAS , BARTOLO C.</v>
          </cell>
          <cell r="D7010" t="str">
            <v>Obrero Jubilado</v>
          </cell>
          <cell r="E7010">
            <v>35191</v>
          </cell>
          <cell r="F7010" t="str">
            <v>TRACTORISTA AGRICOLA</v>
          </cell>
        </row>
        <row r="7011">
          <cell r="B7011">
            <v>8192812</v>
          </cell>
          <cell r="C7011" t="str">
            <v>MELECIO , JOSÉ ALBERTO</v>
          </cell>
          <cell r="D7011" t="str">
            <v>Obrero Jubilado</v>
          </cell>
          <cell r="E7011">
            <v>36381</v>
          </cell>
          <cell r="F7011" t="str">
            <v>AUXILIAR AGRARIO</v>
          </cell>
        </row>
        <row r="7012">
          <cell r="B7012">
            <v>8193211</v>
          </cell>
          <cell r="C7012" t="str">
            <v>LOPEZ, CARMEN YOLANDA</v>
          </cell>
          <cell r="D7012" t="str">
            <v>Obrero Jubilado</v>
          </cell>
          <cell r="E7012">
            <v>30200</v>
          </cell>
          <cell r="F7012" t="str">
            <v>ASEADOR</v>
          </cell>
        </row>
        <row r="7013">
          <cell r="B7013">
            <v>8196365</v>
          </cell>
          <cell r="C7013" t="str">
            <v>FUENTES , OSCAR JENARO</v>
          </cell>
          <cell r="D7013" t="str">
            <v>Obrero Jubilado</v>
          </cell>
          <cell r="E7013">
            <v>28811</v>
          </cell>
          <cell r="F7013" t="str">
            <v>ASEADOR</v>
          </cell>
        </row>
        <row r="7014">
          <cell r="B7014">
            <v>8666525</v>
          </cell>
          <cell r="C7014" t="str">
            <v>MORENO F, LUIS R.</v>
          </cell>
          <cell r="D7014" t="str">
            <v>Obrero Jubilado</v>
          </cell>
          <cell r="E7014">
            <v>28976</v>
          </cell>
          <cell r="F7014" t="str">
            <v>AREA ADMINISTRATIVA</v>
          </cell>
        </row>
        <row r="7015">
          <cell r="B7015">
            <v>9039935</v>
          </cell>
          <cell r="C7015" t="str">
            <v>SEGOBIA S, NESTOR A.</v>
          </cell>
          <cell r="D7015" t="str">
            <v>Obrero Jubilado</v>
          </cell>
          <cell r="E7015">
            <v>29472</v>
          </cell>
          <cell r="F7015" t="str">
            <v>AYUDANTE DE SERVICIOS</v>
          </cell>
        </row>
        <row r="7016">
          <cell r="B7016">
            <v>9071503</v>
          </cell>
          <cell r="C7016" t="str">
            <v>CARVAJAL R, ALEJANDRO DEL J</v>
          </cell>
          <cell r="D7016" t="str">
            <v>Obrero Jubilado</v>
          </cell>
          <cell r="E7016">
            <v>30592</v>
          </cell>
          <cell r="F7016" t="str">
            <v>HERRERO - SOLDADOR</v>
          </cell>
        </row>
        <row r="7017">
          <cell r="B7017">
            <v>9071568</v>
          </cell>
          <cell r="C7017" t="str">
            <v>MORENO S., OSCAR J.</v>
          </cell>
          <cell r="D7017" t="str">
            <v>Obrero Jubilado</v>
          </cell>
          <cell r="E7017">
            <v>31907</v>
          </cell>
          <cell r="F7017" t="str">
            <v>SUPERVISOR DE MANTENIMIENTO</v>
          </cell>
        </row>
        <row r="7018">
          <cell r="B7018">
            <v>9105233</v>
          </cell>
          <cell r="C7018" t="str">
            <v>REYES LUIS, RAFAEL</v>
          </cell>
          <cell r="D7018" t="str">
            <v>Obrero Jubilado</v>
          </cell>
          <cell r="E7018">
            <v>33455</v>
          </cell>
          <cell r="F7018" t="str">
            <v>SUPERVISOR DE FINCAS</v>
          </cell>
        </row>
        <row r="7019">
          <cell r="B7019">
            <v>9150914</v>
          </cell>
          <cell r="C7019" t="str">
            <v>RODRIGUEZ C, MARIA D.</v>
          </cell>
          <cell r="D7019" t="str">
            <v>Obrero Jubilado</v>
          </cell>
          <cell r="E7019">
            <v>36306</v>
          </cell>
          <cell r="F7019" t="str">
            <v>AUXILIAR DE MANTENIMIENTO</v>
          </cell>
        </row>
        <row r="7020">
          <cell r="B7020">
            <v>9157185</v>
          </cell>
          <cell r="C7020" t="str">
            <v>PEÑA , RAMON I.</v>
          </cell>
          <cell r="D7020" t="str">
            <v>Obrero Jubilado</v>
          </cell>
          <cell r="E7020">
            <v>31974</v>
          </cell>
          <cell r="F7020" t="str">
            <v>AUXILIAR DE ZOOTECNIA</v>
          </cell>
        </row>
        <row r="7021">
          <cell r="B7021">
            <v>9180537</v>
          </cell>
          <cell r="C7021" t="str">
            <v>OLGUÍN , CHIVATA JOSÉ</v>
          </cell>
          <cell r="D7021" t="str">
            <v>Obrero Jubilado</v>
          </cell>
          <cell r="E7021">
            <v>31782</v>
          </cell>
          <cell r="F7021" t="str">
            <v>SUPERVISOR DE SERVICIO</v>
          </cell>
        </row>
        <row r="7022">
          <cell r="B7022">
            <v>9186065</v>
          </cell>
          <cell r="C7022" t="str">
            <v>MEDINA MALDONADO, MARCOS</v>
          </cell>
          <cell r="D7022" t="str">
            <v>Obrero Jubilado</v>
          </cell>
          <cell r="E7022">
            <v>36800</v>
          </cell>
          <cell r="F7022" t="str">
            <v>AUXILIAR DE MANTENIMIENTO</v>
          </cell>
        </row>
        <row r="7023">
          <cell r="B7023">
            <v>9254870</v>
          </cell>
          <cell r="C7023" t="str">
            <v>DESANTIAGO Z, JUANA</v>
          </cell>
          <cell r="D7023" t="str">
            <v>Obrero Jubilado</v>
          </cell>
          <cell r="E7023">
            <v>32979</v>
          </cell>
          <cell r="F7023" t="str">
            <v>SUPERVISOR DE ALMACEN</v>
          </cell>
        </row>
        <row r="7024">
          <cell r="B7024">
            <v>9255607</v>
          </cell>
          <cell r="C7024" t="str">
            <v>ZAMBRANO , EMILIANO</v>
          </cell>
          <cell r="D7024" t="str">
            <v>Obrero Jubilado</v>
          </cell>
          <cell r="E7024">
            <v>34739</v>
          </cell>
          <cell r="F7024" t="str">
            <v>AUXILIAR AGRARIO</v>
          </cell>
        </row>
        <row r="7025">
          <cell r="B7025">
            <v>9256994</v>
          </cell>
          <cell r="C7025" t="str">
            <v>VILLEGAS C, RAFAEL R.</v>
          </cell>
          <cell r="D7025" t="str">
            <v>Obrero Jubilado</v>
          </cell>
          <cell r="E7025">
            <v>33695</v>
          </cell>
          <cell r="F7025" t="str">
            <v>SUPERVISOR DE ALMACEN</v>
          </cell>
        </row>
        <row r="7026">
          <cell r="B7026">
            <v>9257093</v>
          </cell>
          <cell r="C7026" t="str">
            <v>PERAZA , PERPETUO DEL SOCORRO</v>
          </cell>
          <cell r="D7026" t="str">
            <v>Obrero Jubilado</v>
          </cell>
          <cell r="E7026">
            <v>34701</v>
          </cell>
          <cell r="F7026" t="str">
            <v>AUXILIAR DE ZOOTECNIA</v>
          </cell>
        </row>
        <row r="7027">
          <cell r="B7027">
            <v>9258131</v>
          </cell>
          <cell r="C7027" t="str">
            <v>MENDOZA P, ALEJANDRO I.</v>
          </cell>
          <cell r="D7027" t="str">
            <v>Obrero Jubilado</v>
          </cell>
          <cell r="E7027">
            <v>31498</v>
          </cell>
          <cell r="F7027" t="str">
            <v>SUPERVISOR DE SERVICIO</v>
          </cell>
        </row>
        <row r="7028">
          <cell r="B7028">
            <v>9261217</v>
          </cell>
          <cell r="C7028" t="str">
            <v>DUGARTE RONDON, MARIA JUANITA</v>
          </cell>
          <cell r="D7028" t="str">
            <v>Obrero Jubilado</v>
          </cell>
          <cell r="E7028">
            <v>35754</v>
          </cell>
          <cell r="F7028" t="str">
            <v>AUXILIAR DE MANTENIMIENTO</v>
          </cell>
        </row>
        <row r="7029">
          <cell r="B7029">
            <v>9261938</v>
          </cell>
          <cell r="C7029" t="str">
            <v>LEAL , GLADYS M.</v>
          </cell>
          <cell r="D7029" t="str">
            <v>Obrero Jubilado</v>
          </cell>
          <cell r="E7029">
            <v>35615</v>
          </cell>
          <cell r="F7029" t="str">
            <v>AUXILIAR DE MANTENIMIENTO</v>
          </cell>
        </row>
        <row r="7030">
          <cell r="B7030">
            <v>9262351</v>
          </cell>
          <cell r="C7030" t="str">
            <v>FERNANDEZ , ONESIMO RAMON</v>
          </cell>
          <cell r="D7030" t="str">
            <v>Obrero Jubilado</v>
          </cell>
          <cell r="E7030">
            <v>30553</v>
          </cell>
          <cell r="F7030" t="str">
            <v>JARDINERO</v>
          </cell>
        </row>
        <row r="7031">
          <cell r="B7031">
            <v>9263065</v>
          </cell>
          <cell r="C7031" t="str">
            <v>MÉNDEZ , YZMAEL RAMON</v>
          </cell>
          <cell r="D7031" t="str">
            <v>Obrero Jubilado</v>
          </cell>
          <cell r="E7031">
            <v>31413</v>
          </cell>
          <cell r="F7031" t="str">
            <v>JARDINERO</v>
          </cell>
        </row>
        <row r="7032">
          <cell r="B7032">
            <v>9264945</v>
          </cell>
          <cell r="C7032" t="str">
            <v>GALLARDO C, DAMACIO A.</v>
          </cell>
          <cell r="D7032" t="str">
            <v>Obrero Jubilado</v>
          </cell>
          <cell r="E7032">
            <v>31351</v>
          </cell>
          <cell r="F7032" t="str">
            <v>AUXILIAR AGRARIO</v>
          </cell>
        </row>
        <row r="7033">
          <cell r="B7033">
            <v>9266036</v>
          </cell>
          <cell r="C7033" t="str">
            <v>RUIZ JOSÉ, GUZMAN</v>
          </cell>
          <cell r="D7033" t="str">
            <v>Obrero Jubilado</v>
          </cell>
          <cell r="E7033">
            <v>30398</v>
          </cell>
          <cell r="F7033" t="str">
            <v>JARDINERO</v>
          </cell>
        </row>
        <row r="7034">
          <cell r="B7034">
            <v>9266093</v>
          </cell>
          <cell r="C7034" t="str">
            <v>MOLINA AGUIRRE, FAUSTO</v>
          </cell>
          <cell r="D7034" t="str">
            <v>Obrero Jubilado</v>
          </cell>
          <cell r="E7034">
            <v>31782</v>
          </cell>
          <cell r="F7034" t="str">
            <v>TRACTORISTA AGRICOLA</v>
          </cell>
        </row>
        <row r="7035">
          <cell r="B7035">
            <v>9267514</v>
          </cell>
          <cell r="C7035" t="str">
            <v>MARTINEZ , JUAN M.</v>
          </cell>
          <cell r="D7035" t="str">
            <v>Obrero Jubilado</v>
          </cell>
          <cell r="E7035">
            <v>35191</v>
          </cell>
          <cell r="F7035" t="str">
            <v>MECANICO</v>
          </cell>
        </row>
        <row r="7036">
          <cell r="B7036">
            <v>9267786</v>
          </cell>
          <cell r="C7036" t="str">
            <v>PACHECO ORTIZ, YORMAN JOSE</v>
          </cell>
          <cell r="D7036" t="str">
            <v>Obrero Jubilado</v>
          </cell>
          <cell r="E7036">
            <v>34141</v>
          </cell>
          <cell r="F7036" t="str">
            <v>CHOFER</v>
          </cell>
        </row>
        <row r="7037">
          <cell r="B7037">
            <v>9268363</v>
          </cell>
          <cell r="C7037" t="str">
            <v>GRATEROL , TOMAS R.</v>
          </cell>
          <cell r="D7037" t="str">
            <v>Obrero Jubilado</v>
          </cell>
          <cell r="E7037">
            <v>34764</v>
          </cell>
          <cell r="F7037" t="str">
            <v>ALBAÑIL</v>
          </cell>
        </row>
        <row r="7038">
          <cell r="B7038">
            <v>9268935</v>
          </cell>
          <cell r="C7038" t="str">
            <v>BASTIDAS , OMAIRA</v>
          </cell>
          <cell r="D7038" t="str">
            <v>Obrero Jubilado</v>
          </cell>
          <cell r="E7038">
            <v>35718</v>
          </cell>
          <cell r="F7038" t="str">
            <v>AUXILIAR DE MANTENIMIENTO</v>
          </cell>
        </row>
        <row r="7039">
          <cell r="B7039">
            <v>9269706</v>
          </cell>
          <cell r="C7039" t="str">
            <v>FLORES MONTILLA, JOSE ANTONIO</v>
          </cell>
          <cell r="D7039" t="str">
            <v>Obrero Jubilado</v>
          </cell>
          <cell r="E7039">
            <v>31691</v>
          </cell>
          <cell r="F7039" t="str">
            <v>SUPERVISOR DE ALMACEN</v>
          </cell>
        </row>
        <row r="7040">
          <cell r="B7040">
            <v>9380930</v>
          </cell>
          <cell r="C7040" t="str">
            <v>GALLARDO , RAMON S.</v>
          </cell>
          <cell r="D7040" t="str">
            <v>Obrero Jubilado</v>
          </cell>
          <cell r="E7040">
            <v>29957</v>
          </cell>
          <cell r="F7040" t="str">
            <v>AUXILIAR AGRARIO</v>
          </cell>
        </row>
        <row r="7041">
          <cell r="B7041">
            <v>9381651</v>
          </cell>
          <cell r="C7041" t="str">
            <v>LINARES B, DUUGLAS D</v>
          </cell>
          <cell r="D7041" t="str">
            <v>Obrero Jubilado</v>
          </cell>
          <cell r="E7041">
            <v>34407</v>
          </cell>
          <cell r="F7041" t="str">
            <v>CHOFER</v>
          </cell>
        </row>
        <row r="7042">
          <cell r="B7042">
            <v>9386627</v>
          </cell>
          <cell r="C7042" t="str">
            <v>CARMONA , JOSÉ G.</v>
          </cell>
          <cell r="D7042" t="str">
            <v>Obrero Jubilado</v>
          </cell>
          <cell r="E7042">
            <v>32203</v>
          </cell>
          <cell r="F7042" t="str">
            <v>JARDINERO</v>
          </cell>
        </row>
        <row r="7043">
          <cell r="B7043">
            <v>9386678</v>
          </cell>
          <cell r="C7043" t="str">
            <v>MORA AURA, RAMONA</v>
          </cell>
          <cell r="D7043" t="str">
            <v>Obrero Jubilado</v>
          </cell>
          <cell r="E7043">
            <v>35717</v>
          </cell>
          <cell r="F7043" t="str">
            <v>AUXILIAR DE MANTENIMIENTO</v>
          </cell>
        </row>
        <row r="7044">
          <cell r="B7044">
            <v>9388425</v>
          </cell>
          <cell r="C7044" t="str">
            <v>GUERRERO R, ELIVANIO</v>
          </cell>
          <cell r="D7044" t="str">
            <v>Obrero Jubilado</v>
          </cell>
          <cell r="E7044">
            <v>31075</v>
          </cell>
          <cell r="F7044" t="str">
            <v>SUPERVISOR DE FINCAS</v>
          </cell>
        </row>
        <row r="7045">
          <cell r="B7045">
            <v>9389929</v>
          </cell>
          <cell r="C7045" t="str">
            <v>RODRIGUEZ P., OMAR M.</v>
          </cell>
          <cell r="D7045" t="str">
            <v>Obrero Jubilado</v>
          </cell>
          <cell r="E7045">
            <v>37104</v>
          </cell>
          <cell r="F7045" t="str">
            <v>SUPERVISOR DE MANTENIMIENTO</v>
          </cell>
        </row>
        <row r="7046">
          <cell r="B7046">
            <v>9401432</v>
          </cell>
          <cell r="C7046" t="str">
            <v>MONTAÑA , IRAIMA COROMOTO</v>
          </cell>
          <cell r="D7046" t="str">
            <v>Obrero Jubilado</v>
          </cell>
          <cell r="E7046">
            <v>32979</v>
          </cell>
          <cell r="F7046" t="str">
            <v>SUPERVISOR DE MANTENIMIENTO</v>
          </cell>
        </row>
        <row r="7047">
          <cell r="B7047">
            <v>9403268</v>
          </cell>
          <cell r="C7047" t="str">
            <v>CONDE LEÓN , MELECIO ANTONIO</v>
          </cell>
          <cell r="D7047" t="str">
            <v>Obrero Jubilado</v>
          </cell>
          <cell r="E7047">
            <v>28997</v>
          </cell>
          <cell r="F7047" t="str">
            <v>AYUDANTE DE MANTENIMIENTO</v>
          </cell>
        </row>
        <row r="7048">
          <cell r="B7048">
            <v>9403873</v>
          </cell>
          <cell r="C7048" t="str">
            <v>LUQUE G., FRANCISCO</v>
          </cell>
          <cell r="D7048" t="str">
            <v>Obrero Jubilado</v>
          </cell>
          <cell r="E7048">
            <v>31118</v>
          </cell>
          <cell r="F7048" t="str">
            <v>AUXILIAR FORESTAL</v>
          </cell>
        </row>
        <row r="7049">
          <cell r="B7049">
            <v>9407230</v>
          </cell>
          <cell r="C7049" t="str">
            <v>BASTIDAS, RAFAEL RAMÓN</v>
          </cell>
          <cell r="D7049" t="str">
            <v>Obrero Jubilado</v>
          </cell>
          <cell r="E7049">
            <v>30938</v>
          </cell>
          <cell r="F7049" t="str">
            <v>SUPERVISOR DE SERVICIO</v>
          </cell>
        </row>
        <row r="7050">
          <cell r="B7050">
            <v>9533189</v>
          </cell>
          <cell r="C7050" t="str">
            <v>MUÑOZ C, MARIA A.</v>
          </cell>
          <cell r="D7050" t="str">
            <v>Obrero Jubilado</v>
          </cell>
          <cell r="E7050">
            <v>30152</v>
          </cell>
          <cell r="F7050" t="str">
            <v>AUXILIAR DE LABORATORIO</v>
          </cell>
        </row>
        <row r="7051">
          <cell r="B7051">
            <v>9533908</v>
          </cell>
          <cell r="C7051" t="str">
            <v>CASTILLO N, NASARIO R.</v>
          </cell>
          <cell r="D7051" t="str">
            <v>Obrero Jubilado</v>
          </cell>
          <cell r="E7051">
            <v>32459</v>
          </cell>
          <cell r="F7051" t="str">
            <v>CHOFER</v>
          </cell>
        </row>
        <row r="7052">
          <cell r="B7052">
            <v>9547909</v>
          </cell>
          <cell r="C7052" t="str">
            <v>TOVAR G., ATILIO</v>
          </cell>
          <cell r="D7052" t="str">
            <v>Obrero Jubilado</v>
          </cell>
          <cell r="E7052">
            <v>33150</v>
          </cell>
          <cell r="F7052" t="str">
            <v>SUPERVISOR DE TRANSPORTE Y MECANICA AUTOMOTOR</v>
          </cell>
        </row>
        <row r="7053">
          <cell r="B7053">
            <v>9547977</v>
          </cell>
          <cell r="C7053" t="str">
            <v>GUILLEN T, ARCANGEL N.</v>
          </cell>
          <cell r="D7053" t="str">
            <v>Obrero Jubilado</v>
          </cell>
          <cell r="E7053">
            <v>32387</v>
          </cell>
          <cell r="F7053" t="str">
            <v>SUPERVISOR DE SERVICIO</v>
          </cell>
        </row>
        <row r="7054">
          <cell r="B7054">
            <v>9591179</v>
          </cell>
          <cell r="C7054" t="str">
            <v>VILCHEZ , LUIS E.</v>
          </cell>
          <cell r="D7054" t="str">
            <v>Obrero Jubilado</v>
          </cell>
          <cell r="E7054">
            <v>34900</v>
          </cell>
          <cell r="F7054" t="str">
            <v>MECANICO EN REFRIGERACION</v>
          </cell>
        </row>
        <row r="7055">
          <cell r="B7055">
            <v>9595060</v>
          </cell>
          <cell r="C7055" t="str">
            <v>FUENTES A, CARMEN E.</v>
          </cell>
          <cell r="D7055" t="str">
            <v>Obrero Jubilado</v>
          </cell>
          <cell r="E7055">
            <v>31824</v>
          </cell>
          <cell r="F7055" t="str">
            <v>AYUDANTE DE SERVICIOS</v>
          </cell>
        </row>
        <row r="7056">
          <cell r="B7056">
            <v>9595557</v>
          </cell>
          <cell r="C7056" t="str">
            <v>FLORES, JUAN DE LA CRUZ</v>
          </cell>
          <cell r="D7056" t="str">
            <v>Obrero Jubilado</v>
          </cell>
          <cell r="E7056">
            <v>28915</v>
          </cell>
          <cell r="F7056" t="str">
            <v>ELECTRICISTA</v>
          </cell>
        </row>
        <row r="7057">
          <cell r="B7057">
            <v>9598755</v>
          </cell>
          <cell r="C7057" t="str">
            <v>MONTILLA , ZAPATA CARLOS</v>
          </cell>
          <cell r="D7057" t="str">
            <v>Obrero Jubilado</v>
          </cell>
          <cell r="E7057">
            <v>30987</v>
          </cell>
          <cell r="F7057" t="str">
            <v>SUPERVISOR DE FINCAS</v>
          </cell>
        </row>
        <row r="7058">
          <cell r="B7058">
            <v>9868035</v>
          </cell>
          <cell r="C7058" t="str">
            <v>FLORES , ARCIVIADES A.</v>
          </cell>
          <cell r="D7058" t="str">
            <v>Obrero Jubilado</v>
          </cell>
          <cell r="E7058">
            <v>31145</v>
          </cell>
          <cell r="F7058" t="str">
            <v>CARPINTERO</v>
          </cell>
        </row>
        <row r="7059">
          <cell r="B7059">
            <v>9876055</v>
          </cell>
          <cell r="C7059" t="str">
            <v>TORRES A., LUIS A.</v>
          </cell>
          <cell r="D7059" t="str">
            <v>Obrero Jubilado</v>
          </cell>
          <cell r="E7059">
            <v>35096</v>
          </cell>
          <cell r="F7059" t="str">
            <v>AUXILIAR AGRARIO</v>
          </cell>
        </row>
        <row r="7060">
          <cell r="B7060">
            <v>9989022</v>
          </cell>
          <cell r="C7060" t="str">
            <v>MARTINEZ A, REYES M.</v>
          </cell>
          <cell r="D7060" t="str">
            <v>Obrero Jubilado</v>
          </cell>
          <cell r="E7060">
            <v>31821</v>
          </cell>
          <cell r="F7060" t="str">
            <v>SUPERVISOR DE MANTENIMIENTO</v>
          </cell>
        </row>
        <row r="7061">
          <cell r="B7061">
            <v>9989580</v>
          </cell>
          <cell r="C7061" t="str">
            <v>GILLY DUGARTE, TULIO RAFAEL</v>
          </cell>
          <cell r="D7061" t="str">
            <v>Obrero Jubilado</v>
          </cell>
          <cell r="E7061">
            <v>33444</v>
          </cell>
          <cell r="F7061" t="str">
            <v>SUPERVISOR DE ALMACEN</v>
          </cell>
        </row>
        <row r="7062">
          <cell r="B7062">
            <v>9990636</v>
          </cell>
          <cell r="C7062" t="str">
            <v>JIMENEZ , JOSE A.</v>
          </cell>
          <cell r="D7062" t="str">
            <v>Obrero Jubilado</v>
          </cell>
          <cell r="E7062">
            <v>32303</v>
          </cell>
          <cell r="F7062" t="str">
            <v>AREA ADMINISTRATIVA</v>
          </cell>
        </row>
        <row r="7063">
          <cell r="B7063">
            <v>9991293</v>
          </cell>
          <cell r="C7063" t="str">
            <v>MENDEZ R, DANNY S.</v>
          </cell>
          <cell r="D7063" t="str">
            <v>Obrero Jubilado</v>
          </cell>
          <cell r="E7063">
            <v>34305</v>
          </cell>
          <cell r="F7063" t="str">
            <v>SUPERVISOR DE TRANSPORTE Y MECANICA AUTOMOTOR</v>
          </cell>
        </row>
        <row r="7064">
          <cell r="B7064">
            <v>10016916</v>
          </cell>
          <cell r="C7064" t="str">
            <v>AZUAJE , PEDRO HERMINIO</v>
          </cell>
          <cell r="D7064" t="str">
            <v>Obrero Jubilado</v>
          </cell>
          <cell r="E7064">
            <v>32546</v>
          </cell>
          <cell r="F7064" t="str">
            <v>HERRERO - SOLDADOR</v>
          </cell>
        </row>
        <row r="7065">
          <cell r="B7065">
            <v>10054435</v>
          </cell>
          <cell r="C7065" t="str">
            <v>SOTO MARIA, EVANGELISTA</v>
          </cell>
          <cell r="D7065" t="str">
            <v>Obrero Jubilado</v>
          </cell>
          <cell r="E7065">
            <v>33439</v>
          </cell>
          <cell r="F7065" t="str">
            <v>AYUDANTE DE SERVICIOS</v>
          </cell>
        </row>
        <row r="7066">
          <cell r="B7066">
            <v>10132097</v>
          </cell>
          <cell r="C7066" t="str">
            <v>RIVERO N, JESUS M.</v>
          </cell>
          <cell r="D7066" t="str">
            <v>Obrero Jubilado</v>
          </cell>
          <cell r="E7066">
            <v>32618</v>
          </cell>
          <cell r="F7066" t="str">
            <v>ELECTRICISTA</v>
          </cell>
        </row>
        <row r="7067">
          <cell r="B7067">
            <v>10256631</v>
          </cell>
          <cell r="C7067" t="str">
            <v>HERNANDEZ R, JUAN DE D.</v>
          </cell>
          <cell r="D7067" t="str">
            <v>Obrero Jubilado</v>
          </cell>
          <cell r="E7067">
            <v>32417</v>
          </cell>
          <cell r="F7067" t="str">
            <v>AUXILIAR DE ZOOTECNIA</v>
          </cell>
        </row>
        <row r="7068">
          <cell r="B7068">
            <v>10257704</v>
          </cell>
          <cell r="C7068" t="str">
            <v>QUEVEDO DE, DUN ZETILDE</v>
          </cell>
          <cell r="D7068" t="str">
            <v>Obrero Jubilado</v>
          </cell>
          <cell r="E7068">
            <v>39448</v>
          </cell>
          <cell r="F7068" t="str">
            <v>AUXILIAR DE MANTENIMIENTO</v>
          </cell>
        </row>
        <row r="7069">
          <cell r="B7069">
            <v>10560810</v>
          </cell>
          <cell r="C7069" t="str">
            <v>FLORES , IBER A.</v>
          </cell>
          <cell r="D7069" t="str">
            <v>Obrero Jubilado</v>
          </cell>
          <cell r="E7069">
            <v>34394</v>
          </cell>
          <cell r="F7069" t="str">
            <v>AREA ADMINISTRATIVA</v>
          </cell>
        </row>
        <row r="7070">
          <cell r="B7070">
            <v>10617459</v>
          </cell>
          <cell r="C7070" t="str">
            <v>HERRERA , MANUEL E.</v>
          </cell>
          <cell r="D7070" t="str">
            <v>Obrero Jubilado</v>
          </cell>
          <cell r="E7070">
            <v>32631</v>
          </cell>
          <cell r="F7070" t="str">
            <v>CHOFER</v>
          </cell>
        </row>
        <row r="7071">
          <cell r="B7071">
            <v>10716410</v>
          </cell>
          <cell r="C7071" t="str">
            <v>MEJIAS G, CLOROMIRO</v>
          </cell>
          <cell r="D7071" t="str">
            <v>Obrero Jubilado</v>
          </cell>
          <cell r="E7071">
            <v>33717</v>
          </cell>
          <cell r="F7071" t="str">
            <v>SUPERVISOR DE MANTENIMIENTO</v>
          </cell>
        </row>
        <row r="7072">
          <cell r="B7072">
            <v>10722207</v>
          </cell>
          <cell r="C7072" t="str">
            <v>GRATEROL , EUGENIO R.</v>
          </cell>
          <cell r="D7072" t="str">
            <v>Obrero Jubilado</v>
          </cell>
          <cell r="E7072">
            <v>34970</v>
          </cell>
          <cell r="F7072" t="str">
            <v>SUPERVISOR DE ALMACEN</v>
          </cell>
        </row>
        <row r="7073">
          <cell r="B7073">
            <v>10728414</v>
          </cell>
          <cell r="C7073" t="str">
            <v>TERAN LA, JOSE GREGORIO</v>
          </cell>
          <cell r="D7073" t="str">
            <v>Obrero Jubilado</v>
          </cell>
          <cell r="E7073">
            <v>33696</v>
          </cell>
          <cell r="F7073" t="str">
            <v>SUPERVISOR DE FINCAS</v>
          </cell>
        </row>
        <row r="7074">
          <cell r="B7074">
            <v>11189322</v>
          </cell>
          <cell r="C7074" t="str">
            <v>URDANETA C, JESUS A.</v>
          </cell>
          <cell r="D7074" t="str">
            <v>Obrero Jubilado</v>
          </cell>
          <cell r="E7074">
            <v>34228</v>
          </cell>
          <cell r="F7074" t="str">
            <v>CHOFER</v>
          </cell>
        </row>
        <row r="7075">
          <cell r="B7075">
            <v>11241011</v>
          </cell>
          <cell r="C7075" t="str">
            <v>BUROZ , PEDRO JOSE</v>
          </cell>
          <cell r="D7075" t="str">
            <v>Obrero Jubilado</v>
          </cell>
          <cell r="E7075">
            <v>30977</v>
          </cell>
          <cell r="F7075" t="str">
            <v>TRACTORISTA AGRICOLA</v>
          </cell>
        </row>
        <row r="7076">
          <cell r="B7076">
            <v>11710298</v>
          </cell>
          <cell r="C7076" t="str">
            <v>CARRILLO , JOSE V.</v>
          </cell>
          <cell r="D7076" t="str">
            <v>Obrero Jubilado</v>
          </cell>
          <cell r="E7076">
            <v>34669</v>
          </cell>
          <cell r="F7076" t="str">
            <v>SUPERVISOR DE SERVICIO</v>
          </cell>
        </row>
        <row r="7077">
          <cell r="B7077">
            <v>11713971</v>
          </cell>
          <cell r="C7077" t="str">
            <v>CANELON , RAMON A.</v>
          </cell>
          <cell r="D7077" t="str">
            <v>Obrero Jubilado</v>
          </cell>
          <cell r="E7077">
            <v>33192</v>
          </cell>
          <cell r="F7077" t="str">
            <v>SUPERVISOR DE SERVICIO</v>
          </cell>
        </row>
        <row r="7078">
          <cell r="B7078">
            <v>11995719</v>
          </cell>
          <cell r="C7078" t="str">
            <v>YANEZ M, JOSE L.</v>
          </cell>
          <cell r="D7078" t="str">
            <v>Obrero Jubilado</v>
          </cell>
          <cell r="E7078">
            <v>34403</v>
          </cell>
          <cell r="F7078" t="str">
            <v>SUPERVISOR DE MANTENIMIENTO</v>
          </cell>
        </row>
        <row r="7079">
          <cell r="B7079">
            <v>12201734</v>
          </cell>
          <cell r="C7079" t="str">
            <v>RIVERA RIVERA, ELIAS</v>
          </cell>
          <cell r="D7079" t="str">
            <v>Obrero Jubilado</v>
          </cell>
          <cell r="E7079">
            <v>32209</v>
          </cell>
          <cell r="F7079" t="str">
            <v>SUPERVISOR DE SERVICIO</v>
          </cell>
        </row>
        <row r="7080">
          <cell r="B7080">
            <v>12205733</v>
          </cell>
          <cell r="C7080" t="str">
            <v>ARÉVALO CARLOS, ARTURO</v>
          </cell>
          <cell r="D7080" t="str">
            <v>Obrero Jubilado</v>
          </cell>
          <cell r="E7080">
            <v>33399</v>
          </cell>
          <cell r="F7080" t="str">
            <v>SUPERVISOR DE VIGILANCIA</v>
          </cell>
        </row>
        <row r="7081">
          <cell r="B7081">
            <v>15968161</v>
          </cell>
          <cell r="C7081" t="str">
            <v>FLOREZ VILMA, NELLY</v>
          </cell>
          <cell r="D7081" t="str">
            <v>Obrero Jubilado</v>
          </cell>
          <cell r="E7081">
            <v>30459</v>
          </cell>
          <cell r="F7081" t="str">
            <v>AUXILIAR DE MANTENIMIENTO</v>
          </cell>
        </row>
        <row r="7082">
          <cell r="B7082">
            <v>22985532</v>
          </cell>
          <cell r="C7082" t="str">
            <v>MUÑOZ ARRIAGA, CELMIRA</v>
          </cell>
          <cell r="D7082" t="str">
            <v>Obrero Jubilado</v>
          </cell>
          <cell r="E7082">
            <v>39448</v>
          </cell>
          <cell r="F7082" t="str">
            <v>AUXILIAR DE MANTENIMIENTO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istianlanceros.23@gmail.com" TargetMode="External"/><Relationship Id="rId1" Type="http://schemas.openxmlformats.org/officeDocument/2006/relationships/hyperlink" Target="mailto:cristianlanceros.23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3"/>
  <sheetViews>
    <sheetView tabSelected="1"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8" sqref="E8"/>
    </sheetView>
  </sheetViews>
  <sheetFormatPr baseColWidth="10" defaultRowHeight="15" x14ac:dyDescent="0.25"/>
  <cols>
    <col min="1" max="1" width="9.140625" style="4" customWidth="1"/>
    <col min="2" max="2" width="10.140625" style="4" customWidth="1"/>
    <col min="3" max="3" width="17.42578125" style="4" customWidth="1"/>
    <col min="4" max="4" width="36.5703125" style="4" customWidth="1"/>
    <col min="5" max="5" width="12.28515625" style="4" bestFit="1" customWidth="1"/>
    <col min="6" max="6" width="26.5703125" style="4" customWidth="1"/>
    <col min="7" max="7" width="11.42578125" style="4"/>
    <col min="8" max="8" width="63.42578125" style="4" customWidth="1"/>
    <col min="9" max="9" width="70.85546875" style="4" customWidth="1"/>
    <col min="10" max="10" width="21.85546875" style="32" bestFit="1" customWidth="1"/>
    <col min="11" max="11" width="16.7109375" style="4" customWidth="1"/>
    <col min="12" max="12" width="57.140625" style="4" customWidth="1"/>
    <col min="13" max="13" width="13" style="4" bestFit="1" customWidth="1"/>
    <col min="14" max="14" width="42.85546875" style="4" customWidth="1"/>
    <col min="15" max="16384" width="11.42578125" style="4"/>
  </cols>
  <sheetData>
    <row r="1" spans="1:15" ht="21" x14ac:dyDescent="0.35">
      <c r="A1" s="101" t="s">
        <v>25</v>
      </c>
      <c r="B1" s="101"/>
      <c r="C1" s="101"/>
      <c r="D1" s="101"/>
      <c r="E1" s="101"/>
      <c r="F1" s="101"/>
      <c r="G1" s="101"/>
      <c r="H1" s="101"/>
      <c r="I1" s="101"/>
      <c r="J1" s="26"/>
    </row>
    <row r="2" spans="1:15" ht="15.75" x14ac:dyDescent="0.25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27"/>
    </row>
    <row r="3" spans="1:15" ht="18.75" customHeight="1" x14ac:dyDescent="0.25">
      <c r="A3" s="103" t="s">
        <v>8</v>
      </c>
      <c r="B3" s="103"/>
      <c r="C3" s="3">
        <v>43252</v>
      </c>
      <c r="D3" s="1"/>
      <c r="E3" s="1"/>
      <c r="F3" s="1"/>
      <c r="G3" s="1"/>
      <c r="H3" s="1"/>
      <c r="I3" s="1"/>
      <c r="J3" s="28"/>
    </row>
    <row r="4" spans="1:15" ht="18.75" customHeight="1" x14ac:dyDescent="0.25">
      <c r="A4" s="103" t="s">
        <v>9</v>
      </c>
      <c r="B4" s="103"/>
      <c r="C4" s="104" t="s">
        <v>7396</v>
      </c>
      <c r="D4" s="104"/>
      <c r="E4" s="18" t="s">
        <v>12</v>
      </c>
      <c r="F4" s="94" t="s">
        <v>7394</v>
      </c>
      <c r="G4" s="95"/>
      <c r="H4" s="96"/>
      <c r="I4" s="1"/>
      <c r="J4" s="28"/>
    </row>
    <row r="5" spans="1:15" ht="18.75" customHeight="1" x14ac:dyDescent="0.25">
      <c r="A5" s="103" t="s">
        <v>11</v>
      </c>
      <c r="B5" s="103"/>
      <c r="C5" s="105" t="s">
        <v>7399</v>
      </c>
      <c r="D5" s="106"/>
      <c r="E5" s="18" t="s">
        <v>13</v>
      </c>
      <c r="F5" s="94" t="s">
        <v>7400</v>
      </c>
      <c r="G5" s="95"/>
      <c r="H5" s="96"/>
      <c r="I5" s="1"/>
      <c r="J5" s="28"/>
    </row>
    <row r="6" spans="1:15" ht="18.75" customHeight="1" x14ac:dyDescent="0.25">
      <c r="A6" s="100" t="s">
        <v>10</v>
      </c>
      <c r="B6" s="100"/>
      <c r="C6" s="105" t="s">
        <v>7399</v>
      </c>
      <c r="D6" s="106"/>
      <c r="E6" s="19" t="s">
        <v>14</v>
      </c>
      <c r="F6" s="97"/>
      <c r="G6" s="98"/>
      <c r="H6" s="99"/>
      <c r="I6" s="2"/>
      <c r="J6" s="29"/>
      <c r="K6" s="6"/>
      <c r="L6" s="6"/>
      <c r="M6" s="6"/>
      <c r="N6" s="6"/>
    </row>
    <row r="7" spans="1:15" ht="25.5" x14ac:dyDescent="0.25">
      <c r="A7" s="14" t="s">
        <v>27</v>
      </c>
      <c r="B7" s="14" t="s">
        <v>1</v>
      </c>
      <c r="C7" s="15" t="s">
        <v>29</v>
      </c>
      <c r="D7" s="14" t="s">
        <v>4</v>
      </c>
      <c r="E7" s="16" t="s">
        <v>2</v>
      </c>
      <c r="F7" s="14" t="s">
        <v>3</v>
      </c>
      <c r="G7" s="17" t="s">
        <v>30</v>
      </c>
      <c r="H7" s="17" t="s">
        <v>31</v>
      </c>
      <c r="I7" s="14" t="s">
        <v>33</v>
      </c>
      <c r="J7" s="30" t="s">
        <v>1519</v>
      </c>
      <c r="K7" s="14" t="s">
        <v>6</v>
      </c>
      <c r="L7" s="14" t="s">
        <v>7</v>
      </c>
      <c r="M7" s="14" t="s">
        <v>5</v>
      </c>
      <c r="N7" s="14" t="s">
        <v>35</v>
      </c>
      <c r="O7" s="5"/>
    </row>
    <row r="8" spans="1:15" x14ac:dyDescent="0.25">
      <c r="A8" s="7">
        <v>1</v>
      </c>
      <c r="B8" s="7" t="s">
        <v>7393</v>
      </c>
      <c r="C8" s="86" t="s">
        <v>7405</v>
      </c>
      <c r="D8" s="87" t="str">
        <f>VLOOKUP(E8,'Adm Activo y Cont'!B$3:C$8000,2,FALSE)</f>
        <v>MONTERO CASTILLO, JUAN CRISTIAN</v>
      </c>
      <c r="E8" s="88">
        <v>13988160</v>
      </c>
      <c r="F8" s="89" t="str">
        <f>VLOOKUP(E8,'Adm Activo y Cont'!B$3:D$8000,3,FALSE)</f>
        <v>Docente Activo</v>
      </c>
      <c r="G8" s="90">
        <f>VLOOKUP(E8,'Adm Activo y Cont'!B$4:E$8000,4,FALSE)</f>
        <v>42705</v>
      </c>
      <c r="H8" s="91" t="str">
        <f>VLOOKUP(E8,'Adm Activo y Cont'!B$4:F$8000,5,FALSE)</f>
        <v>INSTRUCTOR TIEMPO COMPLETO</v>
      </c>
      <c r="I8" s="91" t="s">
        <v>7406</v>
      </c>
      <c r="J8" s="31" t="s">
        <v>7401</v>
      </c>
      <c r="K8" s="13" t="s">
        <v>2361</v>
      </c>
      <c r="L8" s="7" t="s">
        <v>7397</v>
      </c>
      <c r="M8" s="11">
        <v>42931</v>
      </c>
      <c r="N8" s="20"/>
      <c r="O8" s="5"/>
    </row>
    <row r="9" spans="1:15" x14ac:dyDescent="0.25">
      <c r="A9" s="7">
        <f>A8+1</f>
        <v>2</v>
      </c>
      <c r="B9" s="7" t="s">
        <v>7393</v>
      </c>
      <c r="C9" s="86" t="s">
        <v>34</v>
      </c>
      <c r="D9" s="87" t="str">
        <f>VLOOKUP(E9,'Adm Activo y Cont'!B$3:C$8000,2,FALSE)</f>
        <v>MARTINEZ PINTO, MARIANA DE JESUS</v>
      </c>
      <c r="E9" s="88">
        <v>15746541</v>
      </c>
      <c r="F9" s="89" t="str">
        <f>VLOOKUP(E9,'Adm Activo y Cont'!B$3:D$8000,3,FALSE)</f>
        <v>Administrativo Fijo</v>
      </c>
      <c r="G9" s="90">
        <f>VLOOKUP(E9,'Adm Activo y Cont'!B$4:E$8000,4,FALSE)</f>
        <v>38353</v>
      </c>
      <c r="H9" s="91" t="str">
        <f>VLOOKUP(E9,'Adm Activo y Cont'!B$4:F$8000,5,FALSE)</f>
        <v>JEFE DE TESORERIA</v>
      </c>
      <c r="I9" s="91" t="s">
        <v>7403</v>
      </c>
      <c r="J9" s="31" t="s">
        <v>7402</v>
      </c>
      <c r="K9" s="13" t="s">
        <v>2360</v>
      </c>
      <c r="L9" s="7" t="s">
        <v>7395</v>
      </c>
      <c r="M9" s="11"/>
      <c r="N9" s="20"/>
      <c r="O9" s="5"/>
    </row>
    <row r="10" spans="1:15" x14ac:dyDescent="0.25">
      <c r="A10" s="7">
        <f t="shared" ref="A10:A73" si="0">A9+1</f>
        <v>3</v>
      </c>
      <c r="B10" s="7" t="s">
        <v>7393</v>
      </c>
      <c r="C10" s="8" t="s">
        <v>7398</v>
      </c>
      <c r="D10" s="9" t="str">
        <f>VLOOKUP(E10,'Adm Activo y Cont'!B$3:C$8000,2,FALSE)</f>
        <v>PEROZA MARTINEZ, DELIA MOREISY</v>
      </c>
      <c r="E10" s="25">
        <v>10731455</v>
      </c>
      <c r="F10" s="10" t="str">
        <f>VLOOKUP(E10,'Adm Activo y Cont'!B$3:D$8000,3,FALSE)</f>
        <v>Obrero Activo</v>
      </c>
      <c r="G10" s="11">
        <f>VLOOKUP(E10,'Adm Activo y Cont'!B$4:E$8000,4,FALSE)</f>
        <v>40000</v>
      </c>
      <c r="H10" s="12" t="str">
        <f>VLOOKUP(E10,'Adm Activo y Cont'!B$4:F$8000,5,FALSE)</f>
        <v>ASEADOR</v>
      </c>
      <c r="I10" s="93" t="s">
        <v>7407</v>
      </c>
      <c r="J10" s="31"/>
      <c r="K10" s="13"/>
      <c r="L10" s="7"/>
      <c r="M10" s="11"/>
      <c r="N10" s="20"/>
      <c r="O10" s="5"/>
    </row>
    <row r="11" spans="1:15" x14ac:dyDescent="0.25">
      <c r="A11" s="7">
        <f t="shared" si="0"/>
        <v>4</v>
      </c>
      <c r="B11" s="7" t="s">
        <v>7393</v>
      </c>
      <c r="C11" s="8" t="s">
        <v>7398</v>
      </c>
      <c r="D11" s="9" t="str">
        <f>VLOOKUP(E11,'Adm Activo y Cont'!B$3:C$8000,2,FALSE)</f>
        <v>LINARES MARTINEZ, VICTOR MANUEL</v>
      </c>
      <c r="E11" s="25">
        <v>17328148</v>
      </c>
      <c r="F11" s="10" t="str">
        <f>VLOOKUP(E11,'Adm Activo y Cont'!B$3:D$8000,3,FALSE)</f>
        <v>Administrativo Fijo</v>
      </c>
      <c r="G11" s="11">
        <f>VLOOKUP(E11,'Adm Activo y Cont'!B$4:E$8000,4,FALSE)</f>
        <v>39706</v>
      </c>
      <c r="H11" s="12" t="str">
        <f>VLOOKUP(E11,'Adm Activo y Cont'!B$4:F$8000,5,FALSE)</f>
        <v>JEFE DE ANALISIS Y CONTROL FINANCIERO</v>
      </c>
      <c r="I11" s="93" t="s">
        <v>7408</v>
      </c>
      <c r="J11" s="31"/>
      <c r="K11" s="13"/>
      <c r="L11" s="7"/>
      <c r="M11" s="11"/>
      <c r="N11" s="20"/>
      <c r="O11" s="5"/>
    </row>
    <row r="12" spans="1:15" x14ac:dyDescent="0.25">
      <c r="A12" s="7">
        <f t="shared" si="0"/>
        <v>5</v>
      </c>
      <c r="B12" s="7" t="s">
        <v>7393</v>
      </c>
      <c r="C12" s="8" t="s">
        <v>7398</v>
      </c>
      <c r="D12" s="9" t="str">
        <f>VLOOKUP(E12,'Adm Activo y Cont'!B$3:C$8000,2,FALSE)</f>
        <v>PEREZ NUÑEZ, NANCY COROMOTO</v>
      </c>
      <c r="E12" s="25">
        <v>10327418</v>
      </c>
      <c r="F12" s="10" t="str">
        <f>VLOOKUP(E12,'Adm Activo y Cont'!B$3:D$8000,3,FALSE)</f>
        <v>Administrativo Fijo</v>
      </c>
      <c r="G12" s="11">
        <f>VLOOKUP(E12,'Adm Activo y Cont'!B$4:E$8000,4,FALSE)</f>
        <v>34394</v>
      </c>
      <c r="H12" s="12" t="str">
        <f>VLOOKUP(E12,'Adm Activo y Cont'!B$4:F$8000,5,FALSE)</f>
        <v>JEFE DE TESORERIA</v>
      </c>
      <c r="I12" s="93" t="s">
        <v>7409</v>
      </c>
      <c r="J12" s="31"/>
      <c r="K12" s="13"/>
      <c r="L12" s="7"/>
      <c r="M12" s="11"/>
      <c r="N12" s="20"/>
      <c r="O12" s="5"/>
    </row>
    <row r="13" spans="1:15" x14ac:dyDescent="0.25">
      <c r="A13" s="7">
        <f t="shared" si="0"/>
        <v>6</v>
      </c>
      <c r="B13" s="7" t="s">
        <v>7393</v>
      </c>
      <c r="C13" s="8" t="s">
        <v>32</v>
      </c>
      <c r="D13" s="9" t="str">
        <f>VLOOKUP(E13,'Adm Activo y Cont'!B$3:C$8000,2,FALSE)</f>
        <v>SUAREZ , NINOSKA ARELYS</v>
      </c>
      <c r="E13" s="25">
        <v>14774084</v>
      </c>
      <c r="F13" s="10" t="str">
        <f>VLOOKUP(E13,'Adm Activo y Cont'!B$3:D$8000,3,FALSE)</f>
        <v>Administrativo Fijo</v>
      </c>
      <c r="G13" s="11">
        <f>VLOOKUP(E13,'Adm Activo y Cont'!B$4:E$8000,4,FALSE)</f>
        <v>39234</v>
      </c>
      <c r="H13" s="12" t="str">
        <f>VLOOKUP(E13,'Adm Activo y Cont'!B$4:F$8000,5,FALSE)</f>
        <v>SECRETARIA EJECUTIVA</v>
      </c>
      <c r="I13" s="93" t="s">
        <v>7410</v>
      </c>
      <c r="J13" s="31"/>
      <c r="K13" s="13"/>
      <c r="L13" s="7"/>
      <c r="M13" s="11"/>
      <c r="N13" s="20"/>
      <c r="O13" s="5"/>
    </row>
    <row r="14" spans="1:15" x14ac:dyDescent="0.25">
      <c r="A14" s="7">
        <f t="shared" si="0"/>
        <v>7</v>
      </c>
      <c r="B14" s="7" t="s">
        <v>7393</v>
      </c>
      <c r="C14" s="8" t="s">
        <v>32</v>
      </c>
      <c r="D14" s="9" t="str">
        <f>VLOOKUP(E14,'Adm Activo y Cont'!B$3:C$8000,2,FALSE)</f>
        <v>CARRASQUEL JUANA, IRIS</v>
      </c>
      <c r="E14" s="25">
        <v>19160740</v>
      </c>
      <c r="F14" s="10" t="str">
        <f>VLOOKUP(E14,'Adm Activo y Cont'!B$3:D$8000,3,FALSE)</f>
        <v>Obrero Activo</v>
      </c>
      <c r="G14" s="11">
        <f>VLOOKUP(E14,'Adm Activo y Cont'!B$4:E$8000,4,FALSE)</f>
        <v>40000</v>
      </c>
      <c r="H14" s="12" t="str">
        <f>VLOOKUP(E14,'Adm Activo y Cont'!B$4:F$8000,5,FALSE)</f>
        <v>ASEADOR</v>
      </c>
      <c r="I14" s="12" t="s">
        <v>7404</v>
      </c>
      <c r="J14" s="31"/>
      <c r="K14" s="13"/>
      <c r="L14" s="7"/>
      <c r="M14" s="11"/>
      <c r="N14" s="20"/>
      <c r="O14" s="5"/>
    </row>
    <row r="15" spans="1:15" x14ac:dyDescent="0.25">
      <c r="A15" s="7">
        <f t="shared" si="0"/>
        <v>8</v>
      </c>
      <c r="B15" s="7" t="s">
        <v>7393</v>
      </c>
      <c r="C15" s="86" t="s">
        <v>34</v>
      </c>
      <c r="D15" s="87" t="str">
        <f>VLOOKUP(E15,'Adm Activo y Cont'!B$3:C$8000,2,FALSE)</f>
        <v>TORREALBA HECTOR, JOSE</v>
      </c>
      <c r="E15" s="88">
        <v>14324739</v>
      </c>
      <c r="F15" s="89" t="str">
        <f>VLOOKUP(E15,'Adm Activo y Cont'!B$3:D$8000,3,FALSE)</f>
        <v>Obrero Activo</v>
      </c>
      <c r="G15" s="90">
        <f>VLOOKUP(E15,'Adm Activo y Cont'!B$4:E$8000,4,FALSE)</f>
        <v>40000</v>
      </c>
      <c r="H15" s="91" t="str">
        <f>VLOOKUP(E15,'Adm Activo y Cont'!B$4:F$8000,5,FALSE)</f>
        <v>ELECTRICISTA</v>
      </c>
      <c r="I15" s="91" t="s">
        <v>185</v>
      </c>
      <c r="J15" s="31" t="s">
        <v>7423</v>
      </c>
      <c r="K15" s="13"/>
      <c r="L15" s="7"/>
      <c r="M15" s="11"/>
      <c r="N15" s="20"/>
      <c r="O15" s="5"/>
    </row>
    <row r="16" spans="1:15" x14ac:dyDescent="0.25">
      <c r="A16" s="7">
        <f t="shared" si="0"/>
        <v>9</v>
      </c>
      <c r="B16" s="7" t="s">
        <v>7393</v>
      </c>
      <c r="C16" s="8" t="s">
        <v>7398</v>
      </c>
      <c r="D16" s="9" t="str">
        <f>VLOOKUP(E16,'Adm Activo y Cont'!B$3:C$8000,2,FALSE)</f>
        <v>MORENO FRANCO, JUAN CARLOS</v>
      </c>
      <c r="E16" s="25">
        <v>11963170</v>
      </c>
      <c r="F16" s="10" t="str">
        <f>VLOOKUP(E16,'Adm Activo y Cont'!B$3:D$8000,3,FALSE)</f>
        <v>Obrero Activo</v>
      </c>
      <c r="G16" s="11">
        <f>VLOOKUP(E16,'Adm Activo y Cont'!B$4:E$8000,4,FALSE)</f>
        <v>40000</v>
      </c>
      <c r="H16" s="12" t="str">
        <f>VLOOKUP(E16,'Adm Activo y Cont'!B$4:F$8000,5,FALSE)</f>
        <v>ELECTRICISTA</v>
      </c>
      <c r="I16" s="12" t="s">
        <v>7413</v>
      </c>
      <c r="J16" s="31"/>
      <c r="K16" s="13"/>
      <c r="L16" s="7"/>
      <c r="M16" s="11"/>
      <c r="N16" s="20"/>
      <c r="O16" s="5"/>
    </row>
    <row r="17" spans="1:15" x14ac:dyDescent="0.25">
      <c r="A17" s="7">
        <f t="shared" si="0"/>
        <v>10</v>
      </c>
      <c r="B17" s="7" t="s">
        <v>7393</v>
      </c>
      <c r="C17" s="8" t="s">
        <v>7398</v>
      </c>
      <c r="D17" s="9" t="str">
        <f>VLOOKUP(E17,'Adm Activo y Cont'!B$3:C$8000,2,FALSE)</f>
        <v>PEREIRA CARRERO, ERASMO ANTONIO</v>
      </c>
      <c r="E17" s="25">
        <v>9330256</v>
      </c>
      <c r="F17" s="10" t="str">
        <f>VLOOKUP(E17,'Adm Activo y Cont'!B$3:D$8000,3,FALSE)</f>
        <v>Obrero Activo</v>
      </c>
      <c r="G17" s="11">
        <f>VLOOKUP(E17,'Adm Activo y Cont'!B$4:E$8000,4,FALSE)</f>
        <v>40000</v>
      </c>
      <c r="H17" s="12" t="str">
        <f>VLOOKUP(E17,'Adm Activo y Cont'!B$4:F$8000,5,FALSE)</f>
        <v>MECANICO EN REFRIGERACION</v>
      </c>
      <c r="I17" s="12" t="s">
        <v>7414</v>
      </c>
      <c r="J17" s="31"/>
      <c r="K17" s="13"/>
      <c r="L17" s="7"/>
      <c r="M17" s="11"/>
      <c r="N17" s="20"/>
      <c r="O17" s="5"/>
    </row>
    <row r="18" spans="1:15" x14ac:dyDescent="0.25">
      <c r="A18" s="7">
        <f t="shared" si="0"/>
        <v>11</v>
      </c>
      <c r="B18" s="7" t="s">
        <v>7393</v>
      </c>
      <c r="C18" s="8" t="s">
        <v>7398</v>
      </c>
      <c r="D18" s="9" t="str">
        <f>VLOOKUP(E18,'Adm Activo y Cont'!B$3:C$8000,2,FALSE)</f>
        <v>REYES P., RICARDO A.</v>
      </c>
      <c r="E18" s="25">
        <v>11964546</v>
      </c>
      <c r="F18" s="10" t="str">
        <f>VLOOKUP(E18,'Adm Activo y Cont'!B$3:D$8000,3,FALSE)</f>
        <v>Obrero Activo</v>
      </c>
      <c r="G18" s="11">
        <f>VLOOKUP(E18,'Adm Activo y Cont'!B$4:E$8000,4,FALSE)</f>
        <v>37897</v>
      </c>
      <c r="H18" s="12" t="str">
        <f>VLOOKUP(E18,'Adm Activo y Cont'!B$4:F$8000,5,FALSE)</f>
        <v>CHOFER</v>
      </c>
      <c r="I18" s="12" t="s">
        <v>7421</v>
      </c>
      <c r="J18" s="31"/>
      <c r="K18" s="13"/>
      <c r="L18" s="7"/>
      <c r="M18" s="11"/>
      <c r="N18" s="20"/>
      <c r="O18" s="5"/>
    </row>
    <row r="19" spans="1:15" x14ac:dyDescent="0.25">
      <c r="A19" s="7">
        <f t="shared" si="0"/>
        <v>12</v>
      </c>
      <c r="B19" s="7" t="s">
        <v>7393</v>
      </c>
      <c r="C19" s="8" t="s">
        <v>7398</v>
      </c>
      <c r="D19" s="9" t="str">
        <f>VLOOKUP(E19,'Adm Activo y Cont'!B$3:C$8000,2,FALSE)</f>
        <v>RAMIREZ ROJAS, ANGEL NIRVANI</v>
      </c>
      <c r="E19" s="25">
        <v>19191806</v>
      </c>
      <c r="F19" s="10" t="str">
        <f>VLOOKUP(E19,'Adm Activo y Cont'!B$3:D$8000,3,FALSE)</f>
        <v>Obrero Contratado</v>
      </c>
      <c r="G19" s="11">
        <f>VLOOKUP(E19,'Adm Activo y Cont'!B$4:E$8000,4,FALSE)</f>
        <v>43009</v>
      </c>
      <c r="H19" s="12" t="str">
        <f>VLOOKUP(E19,'Adm Activo y Cont'!B$4:F$8000,5,FALSE)</f>
        <v>AYUDANTE DE MANTENIMIENTO</v>
      </c>
      <c r="I19" s="12" t="s">
        <v>7414</v>
      </c>
      <c r="J19" s="31"/>
      <c r="K19" s="13"/>
      <c r="L19" s="7"/>
      <c r="M19" s="11"/>
      <c r="N19" s="20"/>
      <c r="O19" s="5"/>
    </row>
    <row r="20" spans="1:15" x14ac:dyDescent="0.25">
      <c r="A20" s="7">
        <f t="shared" si="0"/>
        <v>13</v>
      </c>
      <c r="B20" s="92" t="s">
        <v>7393</v>
      </c>
      <c r="C20" s="86" t="s">
        <v>34</v>
      </c>
      <c r="D20" s="87" t="str">
        <f>VLOOKUP(E20,'Adm Activo y Cont'!B$3:C$8000,2,FALSE)</f>
        <v>RODRIGUEZ CORONADO, CARLOS DAVID</v>
      </c>
      <c r="E20" s="88">
        <v>9687061</v>
      </c>
      <c r="F20" s="89" t="str">
        <f>VLOOKUP(E20,'Adm Activo y Cont'!B$3:D$8000,3,FALSE)</f>
        <v>Administrativo Fijo</v>
      </c>
      <c r="G20" s="90">
        <f>VLOOKUP(E20,'Adm Activo y Cont'!B$4:E$8000,4,FALSE)</f>
        <v>36069</v>
      </c>
      <c r="H20" s="91" t="str">
        <f>VLOOKUP(E20,'Adm Activo y Cont'!B$4:F$8000,5,FALSE)</f>
        <v>ESPECIALISTA DE INFORMACION</v>
      </c>
      <c r="I20" s="91" t="s">
        <v>7411</v>
      </c>
      <c r="J20" s="31"/>
      <c r="K20" s="13"/>
      <c r="L20" s="7"/>
      <c r="M20" s="11"/>
      <c r="N20" s="20"/>
      <c r="O20" s="5"/>
    </row>
    <row r="21" spans="1:15" ht="15.75" customHeight="1" x14ac:dyDescent="0.25">
      <c r="A21" s="7">
        <f t="shared" si="0"/>
        <v>14</v>
      </c>
      <c r="B21" s="7" t="s">
        <v>7393</v>
      </c>
      <c r="C21" s="8" t="s">
        <v>7398</v>
      </c>
      <c r="D21" s="9" t="str">
        <f>VLOOKUP(E21,'Adm Activo y Cont'!B$3:C$8000,2,FALSE)</f>
        <v>URBINA OTAIZA, IRAN RAFAEL</v>
      </c>
      <c r="E21" s="25">
        <v>12314027</v>
      </c>
      <c r="F21" s="10" t="str">
        <f>VLOOKUP(E21,'Adm Activo y Cont'!B$3:D$8000,3,FALSE)</f>
        <v>Administrativo Fijo</v>
      </c>
      <c r="G21" s="11">
        <f>VLOOKUP(E21,'Adm Activo y Cont'!B$4:E$8000,4,FALSE)</f>
        <v>39234</v>
      </c>
      <c r="H21" s="12" t="str">
        <f>VLOOKUP(E21,'Adm Activo y Cont'!B$4:F$8000,5,FALSE)</f>
        <v>ASISTENTE DE BIBLIOTECA</v>
      </c>
      <c r="I21" s="12" t="s">
        <v>7412</v>
      </c>
      <c r="J21" s="31"/>
      <c r="K21" s="13"/>
      <c r="L21" s="7"/>
      <c r="M21" s="11"/>
      <c r="N21" s="20"/>
      <c r="O21" s="5"/>
    </row>
    <row r="22" spans="1:15" x14ac:dyDescent="0.25">
      <c r="A22" s="7">
        <f t="shared" si="0"/>
        <v>15</v>
      </c>
      <c r="B22" s="7" t="s">
        <v>7393</v>
      </c>
      <c r="C22" s="8" t="s">
        <v>7398</v>
      </c>
      <c r="D22" s="9" t="str">
        <f>VLOOKUP(E22,'Adm Activo y Cont'!B$3:C$8000,2,FALSE)</f>
        <v>OLIVEROS ORTEGA, NAILETH JOSEFINA</v>
      </c>
      <c r="E22" s="25">
        <v>11155875</v>
      </c>
      <c r="F22" s="10" t="str">
        <f>VLOOKUP(E22,'Adm Activo y Cont'!B$3:D$8000,3,FALSE)</f>
        <v>Administrativo Fijo</v>
      </c>
      <c r="G22" s="11">
        <f>VLOOKUP(E22,'Adm Activo y Cont'!B$4:E$8000,4,FALSE)</f>
        <v>39234</v>
      </c>
      <c r="H22" s="12" t="str">
        <f>VLOOKUP(E22,'Adm Activo y Cont'!B$4:F$8000,5,FALSE)</f>
        <v>ESPECIALISTA DE INFORMACION</v>
      </c>
      <c r="I22" s="12" t="s">
        <v>7412</v>
      </c>
      <c r="J22" s="31"/>
      <c r="K22" s="13"/>
      <c r="L22" s="7"/>
      <c r="M22" s="11"/>
      <c r="N22" s="20"/>
      <c r="O22" s="5"/>
    </row>
    <row r="23" spans="1:15" x14ac:dyDescent="0.25">
      <c r="A23" s="7">
        <f t="shared" si="0"/>
        <v>16</v>
      </c>
      <c r="B23" s="92" t="s">
        <v>7393</v>
      </c>
      <c r="C23" s="86" t="s">
        <v>34</v>
      </c>
      <c r="D23" s="87" t="str">
        <f>VLOOKUP(E23,'Adm Activo y Cont'!B$3:C$8000,2,FALSE)</f>
        <v>DUMITH , ROGELIO RAMON</v>
      </c>
      <c r="E23" s="88">
        <v>7589559</v>
      </c>
      <c r="F23" s="89" t="str">
        <f>VLOOKUP(E23,'Adm Activo y Cont'!B$3:D$8000,3,FALSE)</f>
        <v>Administrativo Fijo</v>
      </c>
      <c r="G23" s="90">
        <f>VLOOKUP(E23,'Adm Activo y Cont'!B$4:E$8000,4,FALSE)</f>
        <v>34439</v>
      </c>
      <c r="H23" s="91" t="str">
        <f>VLOOKUP(E23,'Adm Activo y Cont'!B$4:F$8000,5,FALSE)</f>
        <v>ESPECIALISTA DE TECNOLOGIA DE INFORMACION Y COMUNICACION</v>
      </c>
      <c r="I23" s="91" t="s">
        <v>7415</v>
      </c>
      <c r="J23" s="31"/>
      <c r="K23" s="13"/>
      <c r="L23" s="7"/>
      <c r="M23" s="11"/>
      <c r="N23" s="20"/>
      <c r="O23" s="5"/>
    </row>
    <row r="24" spans="1:15" x14ac:dyDescent="0.25">
      <c r="A24" s="7">
        <f t="shared" si="0"/>
        <v>17</v>
      </c>
      <c r="B24" s="7" t="s">
        <v>7393</v>
      </c>
      <c r="C24" s="8" t="s">
        <v>7398</v>
      </c>
      <c r="D24" s="9" t="str">
        <f>VLOOKUP(E24,'Adm Activo y Cont'!B$3:C$8000,2,FALSE)</f>
        <v>SALINAS ARAUJO, VILMA MARGARITA</v>
      </c>
      <c r="E24" s="25">
        <v>7061538</v>
      </c>
      <c r="F24" s="10" t="str">
        <f>VLOOKUP(E24,'Adm Activo y Cont'!B$3:D$8000,3,FALSE)</f>
        <v>Administrativo Fijo</v>
      </c>
      <c r="G24" s="11">
        <f>VLOOKUP(E24,'Adm Activo y Cont'!B$4:E$8000,4,FALSE)</f>
        <v>34394</v>
      </c>
      <c r="H24" s="12" t="str">
        <f>VLOOKUP(E24,'Adm Activo y Cont'!B$4:F$8000,5,FALSE)</f>
        <v>SECRETARIA EJECUTIVA</v>
      </c>
      <c r="I24" s="12" t="s">
        <v>7416</v>
      </c>
      <c r="J24" s="31"/>
      <c r="K24" s="13"/>
      <c r="L24" s="7"/>
      <c r="M24" s="11"/>
      <c r="N24" s="20"/>
      <c r="O24" s="5"/>
    </row>
    <row r="25" spans="1:15" x14ac:dyDescent="0.25">
      <c r="A25" s="7">
        <f t="shared" si="0"/>
        <v>18</v>
      </c>
      <c r="B25" s="92" t="s">
        <v>7393</v>
      </c>
      <c r="C25" s="86" t="s">
        <v>34</v>
      </c>
      <c r="D25" s="87" t="str">
        <f>VLOOKUP(E25,'Adm Activo y Cont'!B$3:C$8000,2,FALSE)</f>
        <v>PONCE M, NELSON L</v>
      </c>
      <c r="E25" s="88">
        <v>18321484</v>
      </c>
      <c r="F25" s="89" t="str">
        <f>VLOOKUP(E25,'Adm Activo y Cont'!B$3:D$8000,3,FALSE)</f>
        <v>Docente Activo</v>
      </c>
      <c r="G25" s="90">
        <f>VLOOKUP(E25,'Adm Activo y Cont'!B$4:E$8000,4,FALSE)</f>
        <v>42037</v>
      </c>
      <c r="H25" s="91" t="str">
        <f>VLOOKUP(E25,'Adm Activo y Cont'!B$4:F$8000,5,FALSE)</f>
        <v>INSTRUCTOR TIEMPO COMPLETO</v>
      </c>
      <c r="I25" s="91" t="s">
        <v>7417</v>
      </c>
      <c r="J25" s="31"/>
      <c r="K25" s="13"/>
      <c r="L25" s="7"/>
      <c r="M25" s="11"/>
      <c r="N25" s="20"/>
      <c r="O25" s="5"/>
    </row>
    <row r="26" spans="1:15" x14ac:dyDescent="0.25">
      <c r="A26" s="7">
        <f t="shared" si="0"/>
        <v>19</v>
      </c>
      <c r="B26" s="7" t="s">
        <v>7393</v>
      </c>
      <c r="C26" s="8" t="s">
        <v>7398</v>
      </c>
      <c r="D26" s="9" t="str">
        <f>VLOOKUP(E26,'Adm Activo y Cont'!B$3:C$8000,2,FALSE)</f>
        <v>PEÑA CRUZ, URIMARE</v>
      </c>
      <c r="E26" s="25">
        <v>14613304</v>
      </c>
      <c r="F26" s="10" t="str">
        <f>VLOOKUP(E26,'Adm Activo y Cont'!B$3:D$8000,3,FALSE)</f>
        <v>Administrativo Fijo</v>
      </c>
      <c r="G26" s="11">
        <f>VLOOKUP(E26,'Adm Activo y Cont'!B$4:E$8000,4,FALSE)</f>
        <v>40666</v>
      </c>
      <c r="H26" s="12" t="str">
        <f>VLOOKUP(E26,'Adm Activo y Cont'!B$4:F$8000,5,FALSE)</f>
        <v>ANALISTA ESPECIALISTA DE RECURSOS HUMANOS</v>
      </c>
      <c r="I26" s="12" t="s">
        <v>7418</v>
      </c>
      <c r="J26" s="31"/>
      <c r="K26" s="13"/>
      <c r="L26" s="7"/>
      <c r="M26" s="11"/>
      <c r="N26" s="20"/>
      <c r="O26" s="5"/>
    </row>
    <row r="27" spans="1:15" x14ac:dyDescent="0.25">
      <c r="A27" s="7">
        <f t="shared" si="0"/>
        <v>20</v>
      </c>
      <c r="B27" s="92" t="s">
        <v>7393</v>
      </c>
      <c r="C27" s="86" t="s">
        <v>34</v>
      </c>
      <c r="D27" s="87" t="str">
        <f>VLOOKUP(E27,'Adm Activo y Cont'!B$3:C$8000,2,FALSE)</f>
        <v>DIAZ DE GARCÍA, NERSI MARIBEL</v>
      </c>
      <c r="E27" s="88">
        <v>8673311</v>
      </c>
      <c r="F27" s="89" t="str">
        <f>VLOOKUP(E27,'Adm Activo y Cont'!B$3:D$8000,3,FALSE)</f>
        <v>Administrativo Fijo</v>
      </c>
      <c r="G27" s="90">
        <f>VLOOKUP(E27,'Adm Activo y Cont'!B$4:E$8000,4,FALSE)</f>
        <v>36052</v>
      </c>
      <c r="H27" s="91" t="str">
        <f>VLOOKUP(E27,'Adm Activo y Cont'!B$4:F$8000,5,FALSE)</f>
        <v>JEFE DE CONTABILIDAD</v>
      </c>
      <c r="I27" s="91" t="s">
        <v>7419</v>
      </c>
      <c r="J27" s="31"/>
      <c r="K27" s="13"/>
      <c r="L27" s="7"/>
      <c r="M27" s="11"/>
      <c r="N27" s="20"/>
      <c r="O27" s="5"/>
    </row>
    <row r="28" spans="1:15" x14ac:dyDescent="0.25">
      <c r="A28" s="7">
        <f t="shared" si="0"/>
        <v>21</v>
      </c>
      <c r="B28" s="92" t="s">
        <v>7393</v>
      </c>
      <c r="C28" s="86" t="s">
        <v>34</v>
      </c>
      <c r="D28" s="87" t="str">
        <f>VLOOKUP(E28,'Adm Activo y Cont'!B$3:C$8000,2,FALSE)</f>
        <v>ZAMORA FLORES, JANETH JOSEFINA</v>
      </c>
      <c r="E28" s="88">
        <v>7108023</v>
      </c>
      <c r="F28" s="89" t="str">
        <f>VLOOKUP(E28,'Adm Activo y Cont'!B$3:D$8000,3,FALSE)</f>
        <v>Administrativo Fijo</v>
      </c>
      <c r="G28" s="90">
        <f>VLOOKUP(E28,'Adm Activo y Cont'!B$4:E$8000,4,FALSE)</f>
        <v>39722</v>
      </c>
      <c r="H28" s="91" t="str">
        <f>VLOOKUP(E28,'Adm Activo y Cont'!B$4:F$8000,5,FALSE)</f>
        <v>JEFE DE EMISION DE PAGOS</v>
      </c>
      <c r="I28" s="91" t="s">
        <v>7420</v>
      </c>
      <c r="J28" s="31"/>
      <c r="K28" s="13"/>
      <c r="L28" s="7"/>
      <c r="M28" s="11"/>
      <c r="N28" s="20"/>
      <c r="O28" s="5"/>
    </row>
    <row r="29" spans="1:15" x14ac:dyDescent="0.25">
      <c r="A29" s="7">
        <f t="shared" si="0"/>
        <v>22</v>
      </c>
      <c r="B29" s="92" t="s">
        <v>7393</v>
      </c>
      <c r="C29" s="86" t="s">
        <v>34</v>
      </c>
      <c r="D29" s="87" t="str">
        <f>VLOOKUP(E29,'Adm Activo y Cont'!B$3:C$8000,2,FALSE)</f>
        <v>RIVERO SALAZAR, LUIS ARQUIMEDES</v>
      </c>
      <c r="E29" s="88">
        <v>8672927</v>
      </c>
      <c r="F29" s="89" t="str">
        <f>VLOOKUP(E29,'Adm Activo y Cont'!B$3:D$8000,3,FALSE)</f>
        <v>Administrativo Fijo</v>
      </c>
      <c r="G29" s="90">
        <f>VLOOKUP(E29,'Adm Activo y Cont'!B$4:E$8000,4,FALSE)</f>
        <v>36617</v>
      </c>
      <c r="H29" s="91" t="str">
        <f>VLOOKUP(E29,'Adm Activo y Cont'!B$4:F$8000,5,FALSE)</f>
        <v>PROMOTOR CULTURAL</v>
      </c>
      <c r="I29" s="91" t="s">
        <v>7422</v>
      </c>
      <c r="J29" s="31"/>
      <c r="K29" s="13"/>
      <c r="L29" s="7"/>
      <c r="M29" s="11"/>
      <c r="N29" s="20"/>
      <c r="O29" s="5"/>
    </row>
    <row r="30" spans="1:15" x14ac:dyDescent="0.25">
      <c r="A30" s="7">
        <f t="shared" si="0"/>
        <v>23</v>
      </c>
      <c r="B30" s="92" t="s">
        <v>7393</v>
      </c>
      <c r="C30" s="86" t="s">
        <v>34</v>
      </c>
      <c r="D30" s="87" t="str">
        <f>VLOOKUP(E30,'Adm Activo y Cont'!B$3:C$8000,2,FALSE)</f>
        <v>RODRÍGUEZ ROJAS, AMARILYS EVELYN</v>
      </c>
      <c r="E30" s="88">
        <v>19356820</v>
      </c>
      <c r="F30" s="89" t="str">
        <f>VLOOKUP(E30,'Adm Activo y Cont'!B$3:D$8000,3,FALSE)</f>
        <v>Administrativo Fijo</v>
      </c>
      <c r="G30" s="90">
        <f>VLOOKUP(E30,'Adm Activo y Cont'!B$4:E$8000,4,FALSE)</f>
        <v>40000</v>
      </c>
      <c r="H30" s="91" t="str">
        <f>VLOOKUP(E30,'Adm Activo y Cont'!B$4:F$8000,5,FALSE)</f>
        <v>ADMINISTRADOR</v>
      </c>
      <c r="I30" s="91" t="s">
        <v>2606</v>
      </c>
      <c r="J30" s="31"/>
      <c r="K30" s="13"/>
      <c r="L30" s="7"/>
      <c r="M30" s="11"/>
      <c r="N30" s="20"/>
      <c r="O30" s="5"/>
    </row>
    <row r="31" spans="1:15" x14ac:dyDescent="0.25">
      <c r="A31" s="7">
        <f t="shared" si="0"/>
        <v>24</v>
      </c>
      <c r="B31" s="7"/>
      <c r="C31" s="8"/>
      <c r="D31" s="9" t="e">
        <f>VLOOKUP(E31,'Adm Activo y Cont'!B$3:C$8000,2,FALSE)</f>
        <v>#N/A</v>
      </c>
      <c r="E31" s="25"/>
      <c r="F31" s="10" t="e">
        <f>VLOOKUP(E31,'Adm Activo y Cont'!B$3:D$8000,3,FALSE)</f>
        <v>#N/A</v>
      </c>
      <c r="G31" s="11" t="e">
        <f>VLOOKUP(E31,'Adm Activo y Cont'!B$4:E$8000,4,FALSE)</f>
        <v>#N/A</v>
      </c>
      <c r="H31" s="12" t="e">
        <f>VLOOKUP(E31,'Adm Activo y Cont'!B$4:F$8000,5,FALSE)</f>
        <v>#N/A</v>
      </c>
      <c r="I31" s="12"/>
      <c r="J31" s="31"/>
      <c r="K31" s="13"/>
      <c r="L31" s="7"/>
      <c r="M31" s="11"/>
      <c r="N31" s="20"/>
      <c r="O31" s="5"/>
    </row>
    <row r="32" spans="1:15" x14ac:dyDescent="0.25">
      <c r="A32" s="7">
        <f t="shared" si="0"/>
        <v>25</v>
      </c>
      <c r="B32" s="7"/>
      <c r="C32" s="8"/>
      <c r="D32" s="9" t="e">
        <f>VLOOKUP(E32,'Adm Activo y Cont'!B$3:C$8000,2,FALSE)</f>
        <v>#N/A</v>
      </c>
      <c r="E32" s="25"/>
      <c r="F32" s="10" t="e">
        <f>VLOOKUP(E32,'Adm Activo y Cont'!B$3:D$8000,3,FALSE)</f>
        <v>#N/A</v>
      </c>
      <c r="G32" s="11" t="e">
        <f>VLOOKUP(E32,'Adm Activo y Cont'!B$4:E$8000,4,FALSE)</f>
        <v>#N/A</v>
      </c>
      <c r="H32" s="12" t="e">
        <f>VLOOKUP(E32,'Adm Activo y Cont'!B$4:F$8000,5,FALSE)</f>
        <v>#N/A</v>
      </c>
      <c r="I32" s="12"/>
      <c r="J32" s="31"/>
      <c r="K32" s="13"/>
      <c r="L32" s="7"/>
      <c r="M32" s="11"/>
      <c r="N32" s="20"/>
      <c r="O32" s="5"/>
    </row>
    <row r="33" spans="1:15" x14ac:dyDescent="0.25">
      <c r="A33" s="7">
        <f t="shared" si="0"/>
        <v>26</v>
      </c>
      <c r="B33" s="7"/>
      <c r="C33" s="8"/>
      <c r="D33" s="9" t="e">
        <f>VLOOKUP(E33,'Adm Activo y Cont'!B$3:C$8000,2,FALSE)</f>
        <v>#N/A</v>
      </c>
      <c r="E33" s="25"/>
      <c r="F33" s="10" t="e">
        <f>VLOOKUP(E33,'Adm Activo y Cont'!B$3:D$8000,3,FALSE)</f>
        <v>#N/A</v>
      </c>
      <c r="G33" s="11" t="e">
        <f>VLOOKUP(E33,'Adm Activo y Cont'!B$4:E$8000,4,FALSE)</f>
        <v>#N/A</v>
      </c>
      <c r="H33" s="12" t="e">
        <f>VLOOKUP(E33,'Adm Activo y Cont'!B$4:F$8000,5,FALSE)</f>
        <v>#N/A</v>
      </c>
      <c r="I33" s="12"/>
      <c r="J33" s="31"/>
      <c r="K33" s="13"/>
      <c r="L33" s="7"/>
      <c r="M33" s="11"/>
      <c r="N33" s="20"/>
      <c r="O33" s="5"/>
    </row>
    <row r="34" spans="1:15" x14ac:dyDescent="0.25">
      <c r="A34" s="7">
        <f t="shared" si="0"/>
        <v>27</v>
      </c>
      <c r="B34" s="7"/>
      <c r="C34" s="8"/>
      <c r="D34" s="9" t="e">
        <f>VLOOKUP(E34,'Adm Activo y Cont'!B$3:C$8000,2,FALSE)</f>
        <v>#N/A</v>
      </c>
      <c r="E34" s="25"/>
      <c r="F34" s="10" t="e">
        <f>VLOOKUP(E34,'Adm Activo y Cont'!B$3:D$8000,3,FALSE)</f>
        <v>#N/A</v>
      </c>
      <c r="G34" s="11" t="e">
        <f>VLOOKUP(E34,'Adm Activo y Cont'!B$4:E$8000,4,FALSE)</f>
        <v>#N/A</v>
      </c>
      <c r="H34" s="12" t="e">
        <f>VLOOKUP(E34,'Adm Activo y Cont'!B$4:F$8000,5,FALSE)</f>
        <v>#N/A</v>
      </c>
      <c r="I34" s="12"/>
      <c r="J34" s="31"/>
      <c r="K34" s="13"/>
      <c r="L34" s="7"/>
      <c r="M34" s="11"/>
      <c r="N34" s="20"/>
      <c r="O34" s="5"/>
    </row>
    <row r="35" spans="1:15" x14ac:dyDescent="0.25">
      <c r="A35" s="7">
        <f t="shared" si="0"/>
        <v>28</v>
      </c>
      <c r="B35" s="7"/>
      <c r="C35" s="8"/>
      <c r="D35" s="9" t="e">
        <f>VLOOKUP(E35,'Adm Activo y Cont'!B$3:C$8000,2,FALSE)</f>
        <v>#N/A</v>
      </c>
      <c r="E35" s="25"/>
      <c r="F35" s="10" t="e">
        <f>VLOOKUP(E35,'Adm Activo y Cont'!B$3:D$8000,3,FALSE)</f>
        <v>#N/A</v>
      </c>
      <c r="G35" s="11" t="e">
        <f>VLOOKUP(E35,'Adm Activo y Cont'!B$4:E$8000,4,FALSE)</f>
        <v>#N/A</v>
      </c>
      <c r="H35" s="12" t="e">
        <f>VLOOKUP(E35,'Adm Activo y Cont'!B$4:F$8000,5,FALSE)</f>
        <v>#N/A</v>
      </c>
      <c r="I35" s="12"/>
      <c r="J35" s="31"/>
      <c r="K35" s="13"/>
      <c r="L35" s="7"/>
      <c r="M35" s="11"/>
      <c r="N35" s="20"/>
      <c r="O35" s="5"/>
    </row>
    <row r="36" spans="1:15" x14ac:dyDescent="0.25">
      <c r="A36" s="7">
        <f t="shared" si="0"/>
        <v>29</v>
      </c>
      <c r="B36" s="7"/>
      <c r="C36" s="8"/>
      <c r="D36" s="9" t="e">
        <f>VLOOKUP(E36,'Adm Activo y Cont'!B$3:C$8000,2,FALSE)</f>
        <v>#N/A</v>
      </c>
      <c r="E36" s="25"/>
      <c r="F36" s="10" t="e">
        <f>VLOOKUP(E36,'Adm Activo y Cont'!B$3:D$8000,3,FALSE)</f>
        <v>#N/A</v>
      </c>
      <c r="G36" s="11" t="e">
        <f>VLOOKUP(E36,'Adm Activo y Cont'!B$4:E$8000,4,FALSE)</f>
        <v>#N/A</v>
      </c>
      <c r="H36" s="12" t="e">
        <f>VLOOKUP(E36,'Adm Activo y Cont'!B$4:F$8000,5,FALSE)</f>
        <v>#N/A</v>
      </c>
      <c r="I36" s="12"/>
      <c r="J36" s="31"/>
      <c r="K36" s="13"/>
      <c r="L36" s="7"/>
      <c r="M36" s="11"/>
      <c r="N36" s="20"/>
      <c r="O36" s="5"/>
    </row>
    <row r="37" spans="1:15" x14ac:dyDescent="0.25">
      <c r="A37" s="7">
        <f t="shared" si="0"/>
        <v>30</v>
      </c>
      <c r="B37" s="7"/>
      <c r="C37" s="8"/>
      <c r="D37" s="9" t="e">
        <f>VLOOKUP(E37,'Adm Activo y Cont'!B$3:C$8000,2,FALSE)</f>
        <v>#N/A</v>
      </c>
      <c r="E37" s="25"/>
      <c r="F37" s="10" t="e">
        <f>VLOOKUP(E37,'Adm Activo y Cont'!B$3:D$8000,3,FALSE)</f>
        <v>#N/A</v>
      </c>
      <c r="G37" s="11" t="e">
        <f>VLOOKUP(E37,'Adm Activo y Cont'!B$4:E$8000,4,FALSE)</f>
        <v>#N/A</v>
      </c>
      <c r="H37" s="12" t="e">
        <f>VLOOKUP(E37,'Adm Activo y Cont'!B$4:F$8000,5,FALSE)</f>
        <v>#N/A</v>
      </c>
      <c r="I37" s="12"/>
      <c r="J37" s="31"/>
      <c r="K37" s="13"/>
      <c r="L37" s="7"/>
      <c r="M37" s="11"/>
      <c r="N37" s="20"/>
      <c r="O37" s="5"/>
    </row>
    <row r="38" spans="1:15" x14ac:dyDescent="0.25">
      <c r="A38" s="7">
        <f t="shared" si="0"/>
        <v>31</v>
      </c>
      <c r="B38" s="7"/>
      <c r="C38" s="8"/>
      <c r="D38" s="9" t="e">
        <f>VLOOKUP(E38,'Adm Activo y Cont'!B$3:C$8000,2,FALSE)</f>
        <v>#N/A</v>
      </c>
      <c r="E38" s="25"/>
      <c r="F38" s="10" t="e">
        <f>VLOOKUP(E38,'Adm Activo y Cont'!B$3:D$8000,3,FALSE)</f>
        <v>#N/A</v>
      </c>
      <c r="G38" s="11" t="e">
        <f>VLOOKUP(E38,'Adm Activo y Cont'!B$4:E$8000,4,FALSE)</f>
        <v>#N/A</v>
      </c>
      <c r="H38" s="12" t="e">
        <f>VLOOKUP(E38,'Adm Activo y Cont'!B$4:F$8000,5,FALSE)</f>
        <v>#N/A</v>
      </c>
      <c r="I38" s="12"/>
      <c r="J38" s="31"/>
      <c r="K38" s="13"/>
      <c r="L38" s="7"/>
      <c r="M38" s="11"/>
      <c r="N38" s="20"/>
      <c r="O38" s="5"/>
    </row>
    <row r="39" spans="1:15" x14ac:dyDescent="0.25">
      <c r="A39" s="7">
        <f t="shared" si="0"/>
        <v>32</v>
      </c>
      <c r="B39" s="7"/>
      <c r="C39" s="8"/>
      <c r="D39" s="9" t="e">
        <f>VLOOKUP(E39,'Adm Activo y Cont'!B$3:C$8000,2,FALSE)</f>
        <v>#N/A</v>
      </c>
      <c r="E39" s="25"/>
      <c r="F39" s="10" t="e">
        <f>VLOOKUP(E39,'Adm Activo y Cont'!B$3:D$8000,3,FALSE)</f>
        <v>#N/A</v>
      </c>
      <c r="G39" s="11" t="e">
        <f>VLOOKUP(E39,'Adm Activo y Cont'!B$4:E$8000,4,FALSE)</f>
        <v>#N/A</v>
      </c>
      <c r="H39" s="12" t="e">
        <f>VLOOKUP(E39,'Adm Activo y Cont'!B$4:F$8000,5,FALSE)</f>
        <v>#N/A</v>
      </c>
      <c r="I39" s="12"/>
      <c r="J39" s="31"/>
      <c r="K39" s="13"/>
      <c r="L39" s="7"/>
      <c r="M39" s="11"/>
      <c r="N39" s="20"/>
      <c r="O39" s="5"/>
    </row>
    <row r="40" spans="1:15" x14ac:dyDescent="0.25">
      <c r="A40" s="7">
        <f t="shared" si="0"/>
        <v>33</v>
      </c>
      <c r="B40" s="7"/>
      <c r="C40" s="8"/>
      <c r="D40" s="9" t="e">
        <f>VLOOKUP(E40,'Adm Activo y Cont'!B$3:C$8000,2,FALSE)</f>
        <v>#N/A</v>
      </c>
      <c r="E40" s="25"/>
      <c r="F40" s="10" t="e">
        <f>VLOOKUP(E40,'Adm Activo y Cont'!B$3:D$8000,3,FALSE)</f>
        <v>#N/A</v>
      </c>
      <c r="G40" s="11" t="e">
        <f>VLOOKUP(E40,'Adm Activo y Cont'!B$4:E$8000,4,FALSE)</f>
        <v>#N/A</v>
      </c>
      <c r="H40" s="12" t="e">
        <f>VLOOKUP(E40,'Adm Activo y Cont'!B$4:F$8000,5,FALSE)</f>
        <v>#N/A</v>
      </c>
      <c r="I40" s="12"/>
      <c r="J40" s="31"/>
      <c r="K40" s="13"/>
      <c r="L40" s="7"/>
      <c r="M40" s="11"/>
      <c r="N40" s="20"/>
      <c r="O40" s="5"/>
    </row>
    <row r="41" spans="1:15" x14ac:dyDescent="0.25">
      <c r="A41" s="7">
        <f t="shared" si="0"/>
        <v>34</v>
      </c>
      <c r="B41" s="7"/>
      <c r="C41" s="8"/>
      <c r="D41" s="9" t="e">
        <f>VLOOKUP(E41,'Adm Activo y Cont'!B$3:C$8000,2,FALSE)</f>
        <v>#N/A</v>
      </c>
      <c r="E41" s="25"/>
      <c r="F41" s="10" t="e">
        <f>VLOOKUP(E41,'Adm Activo y Cont'!B$3:D$8000,3,FALSE)</f>
        <v>#N/A</v>
      </c>
      <c r="G41" s="11" t="e">
        <f>VLOOKUP(E41,'Adm Activo y Cont'!B$4:E$8000,4,FALSE)</f>
        <v>#N/A</v>
      </c>
      <c r="H41" s="12" t="e">
        <f>VLOOKUP(E41,'Adm Activo y Cont'!B$4:F$8000,5,FALSE)</f>
        <v>#N/A</v>
      </c>
      <c r="I41" s="12"/>
      <c r="J41" s="31"/>
      <c r="K41" s="13"/>
      <c r="L41" s="7"/>
      <c r="M41" s="11"/>
      <c r="N41" s="20"/>
      <c r="O41" s="5"/>
    </row>
    <row r="42" spans="1:15" x14ac:dyDescent="0.25">
      <c r="A42" s="7">
        <f t="shared" si="0"/>
        <v>35</v>
      </c>
      <c r="B42" s="7"/>
      <c r="C42" s="8"/>
      <c r="D42" s="9" t="e">
        <f>VLOOKUP(E42,'Adm Activo y Cont'!B$3:C$8000,2,FALSE)</f>
        <v>#N/A</v>
      </c>
      <c r="E42" s="25"/>
      <c r="F42" s="10" t="e">
        <f>VLOOKUP(E42,'Adm Activo y Cont'!B$3:D$8000,3,FALSE)</f>
        <v>#N/A</v>
      </c>
      <c r="G42" s="11" t="e">
        <f>VLOOKUP(E42,'Adm Activo y Cont'!B$4:E$8000,4,FALSE)</f>
        <v>#N/A</v>
      </c>
      <c r="H42" s="12" t="e">
        <f>VLOOKUP(E42,'Adm Activo y Cont'!B$4:F$8000,5,FALSE)</f>
        <v>#N/A</v>
      </c>
      <c r="I42" s="12"/>
      <c r="J42" s="31"/>
      <c r="K42" s="13"/>
      <c r="L42" s="7"/>
      <c r="M42" s="11"/>
      <c r="N42" s="20"/>
      <c r="O42" s="5"/>
    </row>
    <row r="43" spans="1:15" x14ac:dyDescent="0.25">
      <c r="A43" s="7">
        <f t="shared" si="0"/>
        <v>36</v>
      </c>
      <c r="B43" s="7"/>
      <c r="C43" s="8"/>
      <c r="D43" s="9" t="e">
        <f>VLOOKUP(E43,'Adm Activo y Cont'!B$3:C$8000,2,FALSE)</f>
        <v>#N/A</v>
      </c>
      <c r="E43" s="25"/>
      <c r="F43" s="10" t="e">
        <f>VLOOKUP(E43,'Adm Activo y Cont'!B$3:D$8000,3,FALSE)</f>
        <v>#N/A</v>
      </c>
      <c r="G43" s="11" t="e">
        <f>VLOOKUP(E43,'Adm Activo y Cont'!B$4:E$8000,4,FALSE)</f>
        <v>#N/A</v>
      </c>
      <c r="H43" s="12" t="e">
        <f>VLOOKUP(E43,'Adm Activo y Cont'!B$4:F$8000,5,FALSE)</f>
        <v>#N/A</v>
      </c>
      <c r="I43" s="12"/>
      <c r="J43" s="31"/>
      <c r="K43" s="13"/>
      <c r="L43" s="7"/>
      <c r="M43" s="11"/>
      <c r="N43" s="20"/>
      <c r="O43" s="5"/>
    </row>
    <row r="44" spans="1:15" x14ac:dyDescent="0.25">
      <c r="A44" s="7">
        <f t="shared" si="0"/>
        <v>37</v>
      </c>
      <c r="B44" s="7"/>
      <c r="C44" s="8"/>
      <c r="D44" s="9" t="e">
        <f>VLOOKUP(E44,'Adm Activo y Cont'!B$3:C$8000,2,FALSE)</f>
        <v>#N/A</v>
      </c>
      <c r="E44" s="25"/>
      <c r="F44" s="10" t="e">
        <f>VLOOKUP(E44,'Adm Activo y Cont'!B$3:D$8000,3,FALSE)</f>
        <v>#N/A</v>
      </c>
      <c r="G44" s="11" t="e">
        <f>VLOOKUP(E44,'Adm Activo y Cont'!B$4:E$8000,4,FALSE)</f>
        <v>#N/A</v>
      </c>
      <c r="H44" s="12" t="e">
        <f>VLOOKUP(E44,'Adm Activo y Cont'!B$4:F$8000,5,FALSE)</f>
        <v>#N/A</v>
      </c>
      <c r="I44" s="12"/>
      <c r="J44" s="31"/>
      <c r="K44" s="13"/>
      <c r="L44" s="7"/>
      <c r="M44" s="11"/>
      <c r="N44" s="20"/>
      <c r="O44" s="5"/>
    </row>
    <row r="45" spans="1:15" x14ac:dyDescent="0.25">
      <c r="A45" s="7">
        <f t="shared" si="0"/>
        <v>38</v>
      </c>
      <c r="B45" s="7"/>
      <c r="C45" s="8"/>
      <c r="D45" s="9" t="e">
        <f>VLOOKUP(E45,'Adm Activo y Cont'!B$3:C$8000,2,FALSE)</f>
        <v>#N/A</v>
      </c>
      <c r="E45" s="25"/>
      <c r="F45" s="10" t="e">
        <f>VLOOKUP(E45,'Adm Activo y Cont'!B$3:D$8000,3,FALSE)</f>
        <v>#N/A</v>
      </c>
      <c r="G45" s="11" t="e">
        <f>VLOOKUP(E45,'Adm Activo y Cont'!B$4:E$8000,4,FALSE)</f>
        <v>#N/A</v>
      </c>
      <c r="H45" s="12" t="s">
        <v>95</v>
      </c>
      <c r="I45" s="12"/>
      <c r="J45" s="31"/>
      <c r="K45" s="13"/>
      <c r="L45" s="7"/>
      <c r="M45" s="11"/>
      <c r="N45" s="20"/>
      <c r="O45" s="5"/>
    </row>
    <row r="46" spans="1:15" x14ac:dyDescent="0.25">
      <c r="A46" s="7">
        <f t="shared" si="0"/>
        <v>39</v>
      </c>
      <c r="B46" s="7"/>
      <c r="C46" s="8"/>
      <c r="D46" s="9" t="e">
        <f>VLOOKUP(E46,'Adm Activo y Cont'!B$3:C$8000,2,FALSE)</f>
        <v>#N/A</v>
      </c>
      <c r="E46" s="25"/>
      <c r="F46" s="10" t="e">
        <f>VLOOKUP(E46,'Adm Activo y Cont'!B$3:D$8000,3,FALSE)</f>
        <v>#N/A</v>
      </c>
      <c r="G46" s="11" t="e">
        <f>VLOOKUP(E46,'Adm Activo y Cont'!B$4:E$8000,4,FALSE)</f>
        <v>#N/A</v>
      </c>
      <c r="H46" s="12" t="e">
        <f>VLOOKUP(E46,'Adm Activo y Cont'!B$4:F$8000,5,FALSE)</f>
        <v>#N/A</v>
      </c>
      <c r="I46" s="12"/>
      <c r="J46" s="31"/>
      <c r="K46" s="13"/>
      <c r="L46" s="7"/>
      <c r="M46" s="11"/>
      <c r="N46" s="20"/>
      <c r="O46" s="5"/>
    </row>
    <row r="47" spans="1:15" x14ac:dyDescent="0.25">
      <c r="A47" s="7">
        <f t="shared" si="0"/>
        <v>40</v>
      </c>
      <c r="B47" s="7"/>
      <c r="C47" s="8"/>
      <c r="D47" s="9" t="e">
        <f>VLOOKUP(E47,'Adm Activo y Cont'!B$3:C$8000,2,FALSE)</f>
        <v>#N/A</v>
      </c>
      <c r="E47" s="25"/>
      <c r="F47" s="10" t="e">
        <f>VLOOKUP(E47,'Adm Activo y Cont'!B$3:D$8000,3,FALSE)</f>
        <v>#N/A</v>
      </c>
      <c r="G47" s="11" t="e">
        <f>VLOOKUP(E47,'Adm Activo y Cont'!B$4:E$8000,4,FALSE)</f>
        <v>#N/A</v>
      </c>
      <c r="H47" s="12" t="e">
        <f>VLOOKUP(E47,'Adm Activo y Cont'!B$4:F$8000,5,FALSE)</f>
        <v>#N/A</v>
      </c>
      <c r="I47" s="12"/>
      <c r="J47" s="31"/>
      <c r="K47" s="13"/>
      <c r="L47" s="7"/>
      <c r="M47" s="11"/>
      <c r="N47" s="20"/>
      <c r="O47" s="5"/>
    </row>
    <row r="48" spans="1:15" x14ac:dyDescent="0.25">
      <c r="A48" s="7">
        <f t="shared" si="0"/>
        <v>41</v>
      </c>
      <c r="B48" s="7"/>
      <c r="C48" s="8"/>
      <c r="D48" s="9" t="e">
        <f>VLOOKUP(E48,'Adm Activo y Cont'!B$3:C$8000,2,FALSE)</f>
        <v>#N/A</v>
      </c>
      <c r="E48" s="25"/>
      <c r="F48" s="10" t="e">
        <f>VLOOKUP(E48,'Adm Activo y Cont'!B$3:D$8000,3,FALSE)</f>
        <v>#N/A</v>
      </c>
      <c r="G48" s="11" t="e">
        <f>VLOOKUP(E48,'Adm Activo y Cont'!B$4:E$8000,4,FALSE)</f>
        <v>#N/A</v>
      </c>
      <c r="H48" s="12" t="e">
        <f>VLOOKUP(E48,'Adm Activo y Cont'!B$4:F$8000,5,FALSE)</f>
        <v>#N/A</v>
      </c>
      <c r="I48" s="12"/>
      <c r="J48" s="31"/>
      <c r="K48" s="13"/>
      <c r="L48" s="7"/>
      <c r="M48" s="11"/>
      <c r="N48" s="20"/>
      <c r="O48" s="5"/>
    </row>
    <row r="49" spans="1:15" x14ac:dyDescent="0.25">
      <c r="A49" s="7">
        <f t="shared" si="0"/>
        <v>42</v>
      </c>
      <c r="B49" s="7"/>
      <c r="C49" s="8"/>
      <c r="D49" s="9" t="e">
        <f>VLOOKUP(E49,'Adm Activo y Cont'!B$3:C$8000,2,FALSE)</f>
        <v>#N/A</v>
      </c>
      <c r="E49" s="25"/>
      <c r="F49" s="10" t="e">
        <f>VLOOKUP(E49,'Adm Activo y Cont'!B$3:D$8000,3,FALSE)</f>
        <v>#N/A</v>
      </c>
      <c r="G49" s="11" t="e">
        <f>VLOOKUP(E49,'Adm Activo y Cont'!B$4:E$8000,4,FALSE)</f>
        <v>#N/A</v>
      </c>
      <c r="H49" s="12" t="e">
        <f>VLOOKUP(E49,'Adm Activo y Cont'!B$4:F$8000,5,FALSE)</f>
        <v>#N/A</v>
      </c>
      <c r="I49" s="12"/>
      <c r="J49" s="31"/>
      <c r="K49" s="13"/>
      <c r="L49" s="7"/>
      <c r="M49" s="11"/>
      <c r="N49" s="20"/>
      <c r="O49" s="5"/>
    </row>
    <row r="50" spans="1:15" x14ac:dyDescent="0.25">
      <c r="A50" s="7">
        <f t="shared" si="0"/>
        <v>43</v>
      </c>
      <c r="B50" s="7"/>
      <c r="C50" s="8"/>
      <c r="D50" s="9" t="e">
        <f>VLOOKUP(E50,'Adm Activo y Cont'!B$3:C$8000,2,FALSE)</f>
        <v>#N/A</v>
      </c>
      <c r="E50" s="25"/>
      <c r="F50" s="10" t="e">
        <f>VLOOKUP(E50,'Adm Activo y Cont'!B$3:D$8000,3,FALSE)</f>
        <v>#N/A</v>
      </c>
      <c r="G50" s="11" t="e">
        <f>VLOOKUP(E50,'Adm Activo y Cont'!B$4:E$8000,4,FALSE)</f>
        <v>#N/A</v>
      </c>
      <c r="H50" s="12" t="e">
        <f>VLOOKUP(E50,'Adm Activo y Cont'!B$4:F$8000,5,FALSE)</f>
        <v>#N/A</v>
      </c>
      <c r="I50" s="12"/>
      <c r="J50" s="31"/>
      <c r="K50" s="13"/>
      <c r="L50" s="7"/>
      <c r="M50" s="11"/>
      <c r="N50" s="20"/>
      <c r="O50" s="5"/>
    </row>
    <row r="51" spans="1:15" x14ac:dyDescent="0.25">
      <c r="A51" s="7">
        <f t="shared" si="0"/>
        <v>44</v>
      </c>
      <c r="B51" s="7"/>
      <c r="C51" s="8"/>
      <c r="D51" s="9" t="e">
        <f>VLOOKUP(E51,'Adm Activo y Cont'!B$3:C$8000,2,FALSE)</f>
        <v>#N/A</v>
      </c>
      <c r="E51" s="25"/>
      <c r="F51" s="10" t="e">
        <f>VLOOKUP(E51,'Adm Activo y Cont'!B$3:D$8000,3,FALSE)</f>
        <v>#N/A</v>
      </c>
      <c r="G51" s="11" t="e">
        <f>VLOOKUP(E51,'Adm Activo y Cont'!B$4:E$8000,4,FALSE)</f>
        <v>#N/A</v>
      </c>
      <c r="H51" s="12" t="e">
        <f>VLOOKUP(E51,'Adm Activo y Cont'!B$4:F$8000,5,FALSE)</f>
        <v>#N/A</v>
      </c>
      <c r="I51" s="12"/>
      <c r="J51" s="31"/>
      <c r="K51" s="13"/>
      <c r="L51" s="7"/>
      <c r="M51" s="11"/>
      <c r="N51" s="20"/>
      <c r="O51" s="5"/>
    </row>
    <row r="52" spans="1:15" x14ac:dyDescent="0.25">
      <c r="A52" s="7">
        <f t="shared" si="0"/>
        <v>45</v>
      </c>
      <c r="B52" s="7"/>
      <c r="C52" s="8"/>
      <c r="D52" s="9" t="e">
        <f>VLOOKUP(E52,'Adm Activo y Cont'!B$3:C$8000,2,FALSE)</f>
        <v>#N/A</v>
      </c>
      <c r="E52" s="25"/>
      <c r="F52" s="10" t="e">
        <f>VLOOKUP(E52,'Adm Activo y Cont'!B$3:D$8000,3,FALSE)</f>
        <v>#N/A</v>
      </c>
      <c r="G52" s="11" t="e">
        <f>VLOOKUP(E52,'Adm Activo y Cont'!B$4:E$8000,4,FALSE)</f>
        <v>#N/A</v>
      </c>
      <c r="H52" s="12" t="e">
        <f>VLOOKUP(E52,'Adm Activo y Cont'!B$4:F$8000,5,FALSE)</f>
        <v>#N/A</v>
      </c>
      <c r="I52" s="12"/>
      <c r="J52" s="31"/>
      <c r="K52" s="13"/>
      <c r="L52" s="7"/>
      <c r="M52" s="11"/>
      <c r="N52" s="20"/>
      <c r="O52" s="5"/>
    </row>
    <row r="53" spans="1:15" x14ac:dyDescent="0.25">
      <c r="A53" s="7">
        <f t="shared" si="0"/>
        <v>46</v>
      </c>
      <c r="B53" s="7"/>
      <c r="C53" s="8"/>
      <c r="D53" s="9" t="e">
        <f>VLOOKUP(E53,'Adm Activo y Cont'!B$3:C$8000,2,FALSE)</f>
        <v>#N/A</v>
      </c>
      <c r="E53" s="25"/>
      <c r="F53" s="10" t="e">
        <f>VLOOKUP(E53,'Adm Activo y Cont'!B$3:D$8000,3,FALSE)</f>
        <v>#N/A</v>
      </c>
      <c r="G53" s="11" t="e">
        <f>VLOOKUP(E53,'Adm Activo y Cont'!B$4:E$8000,4,FALSE)</f>
        <v>#N/A</v>
      </c>
      <c r="H53" s="12" t="e">
        <f>VLOOKUP(E53,'Adm Activo y Cont'!B$4:F$8000,5,FALSE)</f>
        <v>#N/A</v>
      </c>
      <c r="I53" s="12"/>
      <c r="J53" s="31"/>
      <c r="K53" s="13"/>
      <c r="L53" s="7"/>
      <c r="M53" s="11"/>
      <c r="N53" s="20"/>
      <c r="O53" s="5"/>
    </row>
    <row r="54" spans="1:15" x14ac:dyDescent="0.25">
      <c r="A54" s="7">
        <f t="shared" si="0"/>
        <v>47</v>
      </c>
      <c r="B54" s="7"/>
      <c r="C54" s="8"/>
      <c r="D54" s="9" t="e">
        <f>VLOOKUP(E54,'Adm Activo y Cont'!B$3:C$8000,2,FALSE)</f>
        <v>#N/A</v>
      </c>
      <c r="E54" s="25"/>
      <c r="F54" s="10" t="e">
        <f>VLOOKUP(E54,'Adm Activo y Cont'!B$3:D$8000,3,FALSE)</f>
        <v>#N/A</v>
      </c>
      <c r="G54" s="11" t="e">
        <f>VLOOKUP(E54,'Adm Activo y Cont'!B$4:E$8000,4,FALSE)</f>
        <v>#N/A</v>
      </c>
      <c r="H54" s="12" t="e">
        <f>VLOOKUP(E54,'Adm Activo y Cont'!B$4:F$8000,5,FALSE)</f>
        <v>#N/A</v>
      </c>
      <c r="I54" s="12"/>
      <c r="J54" s="47"/>
      <c r="K54" s="13"/>
      <c r="L54" s="50"/>
      <c r="M54" s="11"/>
      <c r="N54" s="20"/>
      <c r="O54" s="5"/>
    </row>
    <row r="55" spans="1:15" x14ac:dyDescent="0.25">
      <c r="A55" s="7">
        <f t="shared" si="0"/>
        <v>48</v>
      </c>
      <c r="B55" s="7"/>
      <c r="C55" s="8"/>
      <c r="D55" s="9" t="e">
        <f>VLOOKUP(E55,'Adm Activo y Cont'!B$3:C$8000,2,FALSE)</f>
        <v>#N/A</v>
      </c>
      <c r="E55" s="25"/>
      <c r="F55" s="10" t="e">
        <f>VLOOKUP(E55,'Adm Activo y Cont'!B$3:D$8000,3,FALSE)</f>
        <v>#N/A</v>
      </c>
      <c r="G55" s="11" t="e">
        <f>VLOOKUP(E55,'Adm Activo y Cont'!B$4:E$8000,4,FALSE)</f>
        <v>#N/A</v>
      </c>
      <c r="H55" s="12" t="e">
        <f>VLOOKUP(E55,'Adm Activo y Cont'!B$4:F$8000,5,FALSE)</f>
        <v>#N/A</v>
      </c>
      <c r="I55" s="45"/>
      <c r="J55" s="48"/>
      <c r="K55" s="49"/>
      <c r="L55" s="57"/>
      <c r="M55" s="53"/>
      <c r="N55" s="20"/>
      <c r="O55" s="5"/>
    </row>
    <row r="56" spans="1:15" x14ac:dyDescent="0.25">
      <c r="A56" s="7">
        <f t="shared" si="0"/>
        <v>49</v>
      </c>
      <c r="B56" s="7"/>
      <c r="C56" s="8"/>
      <c r="D56" s="9" t="e">
        <f>VLOOKUP(E56,'Adm Activo y Cont'!B$3:C$8000,2,FALSE)</f>
        <v>#N/A</v>
      </c>
      <c r="E56" s="25"/>
      <c r="F56" s="10" t="e">
        <f>VLOOKUP(E56,'Adm Activo y Cont'!B$3:D$8000,3,FALSE)</f>
        <v>#N/A</v>
      </c>
      <c r="G56" s="11" t="e">
        <f>VLOOKUP(E56,'Adm Activo y Cont'!B$4:E$8000,4,FALSE)</f>
        <v>#N/A</v>
      </c>
      <c r="H56" s="12" t="e">
        <f>VLOOKUP(E56,'Adm Activo y Cont'!B$4:F$8000,5,FALSE)</f>
        <v>#N/A</v>
      </c>
      <c r="I56" s="45"/>
      <c r="J56" s="51"/>
      <c r="K56" s="49"/>
      <c r="L56" s="58"/>
      <c r="M56" s="59"/>
      <c r="N56" s="52"/>
      <c r="O56" s="5"/>
    </row>
    <row r="57" spans="1:15" ht="15" customHeight="1" x14ac:dyDescent="0.25">
      <c r="A57" s="7">
        <f t="shared" si="0"/>
        <v>50</v>
      </c>
      <c r="B57" s="7"/>
      <c r="C57" s="8"/>
      <c r="D57" s="9" t="e">
        <f>VLOOKUP(E57,'Adm Activo y Cont'!B$3:C$8000,2,FALSE)</f>
        <v>#N/A</v>
      </c>
      <c r="E57" s="25"/>
      <c r="F57" s="10" t="e">
        <f>VLOOKUP(E57,'Adm Activo y Cont'!B$3:D$8000,3,FALSE)</f>
        <v>#N/A</v>
      </c>
      <c r="G57" s="11" t="e">
        <f>VLOOKUP(E57,'Adm Activo y Cont'!B$4:E$8000,4,FALSE)</f>
        <v>#N/A</v>
      </c>
      <c r="H57" s="12" t="e">
        <f>VLOOKUP(E57,'Adm Activo y Cont'!B$4:F$8000,5,FALSE)</f>
        <v>#N/A</v>
      </c>
      <c r="I57" s="45"/>
      <c r="J57" s="54"/>
      <c r="K57" s="49"/>
      <c r="L57" s="60"/>
      <c r="M57" s="61"/>
      <c r="N57" s="52"/>
      <c r="O57" s="5"/>
    </row>
    <row r="58" spans="1:15" x14ac:dyDescent="0.25">
      <c r="A58" s="7">
        <f t="shared" si="0"/>
        <v>51</v>
      </c>
      <c r="B58" s="7"/>
      <c r="C58" s="8"/>
      <c r="D58" s="9" t="e">
        <f>VLOOKUP(E58,'Adm Activo y Cont'!B$3:C$8000,2,FALSE)</f>
        <v>#N/A</v>
      </c>
      <c r="E58" s="25"/>
      <c r="F58" s="10" t="e">
        <f>VLOOKUP(E58,'Adm Activo y Cont'!B$3:D$8000,3,FALSE)</f>
        <v>#N/A</v>
      </c>
      <c r="G58" s="11" t="e">
        <f>VLOOKUP(E58,'Adm Activo y Cont'!B$4:E$8000,4,FALSE)</f>
        <v>#N/A</v>
      </c>
      <c r="H58" s="12" t="e">
        <f>VLOOKUP(E58,'Adm Activo y Cont'!B$4:F$8000,5,FALSE)</f>
        <v>#N/A</v>
      </c>
      <c r="I58" s="45"/>
      <c r="J58" s="54"/>
      <c r="K58" s="46"/>
      <c r="L58" s="7"/>
      <c r="M58" s="62"/>
      <c r="N58" s="20"/>
      <c r="O58" s="5"/>
    </row>
    <row r="59" spans="1:15" x14ac:dyDescent="0.25">
      <c r="A59" s="7">
        <f t="shared" si="0"/>
        <v>52</v>
      </c>
      <c r="B59" s="7"/>
      <c r="C59" s="8"/>
      <c r="D59" s="9" t="e">
        <f>VLOOKUP(E59,'Adm Activo y Cont'!B$3:C$8000,2,FALSE)</f>
        <v>#N/A</v>
      </c>
      <c r="E59" s="25"/>
      <c r="F59" s="10" t="e">
        <f>VLOOKUP(E59,'Adm Activo y Cont'!B$3:D$8000,3,FALSE)</f>
        <v>#N/A</v>
      </c>
      <c r="G59" s="11" t="e">
        <f>VLOOKUP(E59,'Adm Activo y Cont'!B$4:E$8000,4,FALSE)</f>
        <v>#N/A</v>
      </c>
      <c r="H59" s="12" t="e">
        <f>VLOOKUP(E59,'Adm Activo y Cont'!B$4:F$8000,5,FALSE)</f>
        <v>#N/A</v>
      </c>
      <c r="I59" s="45"/>
      <c r="J59" s="54"/>
      <c r="K59" s="46"/>
      <c r="L59" s="7"/>
      <c r="M59" s="56"/>
      <c r="N59" s="52"/>
      <c r="O59" s="5"/>
    </row>
    <row r="60" spans="1:15" x14ac:dyDescent="0.25">
      <c r="A60" s="7">
        <f t="shared" si="0"/>
        <v>53</v>
      </c>
      <c r="B60" s="7"/>
      <c r="C60" s="8"/>
      <c r="D60" s="9" t="e">
        <f>VLOOKUP(E60,'Adm Activo y Cont'!B$3:C$8000,2,FALSE)</f>
        <v>#N/A</v>
      </c>
      <c r="E60" s="25"/>
      <c r="F60" s="10" t="e">
        <f>VLOOKUP(E60,'Adm Activo y Cont'!B$3:D$8000,3,FALSE)</f>
        <v>#N/A</v>
      </c>
      <c r="G60" s="11" t="e">
        <f>VLOOKUP(E60,'Adm Activo y Cont'!B$4:E$8000,4,FALSE)</f>
        <v>#N/A</v>
      </c>
      <c r="H60" s="12" t="e">
        <f>VLOOKUP(E60,'Adm Activo y Cont'!B$4:F$8000,5,FALSE)</f>
        <v>#N/A</v>
      </c>
      <c r="I60" s="45"/>
      <c r="J60" s="54"/>
      <c r="K60" s="46"/>
      <c r="L60" s="7"/>
      <c r="M60" s="11"/>
      <c r="N60" s="20"/>
      <c r="O60" s="5"/>
    </row>
    <row r="61" spans="1:15" x14ac:dyDescent="0.25">
      <c r="A61" s="7">
        <f t="shared" si="0"/>
        <v>54</v>
      </c>
      <c r="B61" s="7"/>
      <c r="C61" s="8"/>
      <c r="D61" s="9" t="e">
        <f>VLOOKUP(E61,'Adm Activo y Cont'!B$3:C$8000,2,FALSE)</f>
        <v>#N/A</v>
      </c>
      <c r="E61" s="25"/>
      <c r="F61" s="10" t="e">
        <f>VLOOKUP(E61,'Adm Activo y Cont'!B$3:D$8000,3,FALSE)</f>
        <v>#N/A</v>
      </c>
      <c r="G61" s="11" t="e">
        <f>VLOOKUP(E61,'Adm Activo y Cont'!B$4:E$8000,4,FALSE)</f>
        <v>#N/A</v>
      </c>
      <c r="H61" s="12" t="e">
        <f>VLOOKUP(E61,'Adm Activo y Cont'!B$4:F$8000,5,FALSE)</f>
        <v>#N/A</v>
      </c>
      <c r="I61" s="45"/>
      <c r="J61" s="63"/>
      <c r="K61" s="46"/>
      <c r="L61" s="7"/>
      <c r="M61" s="11"/>
      <c r="N61" s="20"/>
      <c r="O61" s="5"/>
    </row>
    <row r="62" spans="1:15" x14ac:dyDescent="0.25">
      <c r="A62" s="7">
        <f t="shared" si="0"/>
        <v>55</v>
      </c>
      <c r="B62" s="7"/>
      <c r="C62" s="8"/>
      <c r="D62" s="9" t="e">
        <f>VLOOKUP(E62,'Adm Activo y Cont'!B$3:C$8000,2,FALSE)</f>
        <v>#N/A</v>
      </c>
      <c r="E62" s="25"/>
      <c r="F62" s="10" t="e">
        <f>VLOOKUP(E62,'Adm Activo y Cont'!B$3:D$8000,3,FALSE)</f>
        <v>#N/A</v>
      </c>
      <c r="G62" s="11" t="e">
        <f>VLOOKUP(E62,'Adm Activo y Cont'!B$4:E$8000,4,FALSE)</f>
        <v>#N/A</v>
      </c>
      <c r="H62" s="12" t="e">
        <f>VLOOKUP(E62,'Adm Activo y Cont'!B$4:F$8000,5,FALSE)</f>
        <v>#N/A</v>
      </c>
      <c r="I62" s="45"/>
      <c r="J62" s="63"/>
      <c r="K62" s="46"/>
      <c r="L62" s="50"/>
      <c r="M62" s="62"/>
      <c r="N62" s="20"/>
      <c r="O62" s="5"/>
    </row>
    <row r="63" spans="1:15" ht="15.75" customHeight="1" x14ac:dyDescent="0.25">
      <c r="A63" s="7">
        <f t="shared" si="0"/>
        <v>56</v>
      </c>
      <c r="B63" s="7"/>
      <c r="C63" s="8"/>
      <c r="D63" s="9" t="e">
        <f>VLOOKUP(E63,'Adm Activo y Cont'!B$3:C$8000,2,FALSE)</f>
        <v>#N/A</v>
      </c>
      <c r="E63" s="25"/>
      <c r="F63" s="10" t="e">
        <f>VLOOKUP(E63,'Adm Activo y Cont'!B$3:D$8000,3,FALSE)</f>
        <v>#N/A</v>
      </c>
      <c r="G63" s="11" t="e">
        <f>VLOOKUP(E63,'Adm Activo y Cont'!B$4:E$8000,4,FALSE)</f>
        <v>#N/A</v>
      </c>
      <c r="H63" s="12" t="e">
        <f>VLOOKUP(E63,'Adm Activo y Cont'!B$4:F$8000,5,FALSE)</f>
        <v>#N/A</v>
      </c>
      <c r="I63" s="45"/>
      <c r="J63" s="63"/>
      <c r="K63" s="49"/>
      <c r="L63" s="55"/>
      <c r="M63" s="56"/>
      <c r="N63" s="52"/>
      <c r="O63" s="5"/>
    </row>
    <row r="64" spans="1:15" x14ac:dyDescent="0.25">
      <c r="A64" s="7">
        <f t="shared" si="0"/>
        <v>57</v>
      </c>
      <c r="B64" s="7"/>
      <c r="C64" s="8"/>
      <c r="D64" s="9" t="e">
        <f>VLOOKUP(E64,'Adm Activo y Cont'!B$3:C$8000,2,FALSE)</f>
        <v>#N/A</v>
      </c>
      <c r="E64" s="25"/>
      <c r="F64" s="10" t="e">
        <f>VLOOKUP(E64,'Adm Activo y Cont'!B$3:D$8000,3,FALSE)</f>
        <v>#N/A</v>
      </c>
      <c r="G64" s="11" t="e">
        <f>VLOOKUP(E64,'Adm Activo y Cont'!B$4:E$8000,4,FALSE)</f>
        <v>#N/A</v>
      </c>
      <c r="H64" s="12" t="e">
        <f>VLOOKUP(E64,'Adm Activo y Cont'!B$4:F$8000,5,FALSE)</f>
        <v>#N/A</v>
      </c>
      <c r="I64" s="45"/>
      <c r="J64" s="63"/>
      <c r="K64" s="49"/>
      <c r="L64" s="55"/>
      <c r="M64" s="64"/>
      <c r="N64" s="52"/>
      <c r="O64" s="5"/>
    </row>
    <row r="65" spans="1:15" x14ac:dyDescent="0.25">
      <c r="A65" s="7">
        <f t="shared" si="0"/>
        <v>58</v>
      </c>
      <c r="B65" s="7"/>
      <c r="C65" s="8"/>
      <c r="D65" s="9" t="e">
        <f>VLOOKUP(E65,'Adm Activo y Cont'!B$3:C$8000,2,FALSE)</f>
        <v>#N/A</v>
      </c>
      <c r="E65" s="25"/>
      <c r="F65" s="10" t="e">
        <f>VLOOKUP(E65,'Adm Activo y Cont'!B$3:D$8000,3,FALSE)</f>
        <v>#N/A</v>
      </c>
      <c r="G65" s="11" t="e">
        <f>VLOOKUP(E65,'Adm Activo y Cont'!B$4:E$8000,4,FALSE)</f>
        <v>#N/A</v>
      </c>
      <c r="H65" s="12" t="e">
        <f>VLOOKUP(E65,'Adm Activo y Cont'!B$4:F$8000,5,FALSE)</f>
        <v>#N/A</v>
      </c>
      <c r="I65" s="45"/>
      <c r="J65" s="63"/>
      <c r="K65" s="46"/>
      <c r="L65" s="50"/>
      <c r="M65" s="62"/>
      <c r="N65" s="20"/>
      <c r="O65" s="5"/>
    </row>
    <row r="66" spans="1:15" ht="15" customHeight="1" x14ac:dyDescent="0.25">
      <c r="A66" s="7">
        <f t="shared" si="0"/>
        <v>59</v>
      </c>
      <c r="B66" s="7"/>
      <c r="C66" s="8"/>
      <c r="D66" s="9" t="e">
        <f>VLOOKUP(E66,'Adm Activo y Cont'!B$3:C$8000,2,FALSE)</f>
        <v>#N/A</v>
      </c>
      <c r="E66" s="25"/>
      <c r="F66" s="10" t="e">
        <f>VLOOKUP(E66,'Adm Activo y Cont'!B$3:D$8000,3,FALSE)</f>
        <v>#N/A</v>
      </c>
      <c r="G66" s="11" t="e">
        <f>VLOOKUP(E66,'Adm Activo y Cont'!B$4:E$8000,4,FALSE)</f>
        <v>#N/A</v>
      </c>
      <c r="H66" s="12" t="e">
        <f>VLOOKUP(E66,'Adm Activo y Cont'!B$4:F$8000,5,FALSE)</f>
        <v>#N/A</v>
      </c>
      <c r="I66" s="45"/>
      <c r="J66" s="65"/>
      <c r="K66" s="49"/>
      <c r="L66" s="66"/>
      <c r="M66" s="67"/>
      <c r="N66" s="52"/>
      <c r="O66" s="5"/>
    </row>
    <row r="67" spans="1:15" x14ac:dyDescent="0.25">
      <c r="A67" s="7">
        <f t="shared" si="0"/>
        <v>60</v>
      </c>
      <c r="B67" s="7"/>
      <c r="C67" s="8"/>
      <c r="D67" s="9" t="e">
        <f>VLOOKUP(E67,'Adm Activo y Cont'!B$3:C$8000,2,FALSE)</f>
        <v>#N/A</v>
      </c>
      <c r="E67" s="25"/>
      <c r="F67" s="10" t="e">
        <f>VLOOKUP(E67,'Adm Activo y Cont'!B$3:D$8000,3,FALSE)</f>
        <v>#N/A</v>
      </c>
      <c r="G67" s="11" t="e">
        <f>VLOOKUP(E67,'Adm Activo y Cont'!B$4:E$8000,4,FALSE)</f>
        <v>#N/A</v>
      </c>
      <c r="H67" s="12" t="e">
        <f>VLOOKUP(E67,'Adm Activo y Cont'!B$4:F$8000,5,FALSE)</f>
        <v>#N/A</v>
      </c>
      <c r="I67" s="12"/>
      <c r="J67" s="31"/>
      <c r="K67" s="13"/>
      <c r="L67" s="7"/>
      <c r="M67" s="11"/>
      <c r="N67" s="20"/>
      <c r="O67" s="5"/>
    </row>
    <row r="68" spans="1:15" x14ac:dyDescent="0.25">
      <c r="A68" s="7">
        <f t="shared" si="0"/>
        <v>61</v>
      </c>
      <c r="B68" s="7"/>
      <c r="C68" s="8"/>
      <c r="D68" s="9" t="e">
        <f>VLOOKUP(E68,'Adm Activo y Cont'!B$3:C$8000,2,FALSE)</f>
        <v>#N/A</v>
      </c>
      <c r="E68" s="25"/>
      <c r="F68" s="10" t="e">
        <f>VLOOKUP(E68,'Adm Activo y Cont'!B$3:D$8000,3,FALSE)</f>
        <v>#N/A</v>
      </c>
      <c r="G68" s="11" t="e">
        <f>VLOOKUP(E68,'Adm Activo y Cont'!B$4:E$8000,4,FALSE)</f>
        <v>#N/A</v>
      </c>
      <c r="H68" s="12" t="e">
        <f>VLOOKUP(E68,'Adm Activo y Cont'!B$4:F$8000,5,FALSE)</f>
        <v>#N/A</v>
      </c>
      <c r="I68" s="12"/>
      <c r="J68" s="31"/>
      <c r="K68" s="13"/>
      <c r="L68" s="7"/>
      <c r="M68" s="11"/>
      <c r="N68" s="20"/>
      <c r="O68" s="5"/>
    </row>
    <row r="69" spans="1:15" x14ac:dyDescent="0.25">
      <c r="A69" s="7">
        <f t="shared" si="0"/>
        <v>62</v>
      </c>
      <c r="B69" s="7"/>
      <c r="C69" s="8"/>
      <c r="D69" s="9" t="e">
        <f>VLOOKUP(E69,'Adm Activo y Cont'!B$3:C$8000,2,FALSE)</f>
        <v>#N/A</v>
      </c>
      <c r="E69" s="25"/>
      <c r="F69" s="10" t="e">
        <f>VLOOKUP(E69,'Adm Activo y Cont'!B$3:D$8000,3,FALSE)</f>
        <v>#N/A</v>
      </c>
      <c r="G69" s="11" t="e">
        <f>VLOOKUP(E69,'Adm Activo y Cont'!B$4:E$8000,4,FALSE)</f>
        <v>#N/A</v>
      </c>
      <c r="H69" s="12" t="e">
        <f>VLOOKUP(E69,'Adm Activo y Cont'!B$4:F$8000,5,FALSE)</f>
        <v>#N/A</v>
      </c>
      <c r="I69" s="12"/>
      <c r="J69" s="31"/>
      <c r="K69" s="13"/>
      <c r="L69" s="7"/>
      <c r="M69" s="11"/>
      <c r="N69" s="20"/>
      <c r="O69" s="5"/>
    </row>
    <row r="70" spans="1:15" x14ac:dyDescent="0.25">
      <c r="A70" s="7">
        <f t="shared" si="0"/>
        <v>63</v>
      </c>
      <c r="B70" s="7"/>
      <c r="C70" s="8"/>
      <c r="D70" s="9" t="e">
        <f>VLOOKUP(E70,'Adm Activo y Cont'!B$3:C$8000,2,FALSE)</f>
        <v>#N/A</v>
      </c>
      <c r="E70" s="25"/>
      <c r="F70" s="10" t="e">
        <f>VLOOKUP(E70,'Adm Activo y Cont'!B$3:D$8000,3,FALSE)</f>
        <v>#N/A</v>
      </c>
      <c r="G70" s="11" t="e">
        <f>VLOOKUP(E70,'Adm Activo y Cont'!B$4:E$8000,4,FALSE)</f>
        <v>#N/A</v>
      </c>
      <c r="H70" s="12" t="e">
        <f>VLOOKUP(E70,'Adm Activo y Cont'!B$4:F$8000,5,FALSE)</f>
        <v>#N/A</v>
      </c>
      <c r="I70" s="12"/>
      <c r="J70" s="31"/>
      <c r="K70" s="13"/>
      <c r="L70" s="7"/>
      <c r="M70" s="11"/>
      <c r="N70" s="20"/>
      <c r="O70" s="5"/>
    </row>
    <row r="71" spans="1:15" x14ac:dyDescent="0.25">
      <c r="A71" s="7">
        <f t="shared" si="0"/>
        <v>64</v>
      </c>
      <c r="B71" s="7"/>
      <c r="C71" s="8"/>
      <c r="D71" s="9" t="e">
        <f>VLOOKUP(E71,'Adm Activo y Cont'!B$3:C$8000,2,FALSE)</f>
        <v>#N/A</v>
      </c>
      <c r="E71" s="25"/>
      <c r="F71" s="10" t="e">
        <f>VLOOKUP(E71,'Adm Activo y Cont'!B$3:D$8000,3,FALSE)</f>
        <v>#N/A</v>
      </c>
      <c r="G71" s="11" t="e">
        <f>VLOOKUP(E71,'Adm Activo y Cont'!B$4:E$8000,4,FALSE)</f>
        <v>#N/A</v>
      </c>
      <c r="H71" s="12" t="e">
        <f>VLOOKUP(E71,'Adm Activo y Cont'!B$4:F$8000,5,FALSE)</f>
        <v>#N/A</v>
      </c>
      <c r="I71" s="12"/>
      <c r="J71" s="31"/>
      <c r="K71" s="13"/>
      <c r="L71" s="7"/>
      <c r="M71" s="11"/>
      <c r="N71" s="20"/>
      <c r="O71" s="5"/>
    </row>
    <row r="72" spans="1:15" x14ac:dyDescent="0.25">
      <c r="A72" s="7">
        <f t="shared" si="0"/>
        <v>65</v>
      </c>
      <c r="B72" s="7"/>
      <c r="C72" s="8"/>
      <c r="D72" s="9" t="e">
        <f>VLOOKUP(E72,'Adm Activo y Cont'!B$3:C$8000,2,FALSE)</f>
        <v>#N/A</v>
      </c>
      <c r="E72" s="25"/>
      <c r="F72" s="10" t="e">
        <f>VLOOKUP(E72,'Adm Activo y Cont'!B$3:D$8000,3,FALSE)</f>
        <v>#N/A</v>
      </c>
      <c r="G72" s="11" t="e">
        <f>VLOOKUP(E72,'Adm Activo y Cont'!B$4:E$8000,4,FALSE)</f>
        <v>#N/A</v>
      </c>
      <c r="H72" s="12" t="e">
        <f>VLOOKUP(E72,'Adm Activo y Cont'!B$4:F$8000,5,FALSE)</f>
        <v>#N/A</v>
      </c>
      <c r="I72" s="12"/>
      <c r="J72" s="31"/>
      <c r="K72" s="13"/>
      <c r="L72" s="7"/>
      <c r="M72" s="11"/>
      <c r="N72" s="20"/>
      <c r="O72" s="5"/>
    </row>
    <row r="73" spans="1:15" x14ac:dyDescent="0.25">
      <c r="A73" s="7">
        <f t="shared" si="0"/>
        <v>66</v>
      </c>
      <c r="B73" s="7"/>
      <c r="C73" s="8"/>
      <c r="D73" s="9" t="e">
        <f>VLOOKUP(E73,'Adm Activo y Cont'!B$3:C$8000,2,FALSE)</f>
        <v>#N/A</v>
      </c>
      <c r="E73" s="25"/>
      <c r="F73" s="10" t="e">
        <f>VLOOKUP(E73,'Adm Activo y Cont'!B$3:D$8000,3,FALSE)</f>
        <v>#N/A</v>
      </c>
      <c r="G73" s="11" t="e">
        <f>VLOOKUP(E73,'Adm Activo y Cont'!B$4:E$8000,4,FALSE)</f>
        <v>#N/A</v>
      </c>
      <c r="H73" s="12" t="e">
        <f>VLOOKUP(E73,'Adm Activo y Cont'!B$4:F$8000,5,FALSE)</f>
        <v>#N/A</v>
      </c>
      <c r="I73" s="12"/>
      <c r="J73" s="31"/>
      <c r="K73" s="13"/>
      <c r="L73" s="7"/>
      <c r="M73" s="11"/>
      <c r="N73" s="20"/>
      <c r="O73" s="5"/>
    </row>
    <row r="74" spans="1:15" x14ac:dyDescent="0.25">
      <c r="A74" s="7">
        <f t="shared" ref="A74:A137" si="1">A73+1</f>
        <v>67</v>
      </c>
      <c r="B74" s="7"/>
      <c r="C74" s="8"/>
      <c r="D74" s="9" t="e">
        <f>VLOOKUP(E74,'Adm Activo y Cont'!B$3:C$8000,2,FALSE)</f>
        <v>#N/A</v>
      </c>
      <c r="E74" s="25"/>
      <c r="F74" s="10" t="e">
        <f>VLOOKUP(E74,'Adm Activo y Cont'!B$3:D$8000,3,FALSE)</f>
        <v>#N/A</v>
      </c>
      <c r="G74" s="11" t="e">
        <f>VLOOKUP(E74,'Adm Activo y Cont'!B$4:E$8000,4,FALSE)</f>
        <v>#N/A</v>
      </c>
      <c r="H74" s="12" t="e">
        <f>VLOOKUP(E74,'Adm Activo y Cont'!B$4:F$8000,5,FALSE)</f>
        <v>#N/A</v>
      </c>
      <c r="I74" s="12"/>
      <c r="J74" s="31"/>
      <c r="K74" s="13"/>
      <c r="L74" s="7"/>
      <c r="M74" s="11"/>
      <c r="N74" s="20"/>
      <c r="O74" s="5"/>
    </row>
    <row r="75" spans="1:15" x14ac:dyDescent="0.25">
      <c r="A75" s="7">
        <f t="shared" si="1"/>
        <v>68</v>
      </c>
      <c r="B75" s="7"/>
      <c r="C75" s="8"/>
      <c r="D75" s="9"/>
      <c r="E75" s="25"/>
      <c r="F75" s="10"/>
      <c r="G75" s="11"/>
      <c r="H75" s="12"/>
      <c r="I75" s="12"/>
      <c r="J75" s="31"/>
      <c r="K75" s="13"/>
      <c r="L75" s="7"/>
      <c r="M75" s="11"/>
      <c r="N75" s="20"/>
      <c r="O75" s="5"/>
    </row>
    <row r="76" spans="1:15" x14ac:dyDescent="0.25">
      <c r="A76" s="7">
        <f t="shared" si="1"/>
        <v>69</v>
      </c>
      <c r="B76" s="7"/>
      <c r="C76" s="8"/>
      <c r="D76" s="9"/>
      <c r="E76" s="25"/>
      <c r="F76" s="10"/>
      <c r="G76" s="11"/>
      <c r="H76" s="12"/>
      <c r="I76" s="12"/>
      <c r="J76" s="31"/>
      <c r="K76" s="13"/>
      <c r="L76" s="7"/>
      <c r="M76" s="11"/>
      <c r="N76" s="20"/>
      <c r="O76" s="5"/>
    </row>
    <row r="77" spans="1:15" x14ac:dyDescent="0.25">
      <c r="A77" s="7">
        <f t="shared" si="1"/>
        <v>70</v>
      </c>
      <c r="B77" s="7"/>
      <c r="C77" s="8"/>
      <c r="D77" s="9"/>
      <c r="E77" s="25"/>
      <c r="F77" s="10"/>
      <c r="G77" s="11"/>
      <c r="H77" s="12"/>
      <c r="I77" s="12"/>
      <c r="J77" s="31"/>
      <c r="K77" s="13"/>
      <c r="L77" s="7"/>
      <c r="M77" s="11"/>
      <c r="N77" s="20"/>
      <c r="O77" s="5"/>
    </row>
    <row r="78" spans="1:15" x14ac:dyDescent="0.25">
      <c r="A78" s="7">
        <f t="shared" si="1"/>
        <v>71</v>
      </c>
      <c r="B78" s="7"/>
      <c r="C78" s="8"/>
      <c r="D78" s="9"/>
      <c r="E78" s="25"/>
      <c r="F78" s="10"/>
      <c r="G78" s="11"/>
      <c r="H78" s="12"/>
      <c r="I78" s="12"/>
      <c r="J78" s="31"/>
      <c r="K78" s="13"/>
      <c r="L78" s="7"/>
      <c r="M78" s="11"/>
      <c r="N78" s="20"/>
      <c r="O78" s="5"/>
    </row>
    <row r="79" spans="1:15" x14ac:dyDescent="0.25">
      <c r="A79" s="7">
        <f t="shared" si="1"/>
        <v>72</v>
      </c>
      <c r="B79" s="7"/>
      <c r="C79" s="8"/>
      <c r="D79" s="9"/>
      <c r="E79" s="25"/>
      <c r="F79" s="10"/>
      <c r="G79" s="11"/>
      <c r="H79" s="12"/>
      <c r="I79" s="12"/>
      <c r="J79" s="31"/>
      <c r="K79" s="13"/>
      <c r="L79" s="7"/>
      <c r="M79" s="11"/>
      <c r="N79" s="20"/>
      <c r="O79" s="5"/>
    </row>
    <row r="80" spans="1:15" x14ac:dyDescent="0.25">
      <c r="A80" s="7">
        <f t="shared" si="1"/>
        <v>73</v>
      </c>
      <c r="B80" s="7"/>
      <c r="C80" s="8"/>
      <c r="D80" s="9" t="e">
        <f>VLOOKUP(E80,'Adm Activo y Cont'!B$3:C$8000,2,FALSE)</f>
        <v>#N/A</v>
      </c>
      <c r="E80" s="25"/>
      <c r="F80" s="10" t="e">
        <f>VLOOKUP(E80,'Adm Activo y Cont'!B$3:D$8000,3,FALSE)</f>
        <v>#N/A</v>
      </c>
      <c r="G80" s="11" t="e">
        <f>VLOOKUP(E80,'Adm Activo y Cont'!B$4:E$8000,4,FALSE)</f>
        <v>#N/A</v>
      </c>
      <c r="H80" s="12" t="e">
        <f>VLOOKUP(E80,'Adm Activo y Cont'!B$4:F$8000,5,FALSE)</f>
        <v>#N/A</v>
      </c>
      <c r="I80" s="12"/>
      <c r="J80" s="31"/>
      <c r="K80" s="13"/>
      <c r="L80" s="7"/>
      <c r="M80" s="11"/>
      <c r="N80" s="20"/>
      <c r="O80" s="5"/>
    </row>
    <row r="81" spans="1:15" x14ac:dyDescent="0.25">
      <c r="A81" s="7">
        <f t="shared" si="1"/>
        <v>74</v>
      </c>
      <c r="B81" s="7"/>
      <c r="C81" s="8"/>
      <c r="D81" s="9" t="e">
        <f>VLOOKUP(E81,'Adm Activo y Cont'!B$3:C$8000,2,FALSE)</f>
        <v>#N/A</v>
      </c>
      <c r="E81" s="25"/>
      <c r="F81" s="10" t="e">
        <f>VLOOKUP(E81,'Adm Activo y Cont'!B$3:D$8000,3,FALSE)</f>
        <v>#N/A</v>
      </c>
      <c r="G81" s="11" t="e">
        <f>VLOOKUP(E81,'Adm Activo y Cont'!B$4:E$8000,4,FALSE)</f>
        <v>#N/A</v>
      </c>
      <c r="H81" s="12" t="e">
        <f>VLOOKUP(E81,'Adm Activo y Cont'!B$4:F$8000,5,FALSE)</f>
        <v>#N/A</v>
      </c>
      <c r="I81" s="12"/>
      <c r="J81" s="31"/>
      <c r="K81" s="13"/>
      <c r="L81" s="7"/>
      <c r="M81" s="11"/>
      <c r="N81" s="20"/>
      <c r="O81" s="5"/>
    </row>
    <row r="82" spans="1:15" x14ac:dyDescent="0.25">
      <c r="A82" s="7">
        <f t="shared" si="1"/>
        <v>75</v>
      </c>
      <c r="B82" s="7"/>
      <c r="C82" s="8"/>
      <c r="D82" s="9" t="e">
        <f>VLOOKUP(E82,'Adm Activo y Cont'!B$3:C$8000,2,FALSE)</f>
        <v>#N/A</v>
      </c>
      <c r="E82" s="25"/>
      <c r="F82" s="10" t="e">
        <f>VLOOKUP(E82,'Adm Activo y Cont'!B$3:D$8000,3,FALSE)</f>
        <v>#N/A</v>
      </c>
      <c r="G82" s="11" t="e">
        <f>VLOOKUP(E82,'Adm Activo y Cont'!B$4:E$8000,4,FALSE)</f>
        <v>#N/A</v>
      </c>
      <c r="H82" s="12" t="e">
        <f>VLOOKUP(E82,'Adm Activo y Cont'!B$4:F$8000,5,FALSE)</f>
        <v>#N/A</v>
      </c>
      <c r="I82" s="12"/>
      <c r="J82" s="31"/>
      <c r="K82" s="13"/>
      <c r="L82" s="7"/>
      <c r="M82" s="11"/>
      <c r="N82" s="20"/>
      <c r="O82" s="5"/>
    </row>
    <row r="83" spans="1:15" x14ac:dyDescent="0.25">
      <c r="A83" s="7">
        <f t="shared" si="1"/>
        <v>76</v>
      </c>
      <c r="B83" s="7"/>
      <c r="C83" s="8"/>
      <c r="D83" s="9" t="e">
        <f>VLOOKUP(E83,'Adm Activo y Cont'!B$3:C$8000,2,FALSE)</f>
        <v>#N/A</v>
      </c>
      <c r="E83" s="25"/>
      <c r="F83" s="10" t="e">
        <f>VLOOKUP(E83,'Adm Activo y Cont'!B$3:D$8000,3,FALSE)</f>
        <v>#N/A</v>
      </c>
      <c r="G83" s="11" t="e">
        <f>VLOOKUP(E83,'Adm Activo y Cont'!B$4:E$8000,4,FALSE)</f>
        <v>#N/A</v>
      </c>
      <c r="H83" s="12" t="e">
        <f>VLOOKUP(E83,'Adm Activo y Cont'!B$4:F$8000,5,FALSE)</f>
        <v>#N/A</v>
      </c>
      <c r="I83" s="12"/>
      <c r="J83" s="31"/>
      <c r="K83" s="13"/>
      <c r="L83" s="7"/>
      <c r="M83" s="11"/>
      <c r="N83" s="20"/>
      <c r="O83" s="5"/>
    </row>
    <row r="84" spans="1:15" x14ac:dyDescent="0.25">
      <c r="A84" s="7">
        <f t="shared" si="1"/>
        <v>77</v>
      </c>
      <c r="B84" s="7"/>
      <c r="C84" s="8"/>
      <c r="D84" s="9" t="e">
        <f>VLOOKUP(E84,'Adm Activo y Cont'!B$3:C$8000,2,FALSE)</f>
        <v>#N/A</v>
      </c>
      <c r="E84" s="25"/>
      <c r="F84" s="10" t="e">
        <f>VLOOKUP(E84,'Adm Activo y Cont'!B$3:D$8000,3,FALSE)</f>
        <v>#N/A</v>
      </c>
      <c r="G84" s="11" t="e">
        <f>VLOOKUP(E84,'Adm Activo y Cont'!B$4:E$8000,4,FALSE)</f>
        <v>#N/A</v>
      </c>
      <c r="H84" s="12" t="e">
        <f>VLOOKUP(E84,'Adm Activo y Cont'!B$4:F$8000,5,FALSE)</f>
        <v>#N/A</v>
      </c>
      <c r="I84" s="12"/>
      <c r="J84" s="31"/>
      <c r="K84" s="13"/>
      <c r="L84" s="7"/>
      <c r="M84" s="11"/>
      <c r="N84" s="20"/>
      <c r="O84" s="5"/>
    </row>
    <row r="85" spans="1:15" x14ac:dyDescent="0.25">
      <c r="A85" s="7">
        <f t="shared" si="1"/>
        <v>78</v>
      </c>
      <c r="B85" s="7"/>
      <c r="C85" s="8"/>
      <c r="D85" s="9" t="e">
        <f>VLOOKUP(E85,'Adm Activo y Cont'!B$3:C$8000,2,FALSE)</f>
        <v>#N/A</v>
      </c>
      <c r="E85" s="25"/>
      <c r="F85" s="10" t="e">
        <f>VLOOKUP(E85,'Adm Activo y Cont'!B$3:D$8000,3,FALSE)</f>
        <v>#N/A</v>
      </c>
      <c r="G85" s="11" t="e">
        <f>VLOOKUP(E85,'Adm Activo y Cont'!B$4:E$8000,4,FALSE)</f>
        <v>#N/A</v>
      </c>
      <c r="H85" s="12" t="e">
        <f>VLOOKUP(E85,'Adm Activo y Cont'!B$4:F$8000,5,FALSE)</f>
        <v>#N/A</v>
      </c>
      <c r="I85" s="12"/>
      <c r="J85" s="31"/>
      <c r="K85" s="13"/>
      <c r="L85" s="7"/>
      <c r="M85" s="11"/>
      <c r="N85" s="20"/>
      <c r="O85" s="5"/>
    </row>
    <row r="86" spans="1:15" x14ac:dyDescent="0.25">
      <c r="A86" s="7">
        <f t="shared" si="1"/>
        <v>79</v>
      </c>
      <c r="B86" s="7"/>
      <c r="C86" s="8"/>
      <c r="D86" s="9" t="e">
        <f>VLOOKUP(E86,'Adm Activo y Cont'!B$3:C$8000,2,FALSE)</f>
        <v>#N/A</v>
      </c>
      <c r="E86" s="25"/>
      <c r="F86" s="10" t="e">
        <f>VLOOKUP(E86,'Adm Activo y Cont'!B$3:D$8000,3,FALSE)</f>
        <v>#N/A</v>
      </c>
      <c r="G86" s="11" t="e">
        <f>VLOOKUP(E86,'Adm Activo y Cont'!B$4:E$8000,4,FALSE)</f>
        <v>#N/A</v>
      </c>
      <c r="H86" s="12" t="e">
        <f>VLOOKUP(E86,'Adm Activo y Cont'!B$4:F$8000,5,FALSE)</f>
        <v>#N/A</v>
      </c>
      <c r="I86" s="12"/>
      <c r="J86" s="31"/>
      <c r="K86" s="13"/>
      <c r="L86" s="7"/>
      <c r="M86" s="11"/>
      <c r="N86" s="20"/>
      <c r="O86" s="5"/>
    </row>
    <row r="87" spans="1:15" x14ac:dyDescent="0.25">
      <c r="A87" s="7">
        <f t="shared" si="1"/>
        <v>80</v>
      </c>
      <c r="B87" s="7"/>
      <c r="C87" s="8"/>
      <c r="D87" s="9" t="e">
        <f>VLOOKUP(E87,'Adm Activo y Cont'!B$3:C$8000,2,FALSE)</f>
        <v>#N/A</v>
      </c>
      <c r="E87" s="25"/>
      <c r="F87" s="10" t="e">
        <f>VLOOKUP(E87,'Adm Activo y Cont'!B$3:D$8000,3,FALSE)</f>
        <v>#N/A</v>
      </c>
      <c r="G87" s="11" t="e">
        <f>VLOOKUP(E87,'Adm Activo y Cont'!B$4:E$8000,4,FALSE)</f>
        <v>#N/A</v>
      </c>
      <c r="H87" s="12" t="e">
        <f>VLOOKUP(E87,'Adm Activo y Cont'!B$4:F$8000,5,FALSE)</f>
        <v>#N/A</v>
      </c>
      <c r="I87" s="12"/>
      <c r="J87" s="31"/>
      <c r="K87" s="13"/>
      <c r="L87" s="7"/>
      <c r="M87" s="11"/>
      <c r="N87" s="20"/>
      <c r="O87" s="5"/>
    </row>
    <row r="88" spans="1:15" x14ac:dyDescent="0.25">
      <c r="A88" s="7">
        <f t="shared" si="1"/>
        <v>81</v>
      </c>
      <c r="B88" s="7"/>
      <c r="C88" s="8"/>
      <c r="D88" s="9" t="e">
        <f>VLOOKUP(E88,'Adm Activo y Cont'!B$3:C$8000,2,FALSE)</f>
        <v>#N/A</v>
      </c>
      <c r="E88" s="25"/>
      <c r="F88" s="10" t="e">
        <f>VLOOKUP(E88,'Adm Activo y Cont'!B$3:D$8000,3,FALSE)</f>
        <v>#N/A</v>
      </c>
      <c r="G88" s="11" t="e">
        <f>VLOOKUP(E88,'Adm Activo y Cont'!B$4:E$8000,4,FALSE)</f>
        <v>#N/A</v>
      </c>
      <c r="H88" s="12" t="e">
        <f>VLOOKUP(E88,'Adm Activo y Cont'!B$4:F$8000,5,FALSE)</f>
        <v>#N/A</v>
      </c>
      <c r="I88" s="12"/>
      <c r="J88" s="31"/>
      <c r="K88" s="13"/>
      <c r="L88" s="7"/>
      <c r="M88" s="11"/>
      <c r="N88" s="20"/>
      <c r="O88" s="5"/>
    </row>
    <row r="89" spans="1:15" x14ac:dyDescent="0.25">
      <c r="A89" s="7">
        <f t="shared" si="1"/>
        <v>82</v>
      </c>
      <c r="B89" s="7"/>
      <c r="C89" s="8"/>
      <c r="D89" s="9" t="e">
        <f>VLOOKUP(E89,'Adm Activo y Cont'!B$3:C$8000,2,FALSE)</f>
        <v>#N/A</v>
      </c>
      <c r="E89" s="25"/>
      <c r="F89" s="10" t="e">
        <f>VLOOKUP(E89,'Adm Activo y Cont'!B$3:D$8000,3,FALSE)</f>
        <v>#N/A</v>
      </c>
      <c r="G89" s="11" t="e">
        <f>VLOOKUP(E89,'Adm Activo y Cont'!B$4:E$8000,4,FALSE)</f>
        <v>#N/A</v>
      </c>
      <c r="H89" s="12" t="e">
        <f>VLOOKUP(E89,'Adm Activo y Cont'!B$4:F$8000,5,FALSE)</f>
        <v>#N/A</v>
      </c>
      <c r="I89" s="12"/>
      <c r="J89" s="31"/>
      <c r="K89" s="13"/>
      <c r="L89" s="7"/>
      <c r="M89" s="11"/>
      <c r="N89" s="20"/>
      <c r="O89" s="5"/>
    </row>
    <row r="90" spans="1:15" x14ac:dyDescent="0.25">
      <c r="A90" s="7">
        <f t="shared" si="1"/>
        <v>83</v>
      </c>
      <c r="B90" s="7"/>
      <c r="C90" s="8"/>
      <c r="D90" s="9" t="e">
        <f>VLOOKUP(E90,'Adm Activo y Cont'!B$3:C$8000,2,FALSE)</f>
        <v>#N/A</v>
      </c>
      <c r="E90" s="25"/>
      <c r="F90" s="10" t="e">
        <f>VLOOKUP(E90,'Adm Activo y Cont'!B$3:D$8000,3,FALSE)</f>
        <v>#N/A</v>
      </c>
      <c r="G90" s="11" t="e">
        <f>VLOOKUP(E90,'Adm Activo y Cont'!B$4:E$8000,4,FALSE)</f>
        <v>#N/A</v>
      </c>
      <c r="H90" s="12" t="e">
        <f>VLOOKUP(E90,'Adm Activo y Cont'!B$4:F$8000,5,FALSE)</f>
        <v>#N/A</v>
      </c>
      <c r="I90" s="12"/>
      <c r="J90" s="31"/>
      <c r="K90" s="13"/>
      <c r="L90" s="7"/>
      <c r="M90" s="11"/>
      <c r="N90" s="20"/>
      <c r="O90" s="5"/>
    </row>
    <row r="91" spans="1:15" x14ac:dyDescent="0.25">
      <c r="A91" s="7">
        <f t="shared" si="1"/>
        <v>84</v>
      </c>
      <c r="B91" s="7"/>
      <c r="C91" s="8"/>
      <c r="D91" s="9" t="e">
        <f>VLOOKUP(E91,'Adm Activo y Cont'!B$3:C$8000,2,FALSE)</f>
        <v>#N/A</v>
      </c>
      <c r="E91" s="25"/>
      <c r="F91" s="10" t="e">
        <f>VLOOKUP(E91,'Adm Activo y Cont'!B$3:D$8000,3,FALSE)</f>
        <v>#N/A</v>
      </c>
      <c r="G91" s="11" t="e">
        <f>VLOOKUP(E91,'Adm Activo y Cont'!B$4:E$8000,4,FALSE)</f>
        <v>#N/A</v>
      </c>
      <c r="H91" s="12" t="e">
        <f>VLOOKUP(E91,'Adm Activo y Cont'!B$4:F$8000,5,FALSE)</f>
        <v>#N/A</v>
      </c>
      <c r="I91" s="12"/>
      <c r="J91" s="31"/>
      <c r="K91" s="13"/>
      <c r="L91" s="7"/>
      <c r="M91" s="11"/>
      <c r="N91" s="20"/>
      <c r="O91" s="5"/>
    </row>
    <row r="92" spans="1:15" x14ac:dyDescent="0.25">
      <c r="A92" s="7">
        <f t="shared" si="1"/>
        <v>85</v>
      </c>
      <c r="B92" s="7"/>
      <c r="C92" s="8"/>
      <c r="D92" s="9" t="e">
        <f>VLOOKUP(E92,'Adm Activo y Cont'!B$3:C$8000,2,FALSE)</f>
        <v>#N/A</v>
      </c>
      <c r="E92" s="25"/>
      <c r="F92" s="10" t="e">
        <f>VLOOKUP(E92,'Adm Activo y Cont'!B$3:D$8000,3,FALSE)</f>
        <v>#N/A</v>
      </c>
      <c r="G92" s="11" t="e">
        <f>VLOOKUP(E92,'Adm Activo y Cont'!B$4:E$8000,4,FALSE)</f>
        <v>#N/A</v>
      </c>
      <c r="H92" s="12" t="e">
        <f>VLOOKUP(E92,'Adm Activo y Cont'!B$4:F$8000,5,FALSE)</f>
        <v>#N/A</v>
      </c>
      <c r="I92" s="12"/>
      <c r="J92" s="31"/>
      <c r="K92" s="13"/>
      <c r="L92" s="7"/>
      <c r="M92" s="11"/>
      <c r="N92" s="20"/>
      <c r="O92" s="5"/>
    </row>
    <row r="93" spans="1:15" x14ac:dyDescent="0.25">
      <c r="A93" s="7">
        <f t="shared" si="1"/>
        <v>86</v>
      </c>
      <c r="B93" s="7"/>
      <c r="C93" s="8"/>
      <c r="D93" s="9" t="e">
        <f>VLOOKUP(E93,'Adm Activo y Cont'!B$3:C$8000,2,FALSE)</f>
        <v>#N/A</v>
      </c>
      <c r="E93" s="25"/>
      <c r="F93" s="10" t="e">
        <f>VLOOKUP(E93,'Adm Activo y Cont'!B$3:D$8000,3,FALSE)</f>
        <v>#N/A</v>
      </c>
      <c r="G93" s="11" t="e">
        <f>VLOOKUP(E93,'Adm Activo y Cont'!B$4:E$8000,4,FALSE)</f>
        <v>#N/A</v>
      </c>
      <c r="H93" s="12" t="e">
        <f>VLOOKUP(E93,'Adm Activo y Cont'!B$4:F$8000,5,FALSE)</f>
        <v>#N/A</v>
      </c>
      <c r="I93" s="12"/>
      <c r="J93" s="31"/>
      <c r="K93" s="13"/>
      <c r="L93" s="7"/>
      <c r="M93" s="11"/>
      <c r="N93" s="20"/>
      <c r="O93" s="5"/>
    </row>
    <row r="94" spans="1:15" x14ac:dyDescent="0.25">
      <c r="A94" s="7">
        <f t="shared" si="1"/>
        <v>87</v>
      </c>
      <c r="B94" s="7"/>
      <c r="C94" s="8"/>
      <c r="D94" s="9" t="e">
        <f>VLOOKUP(E94,'Adm Activo y Cont'!B$3:C$8000,2,FALSE)</f>
        <v>#N/A</v>
      </c>
      <c r="E94" s="25"/>
      <c r="F94" s="10" t="e">
        <f>VLOOKUP(E94,'Adm Activo y Cont'!B$3:D$8000,3,FALSE)</f>
        <v>#N/A</v>
      </c>
      <c r="G94" s="11" t="e">
        <f>VLOOKUP(E94,'Adm Activo y Cont'!B$4:E$8000,4,FALSE)</f>
        <v>#N/A</v>
      </c>
      <c r="H94" s="12" t="e">
        <f>VLOOKUP(E94,'Adm Activo y Cont'!B$4:F$8000,5,FALSE)</f>
        <v>#N/A</v>
      </c>
      <c r="I94" s="12"/>
      <c r="J94" s="31"/>
      <c r="K94" s="13"/>
      <c r="L94" s="7"/>
      <c r="M94" s="11"/>
      <c r="N94" s="20"/>
      <c r="O94" s="5"/>
    </row>
    <row r="95" spans="1:15" x14ac:dyDescent="0.25">
      <c r="A95" s="7">
        <f t="shared" si="1"/>
        <v>88</v>
      </c>
      <c r="B95" s="7"/>
      <c r="C95" s="8"/>
      <c r="D95" s="9" t="e">
        <f>VLOOKUP(E95,'Adm Activo y Cont'!B$3:C$8000,2,FALSE)</f>
        <v>#N/A</v>
      </c>
      <c r="E95" s="25"/>
      <c r="F95" s="10" t="e">
        <f>VLOOKUP(E95,'Adm Activo y Cont'!B$3:D$8000,3,FALSE)</f>
        <v>#N/A</v>
      </c>
      <c r="G95" s="11" t="e">
        <f>VLOOKUP(E95,'Adm Activo y Cont'!B$4:E$8000,4,FALSE)</f>
        <v>#N/A</v>
      </c>
      <c r="H95" s="12" t="e">
        <f>VLOOKUP(E95,'Adm Activo y Cont'!B$4:F$8000,5,FALSE)</f>
        <v>#N/A</v>
      </c>
      <c r="I95" s="12"/>
      <c r="J95" s="31"/>
      <c r="K95" s="13"/>
      <c r="L95" s="7"/>
      <c r="M95" s="11"/>
      <c r="N95" s="20"/>
      <c r="O95" s="5"/>
    </row>
    <row r="96" spans="1:15" x14ac:dyDescent="0.25">
      <c r="A96" s="7">
        <f t="shared" si="1"/>
        <v>89</v>
      </c>
      <c r="B96" s="7"/>
      <c r="C96" s="8"/>
      <c r="D96" s="9" t="e">
        <f>VLOOKUP(E96,'Adm Activo y Cont'!B$3:C$8000,2,FALSE)</f>
        <v>#N/A</v>
      </c>
      <c r="E96" s="25"/>
      <c r="F96" s="10" t="e">
        <f>VLOOKUP(E96,'Adm Activo y Cont'!B$3:D$8000,3,FALSE)</f>
        <v>#N/A</v>
      </c>
      <c r="G96" s="11" t="e">
        <f>VLOOKUP(E96,'Adm Activo y Cont'!B$4:E$8000,4,FALSE)</f>
        <v>#N/A</v>
      </c>
      <c r="H96" s="12" t="e">
        <f>VLOOKUP(E96,'Adm Activo y Cont'!B$4:F$8000,5,FALSE)</f>
        <v>#N/A</v>
      </c>
      <c r="I96" s="12"/>
      <c r="J96" s="31"/>
      <c r="K96" s="13"/>
      <c r="L96" s="7"/>
      <c r="M96" s="11"/>
      <c r="N96" s="20"/>
      <c r="O96" s="5"/>
    </row>
    <row r="97" spans="1:15" x14ac:dyDescent="0.25">
      <c r="A97" s="7">
        <f t="shared" si="1"/>
        <v>90</v>
      </c>
      <c r="B97" s="7"/>
      <c r="C97" s="8"/>
      <c r="D97" s="9" t="e">
        <f>VLOOKUP(E97,'Adm Activo y Cont'!B$3:C$8000,2,FALSE)</f>
        <v>#N/A</v>
      </c>
      <c r="E97" s="25"/>
      <c r="F97" s="10" t="e">
        <f>VLOOKUP(E97,'Adm Activo y Cont'!B$3:D$8000,3,FALSE)</f>
        <v>#N/A</v>
      </c>
      <c r="G97" s="11" t="e">
        <f>VLOOKUP(E97,'Adm Activo y Cont'!B$4:E$8000,4,FALSE)</f>
        <v>#N/A</v>
      </c>
      <c r="H97" s="12" t="e">
        <f>VLOOKUP(E97,'Adm Activo y Cont'!B$4:F$8000,5,FALSE)</f>
        <v>#N/A</v>
      </c>
      <c r="I97" s="12"/>
      <c r="J97" s="31"/>
      <c r="K97" s="13"/>
      <c r="L97" s="7"/>
      <c r="M97" s="11"/>
      <c r="N97" s="20"/>
      <c r="O97" s="5"/>
    </row>
    <row r="98" spans="1:15" x14ac:dyDescent="0.25">
      <c r="A98" s="7">
        <f t="shared" si="1"/>
        <v>91</v>
      </c>
      <c r="B98" s="7"/>
      <c r="C98" s="8"/>
      <c r="D98" s="9" t="e">
        <f>VLOOKUP(E98,'Adm Activo y Cont'!B$3:C$8000,2,FALSE)</f>
        <v>#N/A</v>
      </c>
      <c r="E98" s="25"/>
      <c r="F98" s="10" t="e">
        <f>VLOOKUP(E98,'Adm Activo y Cont'!B$3:D$8000,3,FALSE)</f>
        <v>#N/A</v>
      </c>
      <c r="G98" s="11" t="e">
        <f>VLOOKUP(E98,'Adm Activo y Cont'!B$4:E$8000,4,FALSE)</f>
        <v>#N/A</v>
      </c>
      <c r="H98" s="12" t="e">
        <f>VLOOKUP(E98,'Adm Activo y Cont'!B$4:F$8000,5,FALSE)</f>
        <v>#N/A</v>
      </c>
      <c r="I98" s="12"/>
      <c r="J98" s="31"/>
      <c r="K98" s="13"/>
      <c r="L98" s="7"/>
      <c r="M98" s="11"/>
      <c r="N98" s="20"/>
      <c r="O98" s="5"/>
    </row>
    <row r="99" spans="1:15" x14ac:dyDescent="0.25">
      <c r="A99" s="7">
        <f t="shared" si="1"/>
        <v>92</v>
      </c>
      <c r="B99" s="7"/>
      <c r="C99" s="8"/>
      <c r="D99" s="9" t="e">
        <f>VLOOKUP(E99,'Adm Activo y Cont'!B$3:C$8000,2,FALSE)</f>
        <v>#N/A</v>
      </c>
      <c r="E99" s="25"/>
      <c r="F99" s="10" t="e">
        <f>VLOOKUP(E99,'Adm Activo y Cont'!B$3:D$8000,3,FALSE)</f>
        <v>#N/A</v>
      </c>
      <c r="G99" s="11" t="e">
        <f>VLOOKUP(E99,'Adm Activo y Cont'!B$4:E$8000,4,FALSE)</f>
        <v>#N/A</v>
      </c>
      <c r="H99" s="12" t="e">
        <f>VLOOKUP(E99,'Adm Activo y Cont'!B$4:F$8000,5,FALSE)</f>
        <v>#N/A</v>
      </c>
      <c r="I99" s="12"/>
      <c r="J99" s="31"/>
      <c r="K99" s="13"/>
      <c r="L99" s="7"/>
      <c r="M99" s="11"/>
      <c r="N99" s="20"/>
      <c r="O99" s="5"/>
    </row>
    <row r="100" spans="1:15" x14ac:dyDescent="0.25">
      <c r="A100" s="7">
        <f t="shared" si="1"/>
        <v>93</v>
      </c>
      <c r="B100" s="7"/>
      <c r="C100" s="8"/>
      <c r="D100" s="9" t="e">
        <f>VLOOKUP(E100,'Adm Activo y Cont'!B$3:C$8000,2,FALSE)</f>
        <v>#N/A</v>
      </c>
      <c r="E100" s="25"/>
      <c r="F100" s="10" t="e">
        <f>VLOOKUP(E100,'Adm Activo y Cont'!B$3:D$8000,3,FALSE)</f>
        <v>#N/A</v>
      </c>
      <c r="G100" s="11" t="e">
        <f>VLOOKUP(E100,'Adm Activo y Cont'!B$4:E$8000,4,FALSE)</f>
        <v>#N/A</v>
      </c>
      <c r="H100" s="12" t="e">
        <f>VLOOKUP(E100,'Adm Activo y Cont'!B$4:F$8000,5,FALSE)</f>
        <v>#N/A</v>
      </c>
      <c r="I100" s="12"/>
      <c r="J100" s="31"/>
      <c r="K100" s="13"/>
      <c r="L100" s="7"/>
      <c r="M100" s="11"/>
      <c r="N100" s="20"/>
      <c r="O100" s="5"/>
    </row>
    <row r="101" spans="1:15" x14ac:dyDescent="0.25">
      <c r="A101" s="7">
        <f t="shared" si="1"/>
        <v>94</v>
      </c>
      <c r="B101" s="7"/>
      <c r="C101" s="8"/>
      <c r="D101" s="9" t="e">
        <f>VLOOKUP(E101,'Adm Activo y Cont'!B$3:C$8000,2,FALSE)</f>
        <v>#N/A</v>
      </c>
      <c r="E101" s="25"/>
      <c r="F101" s="10" t="e">
        <f>VLOOKUP(E101,'Adm Activo y Cont'!B$3:D$8000,3,FALSE)</f>
        <v>#N/A</v>
      </c>
      <c r="G101" s="11" t="e">
        <f>VLOOKUP(E101,'Adm Activo y Cont'!B$4:E$8000,4,FALSE)</f>
        <v>#N/A</v>
      </c>
      <c r="H101" s="12" t="e">
        <f>VLOOKUP(E101,'Adm Activo y Cont'!B$4:F$8000,5,FALSE)</f>
        <v>#N/A</v>
      </c>
      <c r="I101" s="12"/>
      <c r="J101" s="31"/>
      <c r="K101" s="13"/>
      <c r="L101" s="7"/>
      <c r="M101" s="11"/>
      <c r="N101" s="20"/>
      <c r="O101" s="5"/>
    </row>
    <row r="102" spans="1:15" x14ac:dyDescent="0.25">
      <c r="A102" s="7">
        <f t="shared" si="1"/>
        <v>95</v>
      </c>
      <c r="B102" s="7"/>
      <c r="C102" s="8"/>
      <c r="D102" s="9" t="e">
        <f>VLOOKUP(E102,'Adm Activo y Cont'!B$3:C$8000,2,FALSE)</f>
        <v>#N/A</v>
      </c>
      <c r="E102" s="25"/>
      <c r="F102" s="10" t="e">
        <f>VLOOKUP(E102,'Adm Activo y Cont'!B$3:D$8000,3,FALSE)</f>
        <v>#N/A</v>
      </c>
      <c r="G102" s="11" t="e">
        <f>VLOOKUP(E102,'Adm Activo y Cont'!B$4:E$8000,4,FALSE)</f>
        <v>#N/A</v>
      </c>
      <c r="H102" s="12" t="e">
        <f>VLOOKUP(E102,'Adm Activo y Cont'!B$4:F$8000,5,FALSE)</f>
        <v>#N/A</v>
      </c>
      <c r="I102" s="12"/>
      <c r="J102" s="31"/>
      <c r="K102" s="13"/>
      <c r="L102" s="7"/>
      <c r="M102" s="11"/>
      <c r="N102" s="20"/>
      <c r="O102" s="5"/>
    </row>
    <row r="103" spans="1:15" x14ac:dyDescent="0.25">
      <c r="A103" s="7">
        <f t="shared" si="1"/>
        <v>96</v>
      </c>
      <c r="B103" s="7"/>
      <c r="C103" s="8"/>
      <c r="D103" s="9" t="e">
        <f>VLOOKUP(E103,'Adm Activo y Cont'!B$3:C$8000,2,FALSE)</f>
        <v>#N/A</v>
      </c>
      <c r="E103" s="25"/>
      <c r="F103" s="10" t="e">
        <f>VLOOKUP(E103,'Adm Activo y Cont'!B$3:D$8000,3,FALSE)</f>
        <v>#N/A</v>
      </c>
      <c r="G103" s="11" t="e">
        <f>VLOOKUP(E103,'Adm Activo y Cont'!B$4:E$8000,4,FALSE)</f>
        <v>#N/A</v>
      </c>
      <c r="H103" s="12" t="e">
        <f>VLOOKUP(E103,'Adm Activo y Cont'!B$4:F$8000,5,FALSE)</f>
        <v>#N/A</v>
      </c>
      <c r="I103" s="12"/>
      <c r="J103" s="31"/>
      <c r="K103" s="13"/>
      <c r="L103" s="7"/>
      <c r="M103" s="11"/>
      <c r="N103" s="20"/>
      <c r="O103" s="5"/>
    </row>
    <row r="104" spans="1:15" x14ac:dyDescent="0.25">
      <c r="A104" s="7">
        <f t="shared" si="1"/>
        <v>97</v>
      </c>
      <c r="B104" s="7"/>
      <c r="C104" s="8"/>
      <c r="D104" s="9" t="e">
        <f>VLOOKUP(E104,'Adm Activo y Cont'!B$3:C$8000,2,FALSE)</f>
        <v>#N/A</v>
      </c>
      <c r="E104" s="25"/>
      <c r="F104" s="10" t="e">
        <f>VLOOKUP(E104,'Adm Activo y Cont'!B$3:D$8000,3,FALSE)</f>
        <v>#N/A</v>
      </c>
      <c r="G104" s="11" t="e">
        <f>VLOOKUP(E104,'Adm Activo y Cont'!B$4:E$8000,4,FALSE)</f>
        <v>#N/A</v>
      </c>
      <c r="H104" s="12" t="e">
        <f>VLOOKUP(E104,'Adm Activo y Cont'!B$4:F$8000,5,FALSE)</f>
        <v>#N/A</v>
      </c>
      <c r="I104" s="12"/>
      <c r="J104" s="31"/>
      <c r="K104" s="13"/>
      <c r="L104" s="7"/>
      <c r="M104" s="11"/>
      <c r="N104" s="20"/>
      <c r="O104" s="5"/>
    </row>
    <row r="105" spans="1:15" x14ac:dyDescent="0.25">
      <c r="A105" s="7">
        <f t="shared" si="1"/>
        <v>98</v>
      </c>
      <c r="B105" s="7"/>
      <c r="C105" s="8"/>
      <c r="D105" s="9" t="e">
        <f>VLOOKUP(E105,'Adm Activo y Cont'!B$3:C$8000,2,FALSE)</f>
        <v>#N/A</v>
      </c>
      <c r="E105" s="25"/>
      <c r="F105" s="10" t="e">
        <f>VLOOKUP(E105,'Adm Activo y Cont'!B$3:D$8000,3,FALSE)</f>
        <v>#N/A</v>
      </c>
      <c r="G105" s="11" t="e">
        <f>VLOOKUP(E105,'Adm Activo y Cont'!B$4:E$8000,4,FALSE)</f>
        <v>#N/A</v>
      </c>
      <c r="H105" s="12" t="e">
        <f>VLOOKUP(E105,'Adm Activo y Cont'!B$4:F$8000,5,FALSE)</f>
        <v>#N/A</v>
      </c>
      <c r="I105" s="12"/>
      <c r="J105" s="31"/>
      <c r="K105" s="13"/>
      <c r="L105" s="7"/>
      <c r="M105" s="11"/>
      <c r="N105" s="20"/>
      <c r="O105" s="5"/>
    </row>
    <row r="106" spans="1:15" x14ac:dyDescent="0.25">
      <c r="A106" s="7">
        <f t="shared" si="1"/>
        <v>99</v>
      </c>
      <c r="B106" s="7"/>
      <c r="C106" s="8"/>
      <c r="D106" s="9" t="e">
        <f>VLOOKUP(E106,'Adm Activo y Cont'!B$3:C$8000,2,FALSE)</f>
        <v>#N/A</v>
      </c>
      <c r="E106" s="25"/>
      <c r="F106" s="10" t="e">
        <f>VLOOKUP(E106,'Adm Activo y Cont'!B$3:D$8000,3,FALSE)</f>
        <v>#N/A</v>
      </c>
      <c r="G106" s="11" t="e">
        <f>VLOOKUP(E106,'Adm Activo y Cont'!B$4:E$8000,4,FALSE)</f>
        <v>#N/A</v>
      </c>
      <c r="H106" s="12" t="e">
        <f>VLOOKUP(E106,'Adm Activo y Cont'!B$4:F$8000,5,FALSE)</f>
        <v>#N/A</v>
      </c>
      <c r="I106" s="12"/>
      <c r="J106" s="31"/>
      <c r="K106" s="13"/>
      <c r="L106" s="7"/>
      <c r="M106" s="11"/>
      <c r="N106" s="20"/>
      <c r="O106" s="5"/>
    </row>
    <row r="107" spans="1:15" x14ac:dyDescent="0.25">
      <c r="A107" s="7">
        <f t="shared" si="1"/>
        <v>100</v>
      </c>
      <c r="B107" s="7"/>
      <c r="C107" s="8"/>
      <c r="D107" s="9" t="e">
        <f>VLOOKUP(E107,'Adm Activo y Cont'!B$3:C$8000,2,FALSE)</f>
        <v>#N/A</v>
      </c>
      <c r="E107" s="25"/>
      <c r="F107" s="10" t="e">
        <f>VLOOKUP(E107,'Adm Activo y Cont'!B$3:D$8000,3,FALSE)</f>
        <v>#N/A</v>
      </c>
      <c r="G107" s="11" t="e">
        <f>VLOOKUP(E107,'Adm Activo y Cont'!B$4:E$8000,4,FALSE)</f>
        <v>#N/A</v>
      </c>
      <c r="H107" s="12" t="e">
        <f>VLOOKUP(E107,'Adm Activo y Cont'!B$4:F$8000,5,FALSE)</f>
        <v>#N/A</v>
      </c>
      <c r="I107" s="12"/>
      <c r="J107" s="31"/>
      <c r="K107" s="13"/>
      <c r="L107" s="7"/>
      <c r="M107" s="11"/>
      <c r="N107" s="20"/>
      <c r="O107" s="5"/>
    </row>
    <row r="108" spans="1:15" x14ac:dyDescent="0.25">
      <c r="A108" s="7">
        <f t="shared" si="1"/>
        <v>101</v>
      </c>
      <c r="B108" s="7"/>
      <c r="C108" s="8"/>
      <c r="D108" s="9" t="e">
        <f>VLOOKUP(E108,'Adm Activo y Cont'!B$3:C$8000,2,FALSE)</f>
        <v>#N/A</v>
      </c>
      <c r="E108" s="25"/>
      <c r="F108" s="10" t="e">
        <f>VLOOKUP(E108,'Adm Activo y Cont'!B$3:D$8000,3,FALSE)</f>
        <v>#N/A</v>
      </c>
      <c r="G108" s="11" t="e">
        <f>VLOOKUP(E108,'Adm Activo y Cont'!B$4:E$8000,4,FALSE)</f>
        <v>#N/A</v>
      </c>
      <c r="H108" s="12" t="e">
        <f>VLOOKUP(E108,'Adm Activo y Cont'!B$4:F$8000,5,FALSE)</f>
        <v>#N/A</v>
      </c>
      <c r="I108" s="12"/>
      <c r="J108" s="31"/>
      <c r="K108" s="13"/>
      <c r="L108" s="7"/>
      <c r="M108" s="11"/>
      <c r="N108" s="20"/>
      <c r="O108" s="5"/>
    </row>
    <row r="109" spans="1:15" x14ac:dyDescent="0.25">
      <c r="A109" s="7">
        <f t="shared" si="1"/>
        <v>102</v>
      </c>
      <c r="B109" s="7"/>
      <c r="C109" s="8"/>
      <c r="D109" s="9" t="e">
        <f>VLOOKUP(E109,'Adm Activo y Cont'!B$3:C$8000,2,FALSE)</f>
        <v>#N/A</v>
      </c>
      <c r="E109" s="25"/>
      <c r="F109" s="10" t="e">
        <f>VLOOKUP(E109,'Adm Activo y Cont'!B$3:D$8000,3,FALSE)</f>
        <v>#N/A</v>
      </c>
      <c r="G109" s="11" t="e">
        <f>VLOOKUP(E109,'Adm Activo y Cont'!B$4:E$8000,4,FALSE)</f>
        <v>#N/A</v>
      </c>
      <c r="H109" s="12" t="e">
        <f>VLOOKUP(E109,'Adm Activo y Cont'!B$4:F$8000,5,FALSE)</f>
        <v>#N/A</v>
      </c>
      <c r="I109" s="12"/>
      <c r="J109" s="31"/>
      <c r="K109" s="13"/>
      <c r="L109" s="7"/>
      <c r="M109" s="11"/>
      <c r="N109" s="20"/>
      <c r="O109" s="5"/>
    </row>
    <row r="110" spans="1:15" x14ac:dyDescent="0.25">
      <c r="A110" s="7">
        <f t="shared" si="1"/>
        <v>103</v>
      </c>
      <c r="B110" s="7"/>
      <c r="C110" s="8"/>
      <c r="D110" s="9" t="e">
        <f>VLOOKUP(E110,'Adm Activo y Cont'!B$3:C$8000,2,FALSE)</f>
        <v>#N/A</v>
      </c>
      <c r="E110" s="25"/>
      <c r="F110" s="10" t="e">
        <f>VLOOKUP(E110,'Adm Activo y Cont'!B$3:D$8000,3,FALSE)</f>
        <v>#N/A</v>
      </c>
      <c r="G110" s="11" t="e">
        <f>VLOOKUP(E110,'Adm Activo y Cont'!B$4:E$8000,4,FALSE)</f>
        <v>#N/A</v>
      </c>
      <c r="H110" s="12" t="e">
        <f>VLOOKUP(E110,'Adm Activo y Cont'!B$4:F$8000,5,FALSE)</f>
        <v>#N/A</v>
      </c>
      <c r="I110" s="12"/>
      <c r="J110" s="31"/>
      <c r="K110" s="13"/>
      <c r="L110" s="7"/>
      <c r="M110" s="11"/>
      <c r="N110" s="20"/>
      <c r="O110" s="5"/>
    </row>
    <row r="111" spans="1:15" x14ac:dyDescent="0.25">
      <c r="A111" s="7">
        <f t="shared" si="1"/>
        <v>104</v>
      </c>
      <c r="B111" s="7"/>
      <c r="C111" s="8"/>
      <c r="D111" s="9" t="e">
        <f>VLOOKUP(E111,'Adm Activo y Cont'!B$3:C$8000,2,FALSE)</f>
        <v>#N/A</v>
      </c>
      <c r="E111" s="25"/>
      <c r="F111" s="10" t="e">
        <f>VLOOKUP(E111,'Adm Activo y Cont'!B$3:D$8000,3,FALSE)</f>
        <v>#N/A</v>
      </c>
      <c r="G111" s="11" t="e">
        <f>VLOOKUP(E111,'Adm Activo y Cont'!B$4:E$8000,4,FALSE)</f>
        <v>#N/A</v>
      </c>
      <c r="H111" s="12" t="e">
        <f>VLOOKUP(E111,'Adm Activo y Cont'!B$4:F$8000,5,FALSE)</f>
        <v>#N/A</v>
      </c>
      <c r="I111" s="12"/>
      <c r="J111" s="31"/>
      <c r="K111" s="13"/>
      <c r="L111" s="7"/>
      <c r="M111" s="11"/>
      <c r="N111" s="20"/>
      <c r="O111" s="5"/>
    </row>
    <row r="112" spans="1:15" x14ac:dyDescent="0.25">
      <c r="A112" s="7">
        <f t="shared" si="1"/>
        <v>105</v>
      </c>
      <c r="B112" s="7"/>
      <c r="C112" s="8"/>
      <c r="D112" s="9" t="e">
        <f>VLOOKUP(E112,'Adm Activo y Cont'!B$3:C$8000,2,FALSE)</f>
        <v>#N/A</v>
      </c>
      <c r="E112" s="25"/>
      <c r="F112" s="10" t="e">
        <f>VLOOKUP(E112,'Adm Activo y Cont'!B$3:D$8000,3,FALSE)</f>
        <v>#N/A</v>
      </c>
      <c r="G112" s="11" t="e">
        <f>VLOOKUP(E112,'Adm Activo y Cont'!B$4:E$8000,4,FALSE)</f>
        <v>#N/A</v>
      </c>
      <c r="H112" s="12" t="e">
        <f>VLOOKUP(E112,'Adm Activo y Cont'!B$4:F$8000,5,FALSE)</f>
        <v>#N/A</v>
      </c>
      <c r="I112" s="12"/>
      <c r="J112" s="31"/>
      <c r="K112" s="13"/>
      <c r="L112" s="7"/>
      <c r="M112" s="11"/>
      <c r="N112" s="20"/>
      <c r="O112" s="5"/>
    </row>
    <row r="113" spans="1:15" x14ac:dyDescent="0.25">
      <c r="A113" s="7">
        <f t="shared" si="1"/>
        <v>106</v>
      </c>
      <c r="B113" s="7"/>
      <c r="C113" s="8"/>
      <c r="D113" s="9" t="e">
        <f>VLOOKUP(E113,'Adm Activo y Cont'!B$3:C$8000,2,FALSE)</f>
        <v>#N/A</v>
      </c>
      <c r="E113"/>
      <c r="F113" s="10" t="e">
        <f>VLOOKUP(E113,'Adm Activo y Cont'!B$3:D$8000,3,FALSE)</f>
        <v>#N/A</v>
      </c>
      <c r="G113" s="11" t="e">
        <f>VLOOKUP(E113,'Adm Activo y Cont'!B$4:E$8000,4,FALSE)</f>
        <v>#N/A</v>
      </c>
      <c r="H113" s="12" t="e">
        <f>VLOOKUP(E113,'Adm Activo y Cont'!B$4:F$8000,5,FALSE)</f>
        <v>#N/A</v>
      </c>
      <c r="I113" s="12"/>
      <c r="J113" s="31"/>
      <c r="K113" s="13"/>
      <c r="L113" s="7"/>
      <c r="M113" s="11"/>
      <c r="N113" s="20"/>
      <c r="O113" s="5"/>
    </row>
    <row r="114" spans="1:15" x14ac:dyDescent="0.25">
      <c r="A114" s="7">
        <f t="shared" si="1"/>
        <v>107</v>
      </c>
      <c r="B114" s="7"/>
      <c r="C114" s="8"/>
      <c r="D114" s="9" t="e">
        <f>VLOOKUP(E114,'Adm Activo y Cont'!B$3:C$8000,2,FALSE)</f>
        <v>#N/A</v>
      </c>
      <c r="E114" s="25"/>
      <c r="F114" s="10" t="e">
        <f>VLOOKUP(E114,'Adm Activo y Cont'!B$3:D$8000,3,FALSE)</f>
        <v>#N/A</v>
      </c>
      <c r="G114" s="11" t="e">
        <f>VLOOKUP(E114,'Adm Activo y Cont'!B$4:E$8000,4,FALSE)</f>
        <v>#N/A</v>
      </c>
      <c r="H114" s="12" t="e">
        <f>VLOOKUP(E114,'Adm Activo y Cont'!B$4:F$8000,5,FALSE)</f>
        <v>#N/A</v>
      </c>
      <c r="I114" s="12"/>
      <c r="J114" s="31"/>
      <c r="K114" s="13"/>
      <c r="L114" s="7"/>
      <c r="M114" s="11"/>
      <c r="N114" s="20"/>
      <c r="O114" s="5"/>
    </row>
    <row r="115" spans="1:15" x14ac:dyDescent="0.25">
      <c r="A115" s="7">
        <f t="shared" si="1"/>
        <v>108</v>
      </c>
      <c r="B115" s="7"/>
      <c r="C115" s="8"/>
      <c r="D115" s="9" t="e">
        <f>VLOOKUP(E115,'Adm Activo y Cont'!B$3:C$8000,2,FALSE)</f>
        <v>#N/A</v>
      </c>
      <c r="E115" s="25"/>
      <c r="F115" s="10" t="e">
        <f>VLOOKUP(E115,'Adm Activo y Cont'!B$3:D$8000,3,FALSE)</f>
        <v>#N/A</v>
      </c>
      <c r="G115" s="11" t="e">
        <f>VLOOKUP(E115,'Adm Activo y Cont'!B$4:E$8000,4,FALSE)</f>
        <v>#N/A</v>
      </c>
      <c r="H115" s="12" t="e">
        <f>VLOOKUP(E115,'Adm Activo y Cont'!B$4:F$8000,5,FALSE)</f>
        <v>#N/A</v>
      </c>
      <c r="I115" s="12"/>
      <c r="J115" s="31"/>
      <c r="K115" s="13"/>
      <c r="L115" s="7"/>
      <c r="M115" s="11"/>
      <c r="N115" s="20"/>
      <c r="O115" s="5"/>
    </row>
    <row r="116" spans="1:15" x14ac:dyDescent="0.25">
      <c r="A116" s="7">
        <f t="shared" si="1"/>
        <v>109</v>
      </c>
      <c r="B116" s="7"/>
      <c r="C116" s="8"/>
      <c r="D116" s="9" t="e">
        <f>VLOOKUP(E116,'Adm Activo y Cont'!B$3:C$8000,2,FALSE)</f>
        <v>#N/A</v>
      </c>
      <c r="E116" s="25"/>
      <c r="F116" s="10" t="e">
        <f>VLOOKUP(E116,'Adm Activo y Cont'!B$3:D$8000,3,FALSE)</f>
        <v>#N/A</v>
      </c>
      <c r="G116" s="11" t="e">
        <f>VLOOKUP(E116,'Adm Activo y Cont'!B$4:E$8000,4,FALSE)</f>
        <v>#N/A</v>
      </c>
      <c r="H116" s="12" t="e">
        <f>VLOOKUP(E116,'Adm Activo y Cont'!B$4:F$8000,5,FALSE)</f>
        <v>#N/A</v>
      </c>
      <c r="I116" s="12"/>
      <c r="J116" s="31"/>
      <c r="K116" s="13"/>
      <c r="L116" s="7"/>
      <c r="M116" s="11"/>
      <c r="N116" s="20"/>
      <c r="O116" s="5"/>
    </row>
    <row r="117" spans="1:15" x14ac:dyDescent="0.25">
      <c r="A117" s="7">
        <f t="shared" si="1"/>
        <v>110</v>
      </c>
      <c r="B117" s="7"/>
      <c r="C117" s="8"/>
      <c r="D117" s="9" t="e">
        <f>VLOOKUP(E117,'Adm Activo y Cont'!B$3:C$8000,2,FALSE)</f>
        <v>#N/A</v>
      </c>
      <c r="E117" s="25"/>
      <c r="F117" s="10" t="e">
        <f>VLOOKUP(E117,'Adm Activo y Cont'!B$3:D$8000,3,FALSE)</f>
        <v>#N/A</v>
      </c>
      <c r="G117" s="11" t="e">
        <f>VLOOKUP(E117,'Adm Activo y Cont'!B$4:E$8000,4,FALSE)</f>
        <v>#N/A</v>
      </c>
      <c r="H117" s="12" t="e">
        <f>VLOOKUP(E117,'Adm Activo y Cont'!B$4:F$8000,5,FALSE)</f>
        <v>#N/A</v>
      </c>
      <c r="I117" s="12"/>
      <c r="J117" s="31"/>
      <c r="K117" s="13"/>
      <c r="L117" s="7"/>
      <c r="M117" s="11"/>
      <c r="N117" s="20"/>
      <c r="O117" s="5"/>
    </row>
    <row r="118" spans="1:15" x14ac:dyDescent="0.25">
      <c r="A118" s="7">
        <f t="shared" si="1"/>
        <v>111</v>
      </c>
      <c r="B118" s="7"/>
      <c r="C118" s="8"/>
      <c r="D118" s="9" t="e">
        <f>VLOOKUP(E118,'Adm Activo y Cont'!B$3:C$8000,2,FALSE)</f>
        <v>#N/A</v>
      </c>
      <c r="E118" s="25"/>
      <c r="F118" s="10" t="e">
        <f>VLOOKUP(E118,'Adm Activo y Cont'!B$3:D$8000,3,FALSE)</f>
        <v>#N/A</v>
      </c>
      <c r="G118" s="11" t="e">
        <f>VLOOKUP(E118,'Adm Activo y Cont'!B$4:E$8000,4,FALSE)</f>
        <v>#N/A</v>
      </c>
      <c r="H118" s="12" t="e">
        <f>VLOOKUP(E118,'Adm Activo y Cont'!B$4:F$8000,5,FALSE)</f>
        <v>#N/A</v>
      </c>
      <c r="I118" s="12"/>
      <c r="J118" s="31"/>
      <c r="K118" s="13"/>
      <c r="L118" s="7"/>
      <c r="M118" s="11"/>
      <c r="N118" s="20"/>
      <c r="O118" s="5"/>
    </row>
    <row r="119" spans="1:15" x14ac:dyDescent="0.25">
      <c r="A119" s="7">
        <f t="shared" si="1"/>
        <v>112</v>
      </c>
      <c r="B119" s="7"/>
      <c r="C119" s="8"/>
      <c r="D119" s="9" t="e">
        <f>VLOOKUP(E119,'Adm Activo y Cont'!B$3:C$8000,2,FALSE)</f>
        <v>#N/A</v>
      </c>
      <c r="E119" s="25"/>
      <c r="F119" s="10" t="e">
        <f>VLOOKUP(E119,'Adm Activo y Cont'!B$3:D$8000,3,FALSE)</f>
        <v>#N/A</v>
      </c>
      <c r="G119" s="11" t="e">
        <f>VLOOKUP(E119,'Adm Activo y Cont'!B$4:E$8000,4,FALSE)</f>
        <v>#N/A</v>
      </c>
      <c r="H119" s="12" t="e">
        <f>VLOOKUP(E119,'Adm Activo y Cont'!B$4:F$8000,5,FALSE)</f>
        <v>#N/A</v>
      </c>
      <c r="I119" s="12"/>
      <c r="J119" s="31"/>
      <c r="K119" s="13"/>
      <c r="L119" s="7"/>
      <c r="M119" s="11"/>
      <c r="N119" s="20"/>
      <c r="O119" s="5"/>
    </row>
    <row r="120" spans="1:15" x14ac:dyDescent="0.25">
      <c r="A120" s="7">
        <f t="shared" si="1"/>
        <v>113</v>
      </c>
      <c r="B120" s="7"/>
      <c r="C120" s="8"/>
      <c r="D120" s="9" t="e">
        <f>VLOOKUP(E120,'Adm Activo y Cont'!B$3:C$8000,2,FALSE)</f>
        <v>#N/A</v>
      </c>
      <c r="E120" s="25"/>
      <c r="F120" s="10" t="e">
        <f>VLOOKUP(E120,'Adm Activo y Cont'!B$3:D$8000,3,FALSE)</f>
        <v>#N/A</v>
      </c>
      <c r="G120" s="11" t="e">
        <f>VLOOKUP(E120,'Adm Activo y Cont'!B$4:E$8000,4,FALSE)</f>
        <v>#N/A</v>
      </c>
      <c r="H120" s="12" t="e">
        <f>VLOOKUP(E120,'Adm Activo y Cont'!B$4:F$8000,5,FALSE)</f>
        <v>#N/A</v>
      </c>
      <c r="I120" s="12"/>
      <c r="J120" s="31"/>
      <c r="K120" s="13"/>
      <c r="L120" s="7"/>
      <c r="M120" s="11"/>
      <c r="N120" s="20"/>
      <c r="O120" s="5"/>
    </row>
    <row r="121" spans="1:15" x14ac:dyDescent="0.25">
      <c r="A121" s="7">
        <f t="shared" si="1"/>
        <v>114</v>
      </c>
      <c r="B121" s="7"/>
      <c r="C121" s="8"/>
      <c r="D121" s="9" t="e">
        <f>VLOOKUP(E121,'Adm Activo y Cont'!B$3:C$8000,2,FALSE)</f>
        <v>#N/A</v>
      </c>
      <c r="E121" s="25"/>
      <c r="F121" s="10" t="e">
        <f>VLOOKUP(E121,'Adm Activo y Cont'!B$3:D$8000,3,FALSE)</f>
        <v>#N/A</v>
      </c>
      <c r="G121" s="11" t="e">
        <f>VLOOKUP(E121,'Adm Activo y Cont'!B$4:E$8000,4,FALSE)</f>
        <v>#N/A</v>
      </c>
      <c r="H121" s="12" t="e">
        <f>VLOOKUP(E121,'Adm Activo y Cont'!B$4:F$8000,5,FALSE)</f>
        <v>#N/A</v>
      </c>
      <c r="I121" s="12"/>
      <c r="J121" s="31"/>
      <c r="K121" s="13"/>
      <c r="L121" s="7"/>
      <c r="M121" s="11"/>
      <c r="N121" s="20"/>
      <c r="O121" s="5"/>
    </row>
    <row r="122" spans="1:15" x14ac:dyDescent="0.25">
      <c r="A122" s="7">
        <f t="shared" si="1"/>
        <v>115</v>
      </c>
      <c r="B122" s="7"/>
      <c r="C122" s="8"/>
      <c r="D122" s="9" t="e">
        <f>VLOOKUP(E122,'Adm Activo y Cont'!B$3:C$8000,2,FALSE)</f>
        <v>#N/A</v>
      </c>
      <c r="E122" s="25"/>
      <c r="F122" s="10" t="e">
        <f>VLOOKUP(E122,'Adm Activo y Cont'!B$3:D$8000,3,FALSE)</f>
        <v>#N/A</v>
      </c>
      <c r="G122" s="11" t="e">
        <f>VLOOKUP(E122,'Adm Activo y Cont'!B$4:E$8000,4,FALSE)</f>
        <v>#N/A</v>
      </c>
      <c r="H122" s="12" t="e">
        <f>VLOOKUP(E122,'Adm Activo y Cont'!B$4:F$8000,5,FALSE)</f>
        <v>#N/A</v>
      </c>
      <c r="I122" s="12"/>
      <c r="J122" s="31"/>
      <c r="K122" s="13"/>
      <c r="L122" s="7"/>
      <c r="M122" s="11"/>
      <c r="N122" s="20"/>
      <c r="O122" s="5"/>
    </row>
    <row r="123" spans="1:15" x14ac:dyDescent="0.25">
      <c r="A123" s="7">
        <f t="shared" si="1"/>
        <v>116</v>
      </c>
      <c r="B123" s="7"/>
      <c r="C123" s="8"/>
      <c r="D123" s="9" t="e">
        <f>VLOOKUP(E123,'Adm Activo y Cont'!B$3:C$8000,2,FALSE)</f>
        <v>#N/A</v>
      </c>
      <c r="E123" s="25"/>
      <c r="F123" s="10" t="e">
        <f>VLOOKUP(E123,'Adm Activo y Cont'!B$3:D$8000,3,FALSE)</f>
        <v>#N/A</v>
      </c>
      <c r="G123" s="11" t="e">
        <f>VLOOKUP(E123,'Adm Activo y Cont'!B$4:E$8000,4,FALSE)</f>
        <v>#N/A</v>
      </c>
      <c r="H123" s="12" t="e">
        <f>VLOOKUP(E123,'Adm Activo y Cont'!B$4:F$8000,5,FALSE)</f>
        <v>#N/A</v>
      </c>
      <c r="I123" s="12"/>
      <c r="J123" s="31"/>
      <c r="K123" s="13"/>
      <c r="L123" s="7"/>
      <c r="M123" s="11"/>
      <c r="N123" s="20"/>
      <c r="O123" s="5"/>
    </row>
    <row r="124" spans="1:15" x14ac:dyDescent="0.25">
      <c r="A124" s="7">
        <f t="shared" si="1"/>
        <v>117</v>
      </c>
      <c r="B124" s="7"/>
      <c r="C124" s="8"/>
      <c r="D124" s="9" t="e">
        <f>VLOOKUP(E124,'Adm Activo y Cont'!B$3:C$8000,2,FALSE)</f>
        <v>#N/A</v>
      </c>
      <c r="E124" s="25"/>
      <c r="F124" s="10" t="e">
        <f>VLOOKUP(E124,'Adm Activo y Cont'!B$3:D$8000,3,FALSE)</f>
        <v>#N/A</v>
      </c>
      <c r="G124" s="11" t="e">
        <f>VLOOKUP(E124,'Adm Activo y Cont'!B$4:E$8000,4,FALSE)</f>
        <v>#N/A</v>
      </c>
      <c r="H124" s="12" t="e">
        <f>VLOOKUP(E124,'Adm Activo y Cont'!B$4:F$8000,5,FALSE)</f>
        <v>#N/A</v>
      </c>
      <c r="I124" s="12"/>
      <c r="J124" s="31"/>
      <c r="K124" s="13"/>
      <c r="L124" s="7"/>
      <c r="M124" s="11"/>
      <c r="N124" s="20"/>
      <c r="O124" s="5"/>
    </row>
    <row r="125" spans="1:15" x14ac:dyDescent="0.25">
      <c r="A125" s="7">
        <f t="shared" si="1"/>
        <v>118</v>
      </c>
      <c r="B125" s="7"/>
      <c r="C125" s="8"/>
      <c r="D125" s="9" t="e">
        <f>VLOOKUP(E125,'Adm Activo y Cont'!B$3:C$8000,2,FALSE)</f>
        <v>#N/A</v>
      </c>
      <c r="E125" s="25"/>
      <c r="F125" s="10" t="e">
        <f>VLOOKUP(E125,'Adm Activo y Cont'!B$3:D$8000,3,FALSE)</f>
        <v>#N/A</v>
      </c>
      <c r="G125" s="11" t="e">
        <f>VLOOKUP(E125,'Adm Activo y Cont'!B$4:E$8000,4,FALSE)</f>
        <v>#N/A</v>
      </c>
      <c r="H125" s="12" t="e">
        <f>VLOOKUP(E125,'Adm Activo y Cont'!B$4:F$8000,5,FALSE)</f>
        <v>#N/A</v>
      </c>
      <c r="I125" s="12"/>
      <c r="J125" s="31"/>
      <c r="K125" s="13"/>
      <c r="L125" s="7"/>
      <c r="M125" s="11"/>
      <c r="N125" s="20"/>
      <c r="O125" s="5"/>
    </row>
    <row r="126" spans="1:15" x14ac:dyDescent="0.25">
      <c r="A126" s="7">
        <f t="shared" si="1"/>
        <v>119</v>
      </c>
      <c r="B126" s="7"/>
      <c r="C126" s="8"/>
      <c r="D126" s="9" t="e">
        <f>VLOOKUP(E126,'Adm Activo y Cont'!B$3:C$8000,2,FALSE)</f>
        <v>#N/A</v>
      </c>
      <c r="E126" s="25"/>
      <c r="F126" s="10" t="e">
        <f>VLOOKUP(E126,'Adm Activo y Cont'!B$3:D$8000,3,FALSE)</f>
        <v>#N/A</v>
      </c>
      <c r="G126" s="11" t="e">
        <f>VLOOKUP(E126,'Adm Activo y Cont'!B$4:E$8000,4,FALSE)</f>
        <v>#N/A</v>
      </c>
      <c r="H126" s="12" t="e">
        <f>VLOOKUP(E126,'Adm Activo y Cont'!B$4:F$8000,5,FALSE)</f>
        <v>#N/A</v>
      </c>
      <c r="I126" s="12"/>
      <c r="J126" s="31"/>
      <c r="K126" s="13"/>
      <c r="L126" s="7"/>
      <c r="M126" s="11"/>
      <c r="N126" s="20"/>
      <c r="O126" s="5"/>
    </row>
    <row r="127" spans="1:15" x14ac:dyDescent="0.25">
      <c r="A127" s="7">
        <f t="shared" si="1"/>
        <v>120</v>
      </c>
      <c r="B127" s="7"/>
      <c r="C127" s="8"/>
      <c r="D127" s="9" t="e">
        <f>VLOOKUP(E127,'Adm Activo y Cont'!B$3:C$8000,2,FALSE)</f>
        <v>#N/A</v>
      </c>
      <c r="E127" s="25"/>
      <c r="F127" s="10" t="e">
        <f>VLOOKUP(E127,'Adm Activo y Cont'!B$3:D$8000,3,FALSE)</f>
        <v>#N/A</v>
      </c>
      <c r="G127" s="11" t="e">
        <f>VLOOKUP(E127,'Adm Activo y Cont'!B$4:E$8000,4,FALSE)</f>
        <v>#N/A</v>
      </c>
      <c r="H127" s="12" t="e">
        <f>VLOOKUP(E127,'Adm Activo y Cont'!B$4:F$8000,5,FALSE)</f>
        <v>#N/A</v>
      </c>
      <c r="I127" s="12"/>
      <c r="J127" s="31"/>
      <c r="K127" s="13"/>
      <c r="L127" s="7"/>
      <c r="M127" s="11"/>
      <c r="N127" s="20"/>
      <c r="O127" s="5"/>
    </row>
    <row r="128" spans="1:15" x14ac:dyDescent="0.25">
      <c r="A128" s="7">
        <f t="shared" si="1"/>
        <v>121</v>
      </c>
      <c r="B128" s="7"/>
      <c r="C128" s="8"/>
      <c r="D128" s="9" t="e">
        <f>VLOOKUP(E128,'Adm Activo y Cont'!B$3:C$8000,2,FALSE)</f>
        <v>#N/A</v>
      </c>
      <c r="E128" s="25"/>
      <c r="F128" s="10" t="e">
        <f>VLOOKUP(E128,'Adm Activo y Cont'!B$3:D$8000,3,FALSE)</f>
        <v>#N/A</v>
      </c>
      <c r="G128" s="11" t="e">
        <f>VLOOKUP(E128,'Adm Activo y Cont'!B$4:E$8000,4,FALSE)</f>
        <v>#N/A</v>
      </c>
      <c r="H128" s="12" t="e">
        <f>VLOOKUP(E128,'Adm Activo y Cont'!B$4:F$8000,5,FALSE)</f>
        <v>#N/A</v>
      </c>
      <c r="I128" s="12"/>
      <c r="J128" s="31"/>
      <c r="K128" s="13"/>
      <c r="L128" s="7"/>
      <c r="M128" s="11"/>
      <c r="N128" s="20"/>
      <c r="O128" s="5"/>
    </row>
    <row r="129" spans="1:15" x14ac:dyDescent="0.25">
      <c r="A129" s="7">
        <f t="shared" si="1"/>
        <v>122</v>
      </c>
      <c r="B129" s="7"/>
      <c r="C129" s="8"/>
      <c r="D129" s="9" t="e">
        <f>VLOOKUP(E129,'Adm Activo y Cont'!B$3:C$8000,2,FALSE)</f>
        <v>#N/A</v>
      </c>
      <c r="E129" s="25"/>
      <c r="F129" s="10" t="e">
        <f>VLOOKUP(E129,'Adm Activo y Cont'!B$3:D$8000,3,FALSE)</f>
        <v>#N/A</v>
      </c>
      <c r="G129" s="11" t="e">
        <f>VLOOKUP(E129,'Adm Activo y Cont'!B$4:E$8000,4,FALSE)</f>
        <v>#N/A</v>
      </c>
      <c r="H129" s="12" t="e">
        <f>VLOOKUP(E129,'Adm Activo y Cont'!B$4:F$8000,5,FALSE)</f>
        <v>#N/A</v>
      </c>
      <c r="I129" s="12"/>
      <c r="J129" s="31"/>
      <c r="K129" s="13"/>
      <c r="L129" s="7"/>
      <c r="M129" s="11"/>
      <c r="N129" s="20"/>
      <c r="O129" s="5"/>
    </row>
    <row r="130" spans="1:15" x14ac:dyDescent="0.25">
      <c r="A130" s="7">
        <f t="shared" si="1"/>
        <v>123</v>
      </c>
      <c r="B130" s="7"/>
      <c r="C130" s="8"/>
      <c r="D130" s="9" t="e">
        <f>VLOOKUP(E130,'Adm Activo y Cont'!B$3:C$8000,2,FALSE)</f>
        <v>#N/A</v>
      </c>
      <c r="E130" s="25"/>
      <c r="F130" s="10" t="e">
        <f>VLOOKUP(E130,'Adm Activo y Cont'!B$3:D$8000,3,FALSE)</f>
        <v>#N/A</v>
      </c>
      <c r="G130" s="11" t="e">
        <f>VLOOKUP(E130,'Adm Activo y Cont'!B$4:E$8000,4,FALSE)</f>
        <v>#N/A</v>
      </c>
      <c r="H130" s="12" t="e">
        <f>VLOOKUP(E130,'Adm Activo y Cont'!B$4:F$8000,5,FALSE)</f>
        <v>#N/A</v>
      </c>
      <c r="I130" s="12"/>
      <c r="J130" s="31"/>
      <c r="K130" s="13"/>
      <c r="L130" s="7"/>
      <c r="M130" s="11"/>
      <c r="N130" s="20"/>
      <c r="O130" s="5"/>
    </row>
    <row r="131" spans="1:15" x14ac:dyDescent="0.25">
      <c r="A131" s="7">
        <f t="shared" si="1"/>
        <v>124</v>
      </c>
      <c r="B131" s="7"/>
      <c r="C131" s="8"/>
      <c r="D131" s="9" t="e">
        <f>VLOOKUP(E131,'Adm Activo y Cont'!B$3:C$8000,2,FALSE)</f>
        <v>#N/A</v>
      </c>
      <c r="E131" s="25"/>
      <c r="F131" s="10" t="e">
        <f>VLOOKUP(E131,'Adm Activo y Cont'!B$3:D$8000,3,FALSE)</f>
        <v>#N/A</v>
      </c>
      <c r="G131" s="11" t="e">
        <f>VLOOKUP(E131,'Adm Activo y Cont'!B$4:E$8000,4,FALSE)</f>
        <v>#N/A</v>
      </c>
      <c r="H131" s="12" t="e">
        <f>VLOOKUP(E131,'Adm Activo y Cont'!B$4:F$8000,5,FALSE)</f>
        <v>#N/A</v>
      </c>
      <c r="I131" s="12"/>
      <c r="J131" s="31"/>
      <c r="K131" s="13"/>
      <c r="L131" s="7"/>
      <c r="M131" s="11"/>
      <c r="N131" s="20"/>
      <c r="O131" s="5"/>
    </row>
    <row r="132" spans="1:15" x14ac:dyDescent="0.25">
      <c r="A132" s="7">
        <f t="shared" si="1"/>
        <v>125</v>
      </c>
      <c r="B132" s="7" t="s">
        <v>28</v>
      </c>
      <c r="C132" s="8"/>
      <c r="D132" s="9" t="e">
        <f>VLOOKUP(E132,'Adm Activo y Cont'!B$3:C$8000,2,FALSE)</f>
        <v>#N/A</v>
      </c>
      <c r="E132" s="25"/>
      <c r="F132" s="10" t="e">
        <f>VLOOKUP(E132,'Adm Activo y Cont'!B$3:D$8000,3,FALSE)</f>
        <v>#N/A</v>
      </c>
      <c r="G132" s="11" t="e">
        <f>VLOOKUP(E132,'Adm Activo y Cont'!B$4:E$8000,4,FALSE)</f>
        <v>#N/A</v>
      </c>
      <c r="H132" s="12" t="e">
        <f>VLOOKUP(E132,'Adm Activo y Cont'!B$4:F$8000,5,FALSE)</f>
        <v>#N/A</v>
      </c>
      <c r="I132" s="12"/>
      <c r="J132" s="31"/>
      <c r="K132" s="13"/>
      <c r="L132" s="7"/>
      <c r="M132" s="11"/>
      <c r="N132" s="20"/>
      <c r="O132" s="5"/>
    </row>
    <row r="133" spans="1:15" x14ac:dyDescent="0.25">
      <c r="A133" s="7">
        <f t="shared" si="1"/>
        <v>126</v>
      </c>
      <c r="B133" s="7" t="s">
        <v>28</v>
      </c>
      <c r="C133" s="8"/>
      <c r="D133" s="9" t="e">
        <f>VLOOKUP(E133,'Adm Activo y Cont'!B$3:C$8000,2,FALSE)</f>
        <v>#N/A</v>
      </c>
      <c r="E133" s="25"/>
      <c r="F133" s="10" t="e">
        <f>VLOOKUP(E133,'Adm Activo y Cont'!B$3:D$8000,3,FALSE)</f>
        <v>#N/A</v>
      </c>
      <c r="G133" s="11" t="e">
        <f>VLOOKUP(E133,'Adm Activo y Cont'!B$4:E$8000,4,FALSE)</f>
        <v>#N/A</v>
      </c>
      <c r="H133" s="12" t="e">
        <f>VLOOKUP(E133,'Adm Activo y Cont'!B$4:F$8000,5,FALSE)</f>
        <v>#N/A</v>
      </c>
      <c r="I133" s="12"/>
      <c r="J133" s="31"/>
      <c r="K133" s="13"/>
      <c r="L133" s="7"/>
      <c r="M133" s="11"/>
      <c r="N133" s="20"/>
      <c r="O133" s="5"/>
    </row>
    <row r="134" spans="1:15" x14ac:dyDescent="0.25">
      <c r="A134" s="7">
        <f t="shared" si="1"/>
        <v>127</v>
      </c>
      <c r="B134" s="7" t="s">
        <v>28</v>
      </c>
      <c r="C134" s="8"/>
      <c r="D134" s="9" t="e">
        <f>VLOOKUP(E134,'Adm Activo y Cont'!B$3:C$8000,2,FALSE)</f>
        <v>#N/A</v>
      </c>
      <c r="E134" s="25"/>
      <c r="F134" s="10" t="e">
        <f>VLOOKUP(E134,'Adm Activo y Cont'!B$3:D$8000,3,FALSE)</f>
        <v>#N/A</v>
      </c>
      <c r="G134" s="11" t="e">
        <f>VLOOKUP(E134,'Adm Activo y Cont'!B$4:E$8000,4,FALSE)</f>
        <v>#N/A</v>
      </c>
      <c r="H134" s="12" t="e">
        <f>VLOOKUP(E134,'Adm Activo y Cont'!B$4:F$8000,5,FALSE)</f>
        <v>#N/A</v>
      </c>
      <c r="I134" s="12"/>
      <c r="J134" s="31"/>
      <c r="K134" s="13"/>
      <c r="L134" s="7"/>
      <c r="M134" s="11"/>
      <c r="N134" s="20"/>
      <c r="O134" s="5"/>
    </row>
    <row r="135" spans="1:15" x14ac:dyDescent="0.25">
      <c r="A135" s="7">
        <f t="shared" si="1"/>
        <v>128</v>
      </c>
      <c r="B135" s="7" t="s">
        <v>28</v>
      </c>
      <c r="C135" s="8"/>
      <c r="D135" s="9" t="e">
        <f>VLOOKUP(E135,'Adm Activo y Cont'!B$3:C$8000,2,FALSE)</f>
        <v>#N/A</v>
      </c>
      <c r="E135" s="25"/>
      <c r="F135" s="10" t="e">
        <f>VLOOKUP(E135,'Adm Activo y Cont'!B$3:D$8000,3,FALSE)</f>
        <v>#N/A</v>
      </c>
      <c r="G135" s="11" t="e">
        <f>VLOOKUP(E135,'Adm Activo y Cont'!B$4:E$8000,4,FALSE)</f>
        <v>#N/A</v>
      </c>
      <c r="H135" s="12" t="e">
        <f>VLOOKUP(E135,'Adm Activo y Cont'!B$4:F$8000,5,FALSE)</f>
        <v>#N/A</v>
      </c>
      <c r="I135" s="12"/>
      <c r="J135" s="31"/>
      <c r="K135" s="13"/>
      <c r="L135" s="7"/>
      <c r="M135" s="11"/>
      <c r="N135" s="20"/>
      <c r="O135" s="5"/>
    </row>
    <row r="136" spans="1:15" x14ac:dyDescent="0.25">
      <c r="A136" s="7">
        <f t="shared" si="1"/>
        <v>129</v>
      </c>
      <c r="B136" s="7" t="s">
        <v>28</v>
      </c>
      <c r="C136" s="8"/>
      <c r="D136" s="9" t="e">
        <f>VLOOKUP(E136,'Adm Activo y Cont'!B$3:C$8000,2,FALSE)</f>
        <v>#N/A</v>
      </c>
      <c r="E136" s="25"/>
      <c r="F136" s="10" t="e">
        <f>VLOOKUP(E136,'Adm Activo y Cont'!B$3:D$8000,3,FALSE)</f>
        <v>#N/A</v>
      </c>
      <c r="G136" s="11" t="e">
        <f>VLOOKUP(E136,'Adm Activo y Cont'!B$4:E$8000,4,FALSE)</f>
        <v>#N/A</v>
      </c>
      <c r="H136" s="12" t="e">
        <f>VLOOKUP(E136,'Adm Activo y Cont'!B$4:F$8000,5,FALSE)</f>
        <v>#N/A</v>
      </c>
      <c r="I136" s="12"/>
      <c r="J136" s="31"/>
      <c r="K136" s="13"/>
      <c r="L136" s="7"/>
      <c r="M136" s="11"/>
      <c r="N136" s="20"/>
      <c r="O136" s="5"/>
    </row>
    <row r="137" spans="1:15" x14ac:dyDescent="0.25">
      <c r="A137" s="7">
        <f t="shared" si="1"/>
        <v>130</v>
      </c>
      <c r="B137" s="7" t="s">
        <v>28</v>
      </c>
      <c r="C137" s="8"/>
      <c r="D137" s="9" t="e">
        <f>VLOOKUP(E137,'Adm Activo y Cont'!B$3:C$8000,2,FALSE)</f>
        <v>#N/A</v>
      </c>
      <c r="E137" s="25"/>
      <c r="F137" s="10" t="e">
        <f>VLOOKUP(E137,'Adm Activo y Cont'!B$3:D$8000,3,FALSE)</f>
        <v>#N/A</v>
      </c>
      <c r="G137" s="11" t="e">
        <f>VLOOKUP(E137,'Adm Activo y Cont'!B$4:E$8000,4,FALSE)</f>
        <v>#N/A</v>
      </c>
      <c r="H137" s="12" t="e">
        <f>VLOOKUP(E137,'Adm Activo y Cont'!B$4:F$8000,5,FALSE)</f>
        <v>#N/A</v>
      </c>
      <c r="I137" s="12"/>
      <c r="J137" s="31"/>
      <c r="K137" s="13"/>
      <c r="L137" s="7"/>
      <c r="M137" s="11"/>
      <c r="N137" s="20"/>
      <c r="O137" s="5"/>
    </row>
    <row r="138" spans="1:15" x14ac:dyDescent="0.25">
      <c r="A138" s="7">
        <f t="shared" ref="A138:A155" si="2">A137+1</f>
        <v>131</v>
      </c>
      <c r="B138" s="7" t="s">
        <v>28</v>
      </c>
      <c r="C138" s="8"/>
      <c r="D138" s="9" t="e">
        <f>VLOOKUP(E138,'Adm Activo y Cont'!B$3:C$8000,2,FALSE)</f>
        <v>#N/A</v>
      </c>
      <c r="E138" s="25"/>
      <c r="F138" s="10" t="e">
        <f>VLOOKUP(E138,'Adm Activo y Cont'!B$3:D$8000,3,FALSE)</f>
        <v>#N/A</v>
      </c>
      <c r="G138" s="11" t="e">
        <f>VLOOKUP(E138,'Adm Activo y Cont'!B$4:E$8000,4,FALSE)</f>
        <v>#N/A</v>
      </c>
      <c r="H138" s="12" t="e">
        <f>VLOOKUP(E138,'Adm Activo y Cont'!B$4:F$8000,5,FALSE)</f>
        <v>#N/A</v>
      </c>
      <c r="I138" s="12"/>
      <c r="J138" s="31"/>
      <c r="K138" s="13"/>
      <c r="L138" s="7"/>
      <c r="M138" s="11"/>
      <c r="N138" s="20"/>
      <c r="O138" s="5"/>
    </row>
    <row r="139" spans="1:15" x14ac:dyDescent="0.25">
      <c r="A139" s="7">
        <f t="shared" si="2"/>
        <v>132</v>
      </c>
      <c r="B139" s="7" t="s">
        <v>28</v>
      </c>
      <c r="C139" s="8"/>
      <c r="D139" s="9" t="e">
        <f>VLOOKUP(E139,'Adm Activo y Cont'!B$3:C$8000,2,FALSE)</f>
        <v>#N/A</v>
      </c>
      <c r="E139" s="25"/>
      <c r="F139" s="10" t="e">
        <f>VLOOKUP(E139,'Adm Activo y Cont'!B$3:D$8000,3,FALSE)</f>
        <v>#N/A</v>
      </c>
      <c r="G139" s="11" t="e">
        <f>VLOOKUP(E139,'Adm Activo y Cont'!B$4:E$8000,4,FALSE)</f>
        <v>#N/A</v>
      </c>
      <c r="H139" s="12" t="e">
        <f>VLOOKUP(E139,'Adm Activo y Cont'!B$4:F$8000,5,FALSE)</f>
        <v>#N/A</v>
      </c>
      <c r="I139" s="12"/>
      <c r="J139" s="31"/>
      <c r="K139" s="13"/>
      <c r="L139" s="7"/>
      <c r="M139" s="11"/>
      <c r="N139" s="20"/>
      <c r="O139" s="5"/>
    </row>
    <row r="140" spans="1:15" x14ac:dyDescent="0.25">
      <c r="A140" s="7">
        <f t="shared" si="2"/>
        <v>133</v>
      </c>
      <c r="B140" s="7" t="s">
        <v>28</v>
      </c>
      <c r="C140" s="8"/>
      <c r="D140" s="9" t="e">
        <f>VLOOKUP(E140,'Adm Activo y Cont'!B$3:C$8000,2,FALSE)</f>
        <v>#N/A</v>
      </c>
      <c r="E140" s="25"/>
      <c r="F140" s="10" t="e">
        <f>VLOOKUP(E140,'Adm Activo y Cont'!B$3:D$8000,3,FALSE)</f>
        <v>#N/A</v>
      </c>
      <c r="G140" s="11" t="e">
        <f>VLOOKUP(E140,'Adm Activo y Cont'!B$4:E$8000,4,FALSE)</f>
        <v>#N/A</v>
      </c>
      <c r="H140" s="12" t="e">
        <f>VLOOKUP(E140,'Adm Activo y Cont'!B$4:F$8000,5,FALSE)</f>
        <v>#N/A</v>
      </c>
      <c r="I140" s="12"/>
      <c r="J140" s="31"/>
      <c r="K140" s="13"/>
      <c r="L140" s="7"/>
      <c r="M140" s="11"/>
      <c r="N140" s="20"/>
      <c r="O140" s="5"/>
    </row>
    <row r="141" spans="1:15" x14ac:dyDescent="0.25">
      <c r="A141" s="7">
        <f t="shared" si="2"/>
        <v>134</v>
      </c>
      <c r="B141" s="7" t="s">
        <v>28</v>
      </c>
      <c r="C141" s="8"/>
      <c r="D141" s="9" t="e">
        <f>VLOOKUP(E141,'Adm Activo y Cont'!B$3:C$8000,2,FALSE)</f>
        <v>#N/A</v>
      </c>
      <c r="E141" s="25"/>
      <c r="F141" s="10" t="e">
        <f>VLOOKUP(E141,'Adm Activo y Cont'!B$3:D$8000,3,FALSE)</f>
        <v>#N/A</v>
      </c>
      <c r="G141" s="11" t="e">
        <f>VLOOKUP(E141,'Adm Activo y Cont'!B$4:E$8000,4,FALSE)</f>
        <v>#N/A</v>
      </c>
      <c r="H141" s="12" t="e">
        <f>VLOOKUP(E141,'Adm Activo y Cont'!B$4:F$8000,5,FALSE)</f>
        <v>#N/A</v>
      </c>
      <c r="I141" s="12"/>
      <c r="J141" s="31"/>
      <c r="K141" s="13"/>
      <c r="L141" s="7"/>
      <c r="M141" s="11"/>
      <c r="N141" s="20"/>
      <c r="O141" s="5"/>
    </row>
    <row r="142" spans="1:15" x14ac:dyDescent="0.25">
      <c r="A142" s="7">
        <f t="shared" si="2"/>
        <v>135</v>
      </c>
      <c r="B142" s="7" t="s">
        <v>28</v>
      </c>
      <c r="C142" s="8"/>
      <c r="D142" s="9" t="e">
        <f>VLOOKUP(E142,'Adm Activo y Cont'!B$3:C$8000,2,FALSE)</f>
        <v>#N/A</v>
      </c>
      <c r="E142" s="25"/>
      <c r="F142" s="10" t="e">
        <f>VLOOKUP(E142,'Adm Activo y Cont'!B$3:D$8000,3,FALSE)</f>
        <v>#N/A</v>
      </c>
      <c r="G142" s="11" t="e">
        <f>VLOOKUP(E142,'Adm Activo y Cont'!B$4:E$8000,4,FALSE)</f>
        <v>#N/A</v>
      </c>
      <c r="H142" s="12" t="e">
        <f>VLOOKUP(E142,'Adm Activo y Cont'!B$4:F$8000,5,FALSE)</f>
        <v>#N/A</v>
      </c>
      <c r="I142" s="12"/>
      <c r="J142" s="31"/>
      <c r="K142" s="13"/>
      <c r="L142" s="7"/>
      <c r="M142" s="11"/>
      <c r="N142" s="20"/>
      <c r="O142" s="5"/>
    </row>
    <row r="143" spans="1:15" x14ac:dyDescent="0.25">
      <c r="A143" s="7">
        <f t="shared" si="2"/>
        <v>136</v>
      </c>
      <c r="B143" s="7" t="s">
        <v>28</v>
      </c>
      <c r="C143" s="8"/>
      <c r="D143" s="9" t="e">
        <f>VLOOKUP(E143,'Adm Activo y Cont'!B$3:C$8000,2,FALSE)</f>
        <v>#N/A</v>
      </c>
      <c r="E143" s="25"/>
      <c r="F143" s="10" t="e">
        <f>VLOOKUP(E143,'Adm Activo y Cont'!B$3:D$8000,3,FALSE)</f>
        <v>#N/A</v>
      </c>
      <c r="G143" s="11" t="e">
        <f>VLOOKUP(E143,'Adm Activo y Cont'!B$4:E$8000,4,FALSE)</f>
        <v>#N/A</v>
      </c>
      <c r="H143" s="12" t="e">
        <f>VLOOKUP(E143,'Adm Activo y Cont'!B$4:F$8000,5,FALSE)</f>
        <v>#N/A</v>
      </c>
      <c r="I143" s="12"/>
      <c r="J143" s="31"/>
      <c r="K143" s="13"/>
      <c r="L143" s="7"/>
      <c r="M143" s="11"/>
      <c r="N143" s="20"/>
      <c r="O143" s="5"/>
    </row>
    <row r="144" spans="1:15" x14ac:dyDescent="0.25">
      <c r="A144" s="7">
        <f t="shared" si="2"/>
        <v>137</v>
      </c>
      <c r="B144" s="7" t="s">
        <v>28</v>
      </c>
      <c r="C144" s="8"/>
      <c r="D144" s="9" t="e">
        <f>VLOOKUP(E144,'Adm Activo y Cont'!B$3:C$8000,2,FALSE)</f>
        <v>#N/A</v>
      </c>
      <c r="E144" s="25"/>
      <c r="F144" s="10" t="e">
        <f>VLOOKUP(E144,'Adm Activo y Cont'!B$3:D$8000,3,FALSE)</f>
        <v>#N/A</v>
      </c>
      <c r="G144" s="11" t="e">
        <f>VLOOKUP(E144,'Adm Activo y Cont'!B$4:E$8000,4,FALSE)</f>
        <v>#N/A</v>
      </c>
      <c r="H144" s="12" t="e">
        <f>VLOOKUP(E144,'Adm Activo y Cont'!B$4:F$8000,5,FALSE)</f>
        <v>#N/A</v>
      </c>
      <c r="I144" s="12"/>
      <c r="J144" s="31"/>
      <c r="K144" s="13"/>
      <c r="L144" s="7"/>
      <c r="M144" s="11"/>
      <c r="N144" s="20"/>
      <c r="O144" s="5"/>
    </row>
    <row r="145" spans="1:15" x14ac:dyDescent="0.25">
      <c r="A145" s="7">
        <f t="shared" si="2"/>
        <v>138</v>
      </c>
      <c r="B145" s="7" t="s">
        <v>28</v>
      </c>
      <c r="C145" s="8"/>
      <c r="D145" s="9" t="e">
        <f>VLOOKUP(E145,'Adm Activo y Cont'!B$3:C$8000,2,FALSE)</f>
        <v>#N/A</v>
      </c>
      <c r="E145" s="25"/>
      <c r="F145" s="10" t="e">
        <f>VLOOKUP(E145,'Adm Activo y Cont'!B$3:D$8000,3,FALSE)</f>
        <v>#N/A</v>
      </c>
      <c r="G145" s="11" t="e">
        <f>VLOOKUP(E145,'Adm Activo y Cont'!B$4:E$8000,4,FALSE)</f>
        <v>#N/A</v>
      </c>
      <c r="H145" s="12" t="e">
        <f>VLOOKUP(E145,'Adm Activo y Cont'!B$4:F$8000,5,FALSE)</f>
        <v>#N/A</v>
      </c>
      <c r="I145" s="12"/>
      <c r="J145" s="31"/>
      <c r="K145" s="13"/>
      <c r="L145" s="7"/>
      <c r="M145" s="11"/>
      <c r="N145" s="20"/>
      <c r="O145" s="5"/>
    </row>
    <row r="146" spans="1:15" x14ac:dyDescent="0.25">
      <c r="A146" s="7">
        <f t="shared" si="2"/>
        <v>139</v>
      </c>
      <c r="B146" s="7" t="s">
        <v>28</v>
      </c>
      <c r="C146" s="8"/>
      <c r="D146" s="9" t="e">
        <f>VLOOKUP(E146,'Adm Activo y Cont'!B$3:C$8000,2,FALSE)</f>
        <v>#N/A</v>
      </c>
      <c r="E146" s="25"/>
      <c r="F146" s="10" t="e">
        <f>VLOOKUP(E146,'Adm Activo y Cont'!B$3:D$8000,3,FALSE)</f>
        <v>#N/A</v>
      </c>
      <c r="G146" s="11" t="e">
        <f>VLOOKUP(E146,'Adm Activo y Cont'!B$4:E$8000,4,FALSE)</f>
        <v>#N/A</v>
      </c>
      <c r="H146" s="12" t="e">
        <f>VLOOKUP(E146,'Adm Activo y Cont'!B$4:F$8000,5,FALSE)</f>
        <v>#N/A</v>
      </c>
      <c r="I146" s="12"/>
      <c r="J146" s="31"/>
      <c r="K146" s="13"/>
      <c r="L146" s="7"/>
      <c r="M146" s="11"/>
      <c r="N146" s="20"/>
      <c r="O146" s="5"/>
    </row>
    <row r="147" spans="1:15" x14ac:dyDescent="0.25">
      <c r="A147" s="7">
        <f t="shared" si="2"/>
        <v>140</v>
      </c>
      <c r="B147" s="7" t="s">
        <v>28</v>
      </c>
      <c r="C147" s="8"/>
      <c r="D147" s="9" t="e">
        <f>VLOOKUP(E147,'Adm Activo y Cont'!B$3:C$8000,2,FALSE)</f>
        <v>#N/A</v>
      </c>
      <c r="E147" s="25"/>
      <c r="F147" s="10" t="e">
        <f>VLOOKUP(E147,'Adm Activo y Cont'!B$3:D$8000,3,FALSE)</f>
        <v>#N/A</v>
      </c>
      <c r="G147" s="11" t="e">
        <f>VLOOKUP(E147,'Adm Activo y Cont'!B$4:E$8000,4,FALSE)</f>
        <v>#N/A</v>
      </c>
      <c r="H147" s="12" t="e">
        <f>VLOOKUP(E147,'Adm Activo y Cont'!B$4:F$8000,5,FALSE)</f>
        <v>#N/A</v>
      </c>
      <c r="I147" s="12"/>
      <c r="J147" s="31"/>
      <c r="K147" s="13"/>
      <c r="L147" s="7"/>
      <c r="M147" s="11"/>
      <c r="N147" s="20"/>
      <c r="O147" s="5"/>
    </row>
    <row r="148" spans="1:15" x14ac:dyDescent="0.25">
      <c r="A148" s="7">
        <f t="shared" si="2"/>
        <v>141</v>
      </c>
      <c r="B148" s="7" t="s">
        <v>28</v>
      </c>
      <c r="C148" s="8"/>
      <c r="D148" s="9" t="e">
        <f>VLOOKUP(E148,'Adm Activo y Cont'!B$3:C$8000,2,FALSE)</f>
        <v>#N/A</v>
      </c>
      <c r="E148" s="25"/>
      <c r="F148" s="10" t="e">
        <f>VLOOKUP(E148,'Adm Activo y Cont'!B$3:D$8000,3,FALSE)</f>
        <v>#N/A</v>
      </c>
      <c r="G148" s="11" t="e">
        <f>VLOOKUP(E148,'Adm Activo y Cont'!B$4:E$8000,4,FALSE)</f>
        <v>#N/A</v>
      </c>
      <c r="H148" s="12" t="e">
        <f>VLOOKUP(E148,'Adm Activo y Cont'!B$4:F$8000,5,FALSE)</f>
        <v>#N/A</v>
      </c>
      <c r="I148" s="12"/>
      <c r="J148" s="31"/>
      <c r="K148" s="13"/>
      <c r="L148" s="7"/>
      <c r="M148" s="11"/>
      <c r="N148" s="20"/>
      <c r="O148" s="5"/>
    </row>
    <row r="149" spans="1:15" x14ac:dyDescent="0.25">
      <c r="A149" s="7">
        <f t="shared" si="2"/>
        <v>142</v>
      </c>
      <c r="B149" s="7" t="s">
        <v>28</v>
      </c>
      <c r="C149" s="8"/>
      <c r="D149" s="9" t="e">
        <f>VLOOKUP(E149,'Adm Activo y Cont'!B$3:C$8000,2,FALSE)</f>
        <v>#N/A</v>
      </c>
      <c r="E149" s="25"/>
      <c r="F149" s="10" t="e">
        <f>VLOOKUP(E149,'Adm Activo y Cont'!B$3:D$8000,3,FALSE)</f>
        <v>#N/A</v>
      </c>
      <c r="G149" s="11" t="e">
        <f>VLOOKUP(E149,'Adm Activo y Cont'!B$4:E$8000,4,FALSE)</f>
        <v>#N/A</v>
      </c>
      <c r="H149" s="12" t="e">
        <f>VLOOKUP(E149,'Adm Activo y Cont'!B$4:F$8000,5,FALSE)</f>
        <v>#N/A</v>
      </c>
      <c r="I149" s="12"/>
      <c r="J149" s="31"/>
      <c r="K149" s="13"/>
      <c r="L149" s="7"/>
      <c r="M149" s="11"/>
      <c r="N149" s="20"/>
      <c r="O149" s="5"/>
    </row>
    <row r="150" spans="1:15" x14ac:dyDescent="0.25">
      <c r="A150" s="7">
        <f t="shared" si="2"/>
        <v>143</v>
      </c>
      <c r="B150" s="7" t="s">
        <v>28</v>
      </c>
      <c r="C150" s="8"/>
      <c r="D150" s="9" t="e">
        <f>VLOOKUP(E150,'Adm Activo y Cont'!B$3:C$8000,2,FALSE)</f>
        <v>#N/A</v>
      </c>
      <c r="E150" s="25"/>
      <c r="F150" s="10" t="e">
        <f>VLOOKUP(E150,'Adm Activo y Cont'!B$3:D$8000,3,FALSE)</f>
        <v>#N/A</v>
      </c>
      <c r="G150" s="11" t="e">
        <f>VLOOKUP(E150,'Adm Activo y Cont'!B$4:E$8000,4,FALSE)</f>
        <v>#N/A</v>
      </c>
      <c r="H150" s="12" t="e">
        <f>VLOOKUP(E150,'Adm Activo y Cont'!B$4:F$8000,5,FALSE)</f>
        <v>#N/A</v>
      </c>
      <c r="I150" s="12"/>
      <c r="J150" s="31"/>
      <c r="K150" s="13"/>
      <c r="L150" s="7"/>
      <c r="M150" s="11"/>
      <c r="N150" s="20"/>
      <c r="O150" s="5"/>
    </row>
    <row r="151" spans="1:15" x14ac:dyDescent="0.25">
      <c r="A151" s="7">
        <f t="shared" si="2"/>
        <v>144</v>
      </c>
      <c r="B151" s="7" t="s">
        <v>28</v>
      </c>
      <c r="C151" s="8"/>
      <c r="D151" s="9" t="e">
        <f>VLOOKUP(E151,'Adm Activo y Cont'!B$3:C$8000,2,FALSE)</f>
        <v>#N/A</v>
      </c>
      <c r="E151" s="25"/>
      <c r="F151" s="10" t="e">
        <f>VLOOKUP(E151,'Adm Activo y Cont'!B$3:D$8000,3,FALSE)</f>
        <v>#N/A</v>
      </c>
      <c r="G151" s="11" t="e">
        <f>VLOOKUP(E151,'Adm Activo y Cont'!B$4:E$8000,4,FALSE)</f>
        <v>#N/A</v>
      </c>
      <c r="H151" s="12" t="e">
        <f>VLOOKUP(E151,'Adm Activo y Cont'!B$4:F$8000,5,FALSE)</f>
        <v>#N/A</v>
      </c>
      <c r="I151" s="12"/>
      <c r="J151" s="31"/>
      <c r="K151" s="13"/>
      <c r="L151" s="7"/>
      <c r="M151" s="11"/>
      <c r="N151" s="20"/>
      <c r="O151" s="5"/>
    </row>
    <row r="152" spans="1:15" x14ac:dyDescent="0.25">
      <c r="A152" s="7">
        <f t="shared" si="2"/>
        <v>145</v>
      </c>
      <c r="B152" s="7" t="s">
        <v>28</v>
      </c>
      <c r="C152" s="8"/>
      <c r="D152" s="9" t="e">
        <f>VLOOKUP(E152,'Adm Activo y Cont'!B$3:C$8000,2,FALSE)</f>
        <v>#N/A</v>
      </c>
      <c r="E152" s="25"/>
      <c r="F152" s="10" t="e">
        <f>VLOOKUP(E152,'Adm Activo y Cont'!B$3:D$8000,3,FALSE)</f>
        <v>#N/A</v>
      </c>
      <c r="G152" s="11" t="e">
        <f>VLOOKUP(E152,'Adm Activo y Cont'!B$4:E$8000,4,FALSE)</f>
        <v>#N/A</v>
      </c>
      <c r="H152" s="12" t="e">
        <f>VLOOKUP(E152,'Adm Activo y Cont'!B$4:F$8000,5,FALSE)</f>
        <v>#N/A</v>
      </c>
      <c r="I152" s="12"/>
      <c r="J152" s="31"/>
      <c r="K152" s="13"/>
      <c r="L152" s="7"/>
      <c r="M152" s="11"/>
      <c r="N152" s="20"/>
      <c r="O152" s="5"/>
    </row>
    <row r="153" spans="1:15" x14ac:dyDescent="0.25">
      <c r="A153" s="7">
        <f t="shared" si="2"/>
        <v>146</v>
      </c>
      <c r="B153" s="7" t="s">
        <v>28</v>
      </c>
      <c r="C153" s="8"/>
      <c r="D153" s="9" t="e">
        <f>VLOOKUP(E153,'Adm Activo y Cont'!B$3:C$8000,2,FALSE)</f>
        <v>#N/A</v>
      </c>
      <c r="E153" s="25"/>
      <c r="F153" s="10" t="e">
        <f>VLOOKUP(E153,'Adm Activo y Cont'!B$3:D$8000,3,FALSE)</f>
        <v>#N/A</v>
      </c>
      <c r="G153" s="11" t="e">
        <f>VLOOKUP(E153,'Adm Activo y Cont'!B$4:E$8000,4,FALSE)</f>
        <v>#N/A</v>
      </c>
      <c r="H153" s="12" t="e">
        <f>VLOOKUP(E153,'Adm Activo y Cont'!B$4:F$8000,5,FALSE)</f>
        <v>#N/A</v>
      </c>
      <c r="I153" s="12"/>
      <c r="J153" s="31"/>
      <c r="K153" s="13"/>
      <c r="L153" s="7"/>
      <c r="M153" s="11"/>
      <c r="N153" s="20"/>
      <c r="O153" s="5"/>
    </row>
    <row r="154" spans="1:15" x14ac:dyDescent="0.25">
      <c r="A154" s="7">
        <f t="shared" si="2"/>
        <v>147</v>
      </c>
      <c r="B154" s="7" t="s">
        <v>28</v>
      </c>
      <c r="C154" s="8"/>
      <c r="D154" s="9" t="e">
        <f>VLOOKUP(E154,'Adm Activo y Cont'!B$3:C$8000,2,FALSE)</f>
        <v>#N/A</v>
      </c>
      <c r="E154" s="25"/>
      <c r="F154" s="10" t="e">
        <f>VLOOKUP(E154,'Adm Activo y Cont'!B$3:D$8000,3,FALSE)</f>
        <v>#N/A</v>
      </c>
      <c r="G154" s="11" t="e">
        <f>VLOOKUP(E154,'Adm Activo y Cont'!B$4:E$8000,4,FALSE)</f>
        <v>#N/A</v>
      </c>
      <c r="H154" s="12" t="e">
        <f>VLOOKUP(E154,'Adm Activo y Cont'!B$4:F$8000,5,FALSE)</f>
        <v>#N/A</v>
      </c>
      <c r="I154" s="12"/>
      <c r="J154" s="31"/>
      <c r="K154" s="13"/>
      <c r="L154" s="7"/>
      <c r="M154" s="11"/>
      <c r="N154" s="20"/>
      <c r="O154" s="5"/>
    </row>
    <row r="155" spans="1:15" x14ac:dyDescent="0.25">
      <c r="A155" s="7">
        <f t="shared" si="2"/>
        <v>148</v>
      </c>
      <c r="B155" s="7" t="s">
        <v>28</v>
      </c>
      <c r="C155" s="8"/>
      <c r="D155" s="9" t="e">
        <f>VLOOKUP(E155,'Adm Activo y Cont'!B$3:C$8000,2,FALSE)</f>
        <v>#N/A</v>
      </c>
      <c r="E155" s="25"/>
      <c r="F155" s="10" t="e">
        <f>VLOOKUP(E155,'Adm Activo y Cont'!B$3:D$8000,3,FALSE)</f>
        <v>#N/A</v>
      </c>
      <c r="G155" s="11" t="e">
        <f>VLOOKUP(E155,'Adm Activo y Cont'!B$4:E$8000,4,FALSE)</f>
        <v>#N/A</v>
      </c>
      <c r="H155" s="12" t="e">
        <f>VLOOKUP(E155,'Adm Activo y Cont'!B$4:F$8000,5,FALSE)</f>
        <v>#N/A</v>
      </c>
      <c r="I155" s="12"/>
      <c r="J155" s="31"/>
      <c r="K155" s="13"/>
      <c r="L155" s="7"/>
      <c r="M155" s="11"/>
      <c r="N155" s="20"/>
      <c r="O155" s="5"/>
    </row>
    <row r="156" spans="1:15" x14ac:dyDescent="0.25">
      <c r="A156" s="7">
        <f t="shared" ref="A156:A198" si="3">A155+1</f>
        <v>149</v>
      </c>
      <c r="B156" s="7" t="s">
        <v>28</v>
      </c>
      <c r="C156" s="8"/>
      <c r="D156" s="9" t="e">
        <f>VLOOKUP(E156,'Adm Activo y Cont'!B$3:C$8000,2,FALSE)</f>
        <v>#N/A</v>
      </c>
      <c r="E156" s="25"/>
      <c r="F156" s="10" t="e">
        <f>VLOOKUP(E156,'Adm Activo y Cont'!B$3:D$8000,3,FALSE)</f>
        <v>#N/A</v>
      </c>
      <c r="G156" s="11" t="e">
        <f>VLOOKUP(E156,'Adm Activo y Cont'!B$4:E$8000,4,FALSE)</f>
        <v>#N/A</v>
      </c>
      <c r="H156" s="12" t="e">
        <f>VLOOKUP(E156,'Adm Activo y Cont'!B$4:F$8000,5,FALSE)</f>
        <v>#N/A</v>
      </c>
      <c r="I156" s="12"/>
      <c r="J156" s="31"/>
      <c r="K156" s="13"/>
      <c r="L156" s="7"/>
      <c r="M156" s="11"/>
      <c r="N156" s="20"/>
      <c r="O156" s="5"/>
    </row>
    <row r="157" spans="1:15" x14ac:dyDescent="0.25">
      <c r="A157" s="7">
        <f t="shared" si="3"/>
        <v>150</v>
      </c>
      <c r="B157" s="7" t="s">
        <v>28</v>
      </c>
      <c r="C157" s="8"/>
      <c r="D157" s="9" t="e">
        <f>VLOOKUP(E157,'Adm Activo y Cont'!B$3:C$8000,2,FALSE)</f>
        <v>#N/A</v>
      </c>
      <c r="E157" s="25"/>
      <c r="F157" s="10" t="e">
        <f>VLOOKUP(E157,'Adm Activo y Cont'!B$3:D$8000,3,FALSE)</f>
        <v>#N/A</v>
      </c>
      <c r="G157" s="11" t="e">
        <f>VLOOKUP(E157,'Adm Activo y Cont'!B$4:E$8000,4,FALSE)</f>
        <v>#N/A</v>
      </c>
      <c r="H157" s="12" t="e">
        <f>VLOOKUP(E157,'Adm Activo y Cont'!B$4:F$8000,5,FALSE)</f>
        <v>#N/A</v>
      </c>
      <c r="I157" s="12"/>
      <c r="J157" s="31"/>
      <c r="K157" s="13"/>
      <c r="L157" s="7"/>
      <c r="M157" s="11"/>
      <c r="N157" s="20"/>
      <c r="O157" s="5"/>
    </row>
    <row r="158" spans="1:15" x14ac:dyDescent="0.25">
      <c r="A158" s="7">
        <f t="shared" si="3"/>
        <v>151</v>
      </c>
      <c r="B158" s="7" t="s">
        <v>28</v>
      </c>
      <c r="C158" s="8"/>
      <c r="D158" s="9" t="e">
        <f>VLOOKUP(E158,'Adm Activo y Cont'!B$3:C$8000,2,FALSE)</f>
        <v>#N/A</v>
      </c>
      <c r="E158" s="25"/>
      <c r="F158" s="10" t="e">
        <f>VLOOKUP(E158,'Adm Activo y Cont'!B$3:D$8000,3,FALSE)</f>
        <v>#N/A</v>
      </c>
      <c r="G158" s="11" t="e">
        <f>VLOOKUP(E158,'Adm Activo y Cont'!B$4:E$8000,4,FALSE)</f>
        <v>#N/A</v>
      </c>
      <c r="H158" s="12" t="e">
        <f>VLOOKUP(E158,'Adm Activo y Cont'!B$4:F$8000,5,FALSE)</f>
        <v>#N/A</v>
      </c>
      <c r="I158" s="12"/>
      <c r="J158" s="31"/>
      <c r="K158" s="13"/>
      <c r="L158" s="7"/>
      <c r="M158" s="11"/>
      <c r="N158" s="20"/>
      <c r="O158" s="5"/>
    </row>
    <row r="159" spans="1:15" x14ac:dyDescent="0.25">
      <c r="A159" s="7">
        <f t="shared" si="3"/>
        <v>152</v>
      </c>
      <c r="B159" s="7" t="s">
        <v>28</v>
      </c>
      <c r="C159" s="8"/>
      <c r="D159" s="9" t="e">
        <f>VLOOKUP(E159,'Adm Activo y Cont'!B$3:C$8000,2,FALSE)</f>
        <v>#N/A</v>
      </c>
      <c r="E159" s="25"/>
      <c r="F159" s="10" t="e">
        <f>VLOOKUP(E159,'Adm Activo y Cont'!B$3:D$8000,3,FALSE)</f>
        <v>#N/A</v>
      </c>
      <c r="G159" s="11" t="e">
        <f>VLOOKUP(E159,'Adm Activo y Cont'!B$4:E$8000,4,FALSE)</f>
        <v>#N/A</v>
      </c>
      <c r="H159" s="12" t="e">
        <f>VLOOKUP(E159,'Adm Activo y Cont'!B$4:F$8000,5,FALSE)</f>
        <v>#N/A</v>
      </c>
      <c r="I159" s="12"/>
      <c r="J159" s="31"/>
      <c r="K159" s="13"/>
      <c r="L159" s="7"/>
      <c r="M159" s="11"/>
      <c r="N159" s="20"/>
      <c r="O159" s="5"/>
    </row>
    <row r="160" spans="1:15" x14ac:dyDescent="0.25">
      <c r="A160" s="7">
        <f t="shared" si="3"/>
        <v>153</v>
      </c>
      <c r="B160" s="7" t="s">
        <v>28</v>
      </c>
      <c r="C160" s="8"/>
      <c r="D160" s="9" t="e">
        <f>VLOOKUP(E160,'Adm Activo y Cont'!B$3:C$8000,2,FALSE)</f>
        <v>#N/A</v>
      </c>
      <c r="E160" s="25"/>
      <c r="F160" s="10" t="e">
        <f>VLOOKUP(E160,'Adm Activo y Cont'!B$3:D$8000,3,FALSE)</f>
        <v>#N/A</v>
      </c>
      <c r="G160" s="11" t="e">
        <f>VLOOKUP(E160,'Adm Activo y Cont'!B$4:E$8000,4,FALSE)</f>
        <v>#N/A</v>
      </c>
      <c r="H160" s="12" t="e">
        <f>VLOOKUP(E160,'Adm Activo y Cont'!B$4:F$8000,5,FALSE)</f>
        <v>#N/A</v>
      </c>
      <c r="I160" s="12"/>
      <c r="J160" s="31"/>
      <c r="K160" s="13"/>
      <c r="L160" s="7"/>
      <c r="M160" s="11"/>
      <c r="N160" s="20"/>
      <c r="O160" s="5"/>
    </row>
    <row r="161" spans="1:15" x14ac:dyDescent="0.25">
      <c r="A161" s="7">
        <f t="shared" si="3"/>
        <v>154</v>
      </c>
      <c r="B161" s="7" t="s">
        <v>28</v>
      </c>
      <c r="C161" s="8"/>
      <c r="D161" s="9" t="e">
        <f>VLOOKUP(E161,'Adm Activo y Cont'!B$3:C$8000,2,FALSE)</f>
        <v>#N/A</v>
      </c>
      <c r="E161" s="25"/>
      <c r="F161" s="10" t="e">
        <f>VLOOKUP(E161,'Adm Activo y Cont'!B$3:D$8000,3,FALSE)</f>
        <v>#N/A</v>
      </c>
      <c r="G161" s="11" t="e">
        <f>VLOOKUP(E161,'Adm Activo y Cont'!B$4:E$8000,4,FALSE)</f>
        <v>#N/A</v>
      </c>
      <c r="H161" s="12" t="e">
        <f>VLOOKUP(E161,'Adm Activo y Cont'!B$4:F$8000,5,FALSE)</f>
        <v>#N/A</v>
      </c>
      <c r="I161" s="12"/>
      <c r="J161" s="31"/>
      <c r="K161" s="13"/>
      <c r="L161" s="7"/>
      <c r="M161" s="11"/>
      <c r="N161" s="20"/>
      <c r="O161" s="5"/>
    </row>
    <row r="162" spans="1:15" x14ac:dyDescent="0.25">
      <c r="A162" s="7">
        <f t="shared" si="3"/>
        <v>155</v>
      </c>
      <c r="B162" s="7" t="s">
        <v>28</v>
      </c>
      <c r="C162" s="8"/>
      <c r="D162" s="9" t="e">
        <f>VLOOKUP(E162,'Adm Activo y Cont'!B$3:C$8000,2,FALSE)</f>
        <v>#N/A</v>
      </c>
      <c r="E162" s="25"/>
      <c r="F162" s="10" t="e">
        <f>VLOOKUP(E162,'Adm Activo y Cont'!B$3:D$8000,3,FALSE)</f>
        <v>#N/A</v>
      </c>
      <c r="G162" s="11" t="e">
        <f>VLOOKUP(E162,'Adm Activo y Cont'!B$4:E$8000,4,FALSE)</f>
        <v>#N/A</v>
      </c>
      <c r="H162" s="12" t="e">
        <f>VLOOKUP(E162,'Adm Activo y Cont'!B$4:F$8000,5,FALSE)</f>
        <v>#N/A</v>
      </c>
      <c r="I162" s="12"/>
      <c r="J162" s="31"/>
      <c r="K162" s="13"/>
      <c r="L162" s="7"/>
      <c r="M162" s="11"/>
      <c r="N162" s="20"/>
      <c r="O162" s="5"/>
    </row>
    <row r="163" spans="1:15" x14ac:dyDescent="0.25">
      <c r="A163" s="7">
        <f t="shared" si="3"/>
        <v>156</v>
      </c>
      <c r="B163" s="7" t="s">
        <v>28</v>
      </c>
      <c r="C163" s="8"/>
      <c r="D163" s="9" t="e">
        <f>VLOOKUP(E163,'Adm Activo y Cont'!B$3:C$8000,2,FALSE)</f>
        <v>#N/A</v>
      </c>
      <c r="E163" s="25"/>
      <c r="F163" s="10" t="e">
        <f>VLOOKUP(E163,'Adm Activo y Cont'!B$3:D$8000,3,FALSE)</f>
        <v>#N/A</v>
      </c>
      <c r="G163" s="11" t="e">
        <f>VLOOKUP(E163,'Adm Activo y Cont'!B$4:E$8000,4,FALSE)</f>
        <v>#N/A</v>
      </c>
      <c r="H163" s="12" t="e">
        <f>VLOOKUP(E163,'Adm Activo y Cont'!B$4:F$8000,5,FALSE)</f>
        <v>#N/A</v>
      </c>
      <c r="I163" s="12"/>
      <c r="J163" s="31"/>
      <c r="K163" s="13"/>
      <c r="L163" s="7"/>
      <c r="M163" s="11"/>
      <c r="N163" s="20"/>
      <c r="O163" s="5"/>
    </row>
    <row r="164" spans="1:15" x14ac:dyDescent="0.25">
      <c r="A164" s="7">
        <f t="shared" si="3"/>
        <v>157</v>
      </c>
      <c r="B164" s="7" t="s">
        <v>28</v>
      </c>
      <c r="C164" s="8"/>
      <c r="D164" s="9" t="e">
        <f>VLOOKUP(E164,'Adm Activo y Cont'!B$3:C$8000,2,FALSE)</f>
        <v>#N/A</v>
      </c>
      <c r="E164" s="25"/>
      <c r="F164" s="10" t="e">
        <f>VLOOKUP(E164,'Adm Activo y Cont'!B$3:D$8000,3,FALSE)</f>
        <v>#N/A</v>
      </c>
      <c r="G164" s="11" t="e">
        <f>VLOOKUP(E164,'Adm Activo y Cont'!B$4:E$8000,4,FALSE)</f>
        <v>#N/A</v>
      </c>
      <c r="H164" s="12" t="e">
        <f>VLOOKUP(E164,'Adm Activo y Cont'!B$4:F$8000,5,FALSE)</f>
        <v>#N/A</v>
      </c>
      <c r="I164" s="12"/>
      <c r="J164" s="31"/>
      <c r="K164" s="13"/>
      <c r="L164" s="7"/>
      <c r="M164" s="11"/>
      <c r="N164" s="20"/>
      <c r="O164" s="5"/>
    </row>
    <row r="165" spans="1:15" x14ac:dyDescent="0.25">
      <c r="A165" s="7">
        <f t="shared" si="3"/>
        <v>158</v>
      </c>
      <c r="B165" s="7" t="s">
        <v>28</v>
      </c>
      <c r="C165" s="8"/>
      <c r="D165" s="9" t="e">
        <f>VLOOKUP(E165,'Adm Activo y Cont'!B$3:C$8000,2,FALSE)</f>
        <v>#N/A</v>
      </c>
      <c r="E165" s="25"/>
      <c r="F165" s="10" t="e">
        <f>VLOOKUP(E165,'Adm Activo y Cont'!B$3:D$8000,3,FALSE)</f>
        <v>#N/A</v>
      </c>
      <c r="G165" s="11" t="e">
        <f>VLOOKUP(E165,'Adm Activo y Cont'!B$4:E$8000,4,FALSE)</f>
        <v>#N/A</v>
      </c>
      <c r="H165" s="12" t="e">
        <f>VLOOKUP(E165,'Adm Activo y Cont'!B$4:F$8000,5,FALSE)</f>
        <v>#N/A</v>
      </c>
      <c r="I165" s="12"/>
      <c r="J165" s="31"/>
      <c r="K165" s="13"/>
      <c r="L165" s="7"/>
      <c r="M165" s="11"/>
      <c r="N165" s="20"/>
      <c r="O165" s="5"/>
    </row>
    <row r="166" spans="1:15" x14ac:dyDescent="0.25">
      <c r="A166" s="7">
        <f t="shared" si="3"/>
        <v>159</v>
      </c>
      <c r="B166" s="7" t="s">
        <v>28</v>
      </c>
      <c r="C166" s="8"/>
      <c r="D166" s="9" t="e">
        <f>VLOOKUP(E166,'Adm Activo y Cont'!B$3:C$8000,2,FALSE)</f>
        <v>#N/A</v>
      </c>
      <c r="E166" s="25"/>
      <c r="F166" s="10" t="e">
        <f>VLOOKUP(E166,'Adm Activo y Cont'!B$3:D$8000,3,FALSE)</f>
        <v>#N/A</v>
      </c>
      <c r="G166" s="11" t="e">
        <f>VLOOKUP(E166,'Adm Activo y Cont'!B$4:E$8000,4,FALSE)</f>
        <v>#N/A</v>
      </c>
      <c r="H166" s="12" t="e">
        <f>VLOOKUP(E166,'Adm Activo y Cont'!B$4:F$8000,5,FALSE)</f>
        <v>#N/A</v>
      </c>
      <c r="I166" s="12"/>
      <c r="J166" s="31"/>
      <c r="K166" s="13"/>
      <c r="L166" s="7"/>
      <c r="M166" s="11"/>
      <c r="N166" s="20"/>
      <c r="O166" s="5"/>
    </row>
    <row r="167" spans="1:15" x14ac:dyDescent="0.25">
      <c r="A167" s="7">
        <f t="shared" si="3"/>
        <v>160</v>
      </c>
      <c r="B167" s="7" t="s">
        <v>28</v>
      </c>
      <c r="C167" s="8"/>
      <c r="D167" s="9" t="e">
        <f>VLOOKUP(E167,'Adm Activo y Cont'!B$3:C$8000,2,FALSE)</f>
        <v>#N/A</v>
      </c>
      <c r="E167" s="25"/>
      <c r="F167" s="10" t="e">
        <f>VLOOKUP(E167,'Adm Activo y Cont'!B$3:D$8000,3,FALSE)</f>
        <v>#N/A</v>
      </c>
      <c r="G167" s="11" t="e">
        <f>VLOOKUP(E167,'Adm Activo y Cont'!B$4:E$8000,4,FALSE)</f>
        <v>#N/A</v>
      </c>
      <c r="H167" s="12" t="e">
        <f>VLOOKUP(E167,'Adm Activo y Cont'!B$4:F$8000,5,FALSE)</f>
        <v>#N/A</v>
      </c>
      <c r="I167" s="12"/>
      <c r="J167" s="31"/>
      <c r="K167" s="13"/>
      <c r="L167" s="7"/>
      <c r="M167" s="11"/>
      <c r="N167" s="20"/>
      <c r="O167" s="5"/>
    </row>
    <row r="168" spans="1:15" x14ac:dyDescent="0.25">
      <c r="A168" s="7">
        <f t="shared" si="3"/>
        <v>161</v>
      </c>
      <c r="B168" s="7" t="s">
        <v>28</v>
      </c>
      <c r="C168" s="8"/>
      <c r="D168" s="9" t="e">
        <f>VLOOKUP(E168,'Adm Activo y Cont'!B$3:C$8000,2,FALSE)</f>
        <v>#N/A</v>
      </c>
      <c r="E168" s="25"/>
      <c r="F168" s="10" t="e">
        <f>VLOOKUP(E168,'Adm Activo y Cont'!B$3:D$8000,3,FALSE)</f>
        <v>#N/A</v>
      </c>
      <c r="G168" s="11" t="e">
        <f>VLOOKUP(E168,'Adm Activo y Cont'!B$4:E$8000,4,FALSE)</f>
        <v>#N/A</v>
      </c>
      <c r="H168" s="12" t="e">
        <f>VLOOKUP(E168,'Adm Activo y Cont'!B$4:F$8000,5,FALSE)</f>
        <v>#N/A</v>
      </c>
      <c r="I168" s="12"/>
      <c r="J168" s="31"/>
      <c r="K168" s="13"/>
      <c r="L168" s="7"/>
      <c r="M168" s="11"/>
      <c r="N168" s="20"/>
      <c r="O168" s="5"/>
    </row>
    <row r="169" spans="1:15" x14ac:dyDescent="0.25">
      <c r="A169" s="7">
        <f t="shared" si="3"/>
        <v>162</v>
      </c>
      <c r="B169" s="7" t="s">
        <v>28</v>
      </c>
      <c r="C169" s="8"/>
      <c r="D169" s="9" t="e">
        <f>VLOOKUP(E169,'Adm Activo y Cont'!B$3:C$8000,2,FALSE)</f>
        <v>#N/A</v>
      </c>
      <c r="E169" s="25"/>
      <c r="F169" s="10" t="e">
        <f>VLOOKUP(E169,'Adm Activo y Cont'!B$3:D$8000,3,FALSE)</f>
        <v>#N/A</v>
      </c>
      <c r="G169" s="11" t="e">
        <f>VLOOKUP(E169,'Adm Activo y Cont'!B$4:E$8000,4,FALSE)</f>
        <v>#N/A</v>
      </c>
      <c r="H169" s="12" t="e">
        <f>VLOOKUP(E169,'Adm Activo y Cont'!B$4:F$8000,5,FALSE)</f>
        <v>#N/A</v>
      </c>
      <c r="I169" s="12"/>
      <c r="J169" s="31"/>
      <c r="K169" s="13"/>
      <c r="L169" s="7"/>
      <c r="M169" s="11"/>
      <c r="N169" s="20"/>
      <c r="O169" s="5"/>
    </row>
    <row r="170" spans="1:15" x14ac:dyDescent="0.25">
      <c r="A170" s="7">
        <f t="shared" si="3"/>
        <v>163</v>
      </c>
      <c r="B170" s="7" t="s">
        <v>28</v>
      </c>
      <c r="C170" s="8"/>
      <c r="D170" s="9" t="e">
        <f>VLOOKUP(E170,'Adm Activo y Cont'!B$3:C$8000,2,FALSE)</f>
        <v>#N/A</v>
      </c>
      <c r="E170" s="25"/>
      <c r="F170" s="10" t="e">
        <f>VLOOKUP(E170,'Adm Activo y Cont'!B$3:D$8000,3,FALSE)</f>
        <v>#N/A</v>
      </c>
      <c r="G170" s="11" t="e">
        <f>VLOOKUP(E170,'Adm Activo y Cont'!B$4:E$8000,4,FALSE)</f>
        <v>#N/A</v>
      </c>
      <c r="H170" s="12" t="e">
        <f>VLOOKUP(E170,'Adm Activo y Cont'!B$4:F$8000,5,FALSE)</f>
        <v>#N/A</v>
      </c>
      <c r="I170" s="12"/>
      <c r="J170" s="31"/>
      <c r="K170" s="13"/>
      <c r="L170" s="7"/>
      <c r="M170" s="11"/>
      <c r="N170" s="20"/>
      <c r="O170" s="5"/>
    </row>
    <row r="171" spans="1:15" x14ac:dyDescent="0.25">
      <c r="A171" s="7">
        <f t="shared" si="3"/>
        <v>164</v>
      </c>
      <c r="B171" s="7" t="s">
        <v>28</v>
      </c>
      <c r="C171" s="8"/>
      <c r="D171" s="9" t="e">
        <f>VLOOKUP(E171,'Adm Activo y Cont'!B$3:C$8000,2,FALSE)</f>
        <v>#N/A</v>
      </c>
      <c r="E171" s="25"/>
      <c r="F171" s="10" t="e">
        <f>VLOOKUP(E171,'Adm Activo y Cont'!B$3:D$8000,3,FALSE)</f>
        <v>#N/A</v>
      </c>
      <c r="G171" s="11" t="e">
        <f>VLOOKUP(E171,'Adm Activo y Cont'!B$4:E$8000,4,FALSE)</f>
        <v>#N/A</v>
      </c>
      <c r="H171" s="12" t="e">
        <f>VLOOKUP(E171,'Adm Activo y Cont'!B$4:F$8000,5,FALSE)</f>
        <v>#N/A</v>
      </c>
      <c r="I171" s="12"/>
      <c r="J171" s="31"/>
      <c r="K171" s="13"/>
      <c r="L171" s="7"/>
      <c r="M171" s="11"/>
      <c r="N171" s="20"/>
      <c r="O171" s="5"/>
    </row>
    <row r="172" spans="1:15" x14ac:dyDescent="0.25">
      <c r="A172" s="7">
        <f t="shared" si="3"/>
        <v>165</v>
      </c>
      <c r="B172" s="7" t="s">
        <v>28</v>
      </c>
      <c r="C172" s="8"/>
      <c r="D172" s="9" t="e">
        <f>VLOOKUP(E172,'Adm Activo y Cont'!B$3:C$8000,2,FALSE)</f>
        <v>#N/A</v>
      </c>
      <c r="E172" s="25"/>
      <c r="F172" s="10" t="e">
        <f>VLOOKUP(E172,'Adm Activo y Cont'!B$3:D$8000,3,FALSE)</f>
        <v>#N/A</v>
      </c>
      <c r="G172" s="11" t="e">
        <f>VLOOKUP(E172,'Adm Activo y Cont'!B$4:E$8000,4,FALSE)</f>
        <v>#N/A</v>
      </c>
      <c r="H172" s="12" t="e">
        <f>VLOOKUP(E172,'Adm Activo y Cont'!B$4:F$8000,5,FALSE)</f>
        <v>#N/A</v>
      </c>
      <c r="I172" s="12"/>
      <c r="J172" s="31"/>
      <c r="K172" s="13"/>
      <c r="L172" s="7"/>
      <c r="M172" s="11"/>
      <c r="N172" s="20"/>
      <c r="O172" s="5"/>
    </row>
    <row r="173" spans="1:15" x14ac:dyDescent="0.25">
      <c r="A173" s="7">
        <f t="shared" si="3"/>
        <v>166</v>
      </c>
      <c r="B173" s="7" t="s">
        <v>28</v>
      </c>
      <c r="C173" s="8"/>
      <c r="D173" s="9" t="e">
        <f>VLOOKUP(E173,'Adm Activo y Cont'!B$3:C$8000,2,FALSE)</f>
        <v>#N/A</v>
      </c>
      <c r="E173" s="25"/>
      <c r="F173" s="10" t="e">
        <f>VLOOKUP(E173,'Adm Activo y Cont'!B$3:D$8000,3,FALSE)</f>
        <v>#N/A</v>
      </c>
      <c r="G173" s="11" t="e">
        <f>VLOOKUP(E173,'Adm Activo y Cont'!B$4:E$8000,4,FALSE)</f>
        <v>#N/A</v>
      </c>
      <c r="H173" s="12" t="e">
        <f>VLOOKUP(E173,'Adm Activo y Cont'!B$4:F$8000,5,FALSE)</f>
        <v>#N/A</v>
      </c>
      <c r="I173" s="12"/>
      <c r="J173" s="31"/>
      <c r="K173" s="13"/>
      <c r="L173" s="7"/>
      <c r="M173" s="11"/>
      <c r="N173" s="20"/>
      <c r="O173" s="5"/>
    </row>
    <row r="174" spans="1:15" x14ac:dyDescent="0.25">
      <c r="A174" s="7">
        <f t="shared" si="3"/>
        <v>167</v>
      </c>
      <c r="B174" s="7" t="s">
        <v>28</v>
      </c>
      <c r="C174" s="8"/>
      <c r="D174" s="9" t="e">
        <f>VLOOKUP(E174,'Adm Activo y Cont'!B$3:C$8000,2,FALSE)</f>
        <v>#N/A</v>
      </c>
      <c r="E174" s="25"/>
      <c r="F174" s="10" t="e">
        <f>VLOOKUP(E174,'Adm Activo y Cont'!B$3:D$8000,3,FALSE)</f>
        <v>#N/A</v>
      </c>
      <c r="G174" s="11" t="e">
        <f>VLOOKUP(E174,'Adm Activo y Cont'!B$4:E$8000,4,FALSE)</f>
        <v>#N/A</v>
      </c>
      <c r="H174" s="12" t="e">
        <f>VLOOKUP(E174,'Adm Activo y Cont'!B$4:F$8000,5,FALSE)</f>
        <v>#N/A</v>
      </c>
      <c r="I174" s="12"/>
      <c r="J174" s="31"/>
      <c r="K174" s="13"/>
      <c r="L174" s="7"/>
      <c r="M174" s="11"/>
      <c r="N174" s="20"/>
      <c r="O174" s="5"/>
    </row>
    <row r="175" spans="1:15" x14ac:dyDescent="0.25">
      <c r="A175" s="7">
        <f t="shared" si="3"/>
        <v>168</v>
      </c>
      <c r="B175" s="7" t="s">
        <v>28</v>
      </c>
      <c r="C175" s="8"/>
      <c r="D175" s="9" t="e">
        <f>VLOOKUP(E175,'Adm Activo y Cont'!B$3:C$8000,2,FALSE)</f>
        <v>#N/A</v>
      </c>
      <c r="E175" s="25"/>
      <c r="F175" s="10" t="e">
        <f>VLOOKUP(E175,'Adm Activo y Cont'!B$3:D$8000,3,FALSE)</f>
        <v>#N/A</v>
      </c>
      <c r="G175" s="11" t="e">
        <f>VLOOKUP(E175,'Adm Activo y Cont'!B$4:E$8000,4,FALSE)</f>
        <v>#N/A</v>
      </c>
      <c r="H175" s="12" t="e">
        <f>VLOOKUP(E175,'Adm Activo y Cont'!B$4:F$8000,5,FALSE)</f>
        <v>#N/A</v>
      </c>
      <c r="I175" s="12"/>
      <c r="J175" s="31"/>
      <c r="K175" s="13"/>
      <c r="L175" s="7"/>
      <c r="M175" s="11"/>
      <c r="N175" s="20"/>
      <c r="O175" s="5"/>
    </row>
    <row r="176" spans="1:15" x14ac:dyDescent="0.25">
      <c r="A176" s="7">
        <f t="shared" si="3"/>
        <v>169</v>
      </c>
      <c r="B176" s="7" t="s">
        <v>28</v>
      </c>
      <c r="C176" s="8"/>
      <c r="D176" s="9" t="e">
        <f>VLOOKUP(E176,'Adm Activo y Cont'!B$3:C$8000,2,FALSE)</f>
        <v>#N/A</v>
      </c>
      <c r="E176" s="25"/>
      <c r="F176" s="10" t="e">
        <f>VLOOKUP(E176,'Adm Activo y Cont'!B$3:D$8000,3,FALSE)</f>
        <v>#N/A</v>
      </c>
      <c r="G176" s="11" t="e">
        <f>VLOOKUP(E176,'Adm Activo y Cont'!B$4:E$8000,4,FALSE)</f>
        <v>#N/A</v>
      </c>
      <c r="H176" s="12" t="e">
        <f>VLOOKUP(E176,'Adm Activo y Cont'!B$4:F$8000,5,FALSE)</f>
        <v>#N/A</v>
      </c>
      <c r="I176" s="12"/>
      <c r="J176" s="31"/>
      <c r="K176" s="13"/>
      <c r="L176" s="7"/>
      <c r="M176" s="11"/>
      <c r="N176" s="20"/>
      <c r="O176" s="5"/>
    </row>
    <row r="177" spans="1:15" x14ac:dyDescent="0.25">
      <c r="A177" s="7">
        <f t="shared" si="3"/>
        <v>170</v>
      </c>
      <c r="B177" s="7" t="s">
        <v>28</v>
      </c>
      <c r="C177" s="8"/>
      <c r="D177" s="9" t="e">
        <f>VLOOKUP(E177,'Adm Activo y Cont'!B$3:C$8000,2,FALSE)</f>
        <v>#N/A</v>
      </c>
      <c r="E177" s="25"/>
      <c r="F177" s="10" t="e">
        <f>VLOOKUP(E177,'Adm Activo y Cont'!B$3:D$8000,3,FALSE)</f>
        <v>#N/A</v>
      </c>
      <c r="G177" s="11" t="e">
        <f>VLOOKUP(E177,'Adm Activo y Cont'!B$4:E$8000,4,FALSE)</f>
        <v>#N/A</v>
      </c>
      <c r="H177" s="12" t="e">
        <f>VLOOKUP(E177,'Adm Activo y Cont'!B$4:F$8000,5,FALSE)</f>
        <v>#N/A</v>
      </c>
      <c r="I177" s="12"/>
      <c r="J177" s="31"/>
      <c r="K177" s="13"/>
      <c r="L177" s="7"/>
      <c r="M177" s="11"/>
      <c r="N177" s="20"/>
      <c r="O177" s="5"/>
    </row>
    <row r="178" spans="1:15" x14ac:dyDescent="0.25">
      <c r="A178" s="7">
        <f t="shared" si="3"/>
        <v>171</v>
      </c>
      <c r="B178" s="7" t="s">
        <v>28</v>
      </c>
      <c r="C178" s="8"/>
      <c r="D178" s="9" t="e">
        <f>VLOOKUP(E178,'Adm Activo y Cont'!B$3:C$8000,2,FALSE)</f>
        <v>#N/A</v>
      </c>
      <c r="E178" s="25"/>
      <c r="F178" s="10" t="e">
        <f>VLOOKUP(E178,'Adm Activo y Cont'!B$3:D$8000,3,FALSE)</f>
        <v>#N/A</v>
      </c>
      <c r="G178" s="11" t="e">
        <f>VLOOKUP(E178,'Adm Activo y Cont'!B$4:E$8000,4,FALSE)</f>
        <v>#N/A</v>
      </c>
      <c r="H178" s="12" t="e">
        <f>VLOOKUP(E178,'Adm Activo y Cont'!B$4:F$8000,5,FALSE)</f>
        <v>#N/A</v>
      </c>
      <c r="I178" s="12"/>
      <c r="J178" s="31"/>
      <c r="K178" s="13"/>
      <c r="L178" s="7"/>
      <c r="M178" s="11"/>
      <c r="N178" s="20"/>
      <c r="O178" s="5"/>
    </row>
    <row r="179" spans="1:15" x14ac:dyDescent="0.25">
      <c r="A179" s="7">
        <f t="shared" si="3"/>
        <v>172</v>
      </c>
      <c r="B179" s="7" t="s">
        <v>28</v>
      </c>
      <c r="C179" s="8"/>
      <c r="D179" s="9" t="e">
        <f>VLOOKUP(E179,'Adm Activo y Cont'!B$3:C$8000,2,FALSE)</f>
        <v>#N/A</v>
      </c>
      <c r="E179" s="25"/>
      <c r="F179" s="10" t="e">
        <f>VLOOKUP(E179,'Adm Activo y Cont'!B$3:D$8000,3,FALSE)</f>
        <v>#N/A</v>
      </c>
      <c r="G179" s="11" t="e">
        <f>VLOOKUP(E179,'Adm Activo y Cont'!B$4:E$8000,4,FALSE)</f>
        <v>#N/A</v>
      </c>
      <c r="H179" s="12" t="e">
        <f>VLOOKUP(E179,'Adm Activo y Cont'!B$4:F$8000,5,FALSE)</f>
        <v>#N/A</v>
      </c>
      <c r="I179" s="12"/>
      <c r="J179" s="31"/>
      <c r="K179" s="13"/>
      <c r="L179" s="7"/>
      <c r="M179" s="11"/>
      <c r="N179" s="20"/>
      <c r="O179" s="5"/>
    </row>
    <row r="180" spans="1:15" x14ac:dyDescent="0.25">
      <c r="A180" s="7">
        <f t="shared" si="3"/>
        <v>173</v>
      </c>
      <c r="B180" s="7" t="s">
        <v>28</v>
      </c>
      <c r="C180" s="8"/>
      <c r="D180" s="9" t="e">
        <f>VLOOKUP(E180,'Adm Activo y Cont'!B$3:C$8000,2,FALSE)</f>
        <v>#N/A</v>
      </c>
      <c r="E180" s="25"/>
      <c r="F180" s="10" t="e">
        <f>VLOOKUP(E180,'Adm Activo y Cont'!B$3:D$8000,3,FALSE)</f>
        <v>#N/A</v>
      </c>
      <c r="G180" s="11" t="e">
        <f>VLOOKUP(E180,'Adm Activo y Cont'!B$4:E$8000,4,FALSE)</f>
        <v>#N/A</v>
      </c>
      <c r="H180" s="12" t="e">
        <f>VLOOKUP(E180,'Adm Activo y Cont'!B$4:F$8000,5,FALSE)</f>
        <v>#N/A</v>
      </c>
      <c r="I180" s="12"/>
      <c r="J180" s="31"/>
      <c r="K180" s="13"/>
      <c r="L180" s="7"/>
      <c r="M180" s="11"/>
      <c r="N180" s="20"/>
      <c r="O180" s="5"/>
    </row>
    <row r="181" spans="1:15" x14ac:dyDescent="0.25">
      <c r="A181" s="7">
        <f t="shared" si="3"/>
        <v>174</v>
      </c>
      <c r="B181" s="7" t="s">
        <v>28</v>
      </c>
      <c r="C181" s="8"/>
      <c r="D181" s="9" t="e">
        <f>VLOOKUP(E181,'Adm Activo y Cont'!B$3:C$8000,2,FALSE)</f>
        <v>#N/A</v>
      </c>
      <c r="E181" s="25"/>
      <c r="F181" s="10" t="e">
        <f>VLOOKUP(E181,'Adm Activo y Cont'!B$3:D$8000,3,FALSE)</f>
        <v>#N/A</v>
      </c>
      <c r="G181" s="11" t="e">
        <f>VLOOKUP(E181,'Adm Activo y Cont'!B$4:E$8000,4,FALSE)</f>
        <v>#N/A</v>
      </c>
      <c r="H181" s="12" t="e">
        <f>VLOOKUP(E181,'Adm Activo y Cont'!B$4:F$8000,5,FALSE)</f>
        <v>#N/A</v>
      </c>
      <c r="I181" s="12"/>
      <c r="J181" s="31"/>
      <c r="K181" s="13"/>
      <c r="L181" s="7"/>
      <c r="M181" s="11"/>
      <c r="N181" s="20"/>
      <c r="O181" s="5"/>
    </row>
    <row r="182" spans="1:15" x14ac:dyDescent="0.25">
      <c r="A182" s="7">
        <f t="shared" si="3"/>
        <v>175</v>
      </c>
      <c r="B182" s="7" t="s">
        <v>28</v>
      </c>
      <c r="C182" s="8"/>
      <c r="D182" s="9" t="e">
        <f>VLOOKUP(E182,'Adm Activo y Cont'!B$3:C$8000,2,FALSE)</f>
        <v>#N/A</v>
      </c>
      <c r="E182" s="25"/>
      <c r="F182" s="10" t="e">
        <f>VLOOKUP(E182,'Adm Activo y Cont'!B$3:D$8000,3,FALSE)</f>
        <v>#N/A</v>
      </c>
      <c r="G182" s="11" t="e">
        <f>VLOOKUP(E182,'Adm Activo y Cont'!B$4:E$8000,4,FALSE)</f>
        <v>#N/A</v>
      </c>
      <c r="H182" s="12" t="e">
        <f>VLOOKUP(E182,'Adm Activo y Cont'!B$4:F$8000,5,FALSE)</f>
        <v>#N/A</v>
      </c>
      <c r="I182" s="12"/>
      <c r="J182" s="31"/>
      <c r="K182" s="13"/>
      <c r="L182" s="7"/>
      <c r="M182" s="11"/>
      <c r="N182" s="20"/>
      <c r="O182" s="5"/>
    </row>
    <row r="183" spans="1:15" x14ac:dyDescent="0.25">
      <c r="A183" s="7">
        <f t="shared" si="3"/>
        <v>176</v>
      </c>
      <c r="B183" s="7" t="s">
        <v>28</v>
      </c>
      <c r="C183" s="8"/>
      <c r="D183" s="9" t="e">
        <f>VLOOKUP(E183,'Adm Activo y Cont'!B$3:C$8000,2,FALSE)</f>
        <v>#N/A</v>
      </c>
      <c r="E183" s="25"/>
      <c r="F183" s="10" t="e">
        <f>VLOOKUP(E183,'Adm Activo y Cont'!B$3:D$8000,3,FALSE)</f>
        <v>#N/A</v>
      </c>
      <c r="G183" s="11" t="e">
        <f>VLOOKUP(E183,'Adm Activo y Cont'!B$4:E$8000,4,FALSE)</f>
        <v>#N/A</v>
      </c>
      <c r="H183" s="12" t="e">
        <f>VLOOKUP(E183,'Adm Activo y Cont'!B$4:F$8000,5,FALSE)</f>
        <v>#N/A</v>
      </c>
      <c r="I183" s="12"/>
      <c r="J183" s="31"/>
      <c r="K183" s="13"/>
      <c r="L183" s="7"/>
      <c r="M183" s="11"/>
      <c r="N183" s="20"/>
      <c r="O183" s="5"/>
    </row>
    <row r="184" spans="1:15" x14ac:dyDescent="0.25">
      <c r="A184" s="7">
        <f t="shared" si="3"/>
        <v>177</v>
      </c>
      <c r="B184" s="7" t="s">
        <v>28</v>
      </c>
      <c r="C184" s="8"/>
      <c r="D184" s="9" t="e">
        <f>VLOOKUP(E184,'Adm Activo y Cont'!B$3:C$8000,2,FALSE)</f>
        <v>#N/A</v>
      </c>
      <c r="E184" s="25"/>
      <c r="F184" s="10" t="e">
        <f>VLOOKUP(E184,'Adm Activo y Cont'!B$3:D$8000,3,FALSE)</f>
        <v>#N/A</v>
      </c>
      <c r="G184" s="11" t="e">
        <f>VLOOKUP(E184,'Adm Activo y Cont'!B$4:E$8000,4,FALSE)</f>
        <v>#N/A</v>
      </c>
      <c r="H184" s="12" t="e">
        <f>VLOOKUP(E184,'Adm Activo y Cont'!B$4:F$8000,5,FALSE)</f>
        <v>#N/A</v>
      </c>
      <c r="I184" s="12"/>
      <c r="J184" s="31"/>
      <c r="K184" s="13"/>
      <c r="L184" s="7"/>
      <c r="M184" s="11"/>
      <c r="N184" s="20"/>
      <c r="O184" s="5"/>
    </row>
    <row r="185" spans="1:15" x14ac:dyDescent="0.25">
      <c r="A185" s="7">
        <f t="shared" si="3"/>
        <v>178</v>
      </c>
      <c r="B185" s="7" t="s">
        <v>28</v>
      </c>
      <c r="C185" s="8"/>
      <c r="D185" s="9" t="e">
        <f>VLOOKUP(E185,'Adm Activo y Cont'!B$3:C$8000,2,FALSE)</f>
        <v>#N/A</v>
      </c>
      <c r="E185" s="25"/>
      <c r="F185" s="10" t="e">
        <f>VLOOKUP(E185,'Adm Activo y Cont'!B$3:D$8000,3,FALSE)</f>
        <v>#N/A</v>
      </c>
      <c r="G185" s="11" t="e">
        <f>VLOOKUP(E185,'Adm Activo y Cont'!B$4:E$8000,4,FALSE)</f>
        <v>#N/A</v>
      </c>
      <c r="H185" s="12" t="e">
        <f>VLOOKUP(E185,'Adm Activo y Cont'!B$4:F$8000,5,FALSE)</f>
        <v>#N/A</v>
      </c>
      <c r="I185" s="12"/>
      <c r="J185" s="31"/>
      <c r="K185" s="13"/>
      <c r="L185" s="7"/>
      <c r="M185" s="11"/>
      <c r="N185" s="20"/>
      <c r="O185" s="5"/>
    </row>
    <row r="186" spans="1:15" x14ac:dyDescent="0.25">
      <c r="A186" s="7">
        <f t="shared" si="3"/>
        <v>179</v>
      </c>
      <c r="B186" s="7" t="s">
        <v>28</v>
      </c>
      <c r="C186" s="8"/>
      <c r="D186" s="9" t="e">
        <f>VLOOKUP(E186,'Adm Activo y Cont'!B$3:C$8000,2,FALSE)</f>
        <v>#N/A</v>
      </c>
      <c r="E186" s="25"/>
      <c r="F186" s="10" t="e">
        <f>VLOOKUP(E186,'Adm Activo y Cont'!B$3:D$8000,3,FALSE)</f>
        <v>#N/A</v>
      </c>
      <c r="G186" s="11" t="e">
        <f>VLOOKUP(E186,'Adm Activo y Cont'!B$4:E$8000,4,FALSE)</f>
        <v>#N/A</v>
      </c>
      <c r="H186" s="12" t="e">
        <f>VLOOKUP(E186,'Adm Activo y Cont'!B$4:F$8000,5,FALSE)</f>
        <v>#N/A</v>
      </c>
      <c r="I186" s="12"/>
      <c r="J186" s="31"/>
      <c r="K186" s="13"/>
      <c r="L186" s="7"/>
      <c r="M186" s="11"/>
      <c r="N186" s="20"/>
      <c r="O186" s="5"/>
    </row>
    <row r="187" spans="1:15" x14ac:dyDescent="0.25">
      <c r="A187" s="7">
        <f t="shared" si="3"/>
        <v>180</v>
      </c>
      <c r="B187" s="7" t="s">
        <v>28</v>
      </c>
      <c r="C187" s="8"/>
      <c r="D187" s="9" t="e">
        <f>VLOOKUP(E187,'Adm Activo y Cont'!B$3:C$8000,2,FALSE)</f>
        <v>#N/A</v>
      </c>
      <c r="E187" s="25"/>
      <c r="F187" s="10" t="e">
        <f>VLOOKUP(E187,'Adm Activo y Cont'!B$3:D$8000,3,FALSE)</f>
        <v>#N/A</v>
      </c>
      <c r="G187" s="11" t="e">
        <f>VLOOKUP(E187,'Adm Activo y Cont'!B$4:E$8000,4,FALSE)</f>
        <v>#N/A</v>
      </c>
      <c r="H187" s="12" t="e">
        <f>VLOOKUP(E187,'Adm Activo y Cont'!B$4:F$8000,5,FALSE)</f>
        <v>#N/A</v>
      </c>
      <c r="I187" s="12"/>
      <c r="J187" s="31"/>
      <c r="K187" s="13"/>
      <c r="L187" s="7"/>
      <c r="M187" s="11"/>
      <c r="N187" s="20"/>
      <c r="O187" s="5"/>
    </row>
    <row r="188" spans="1:15" x14ac:dyDescent="0.25">
      <c r="A188" s="7">
        <f t="shared" si="3"/>
        <v>181</v>
      </c>
      <c r="B188" s="7" t="s">
        <v>28</v>
      </c>
      <c r="C188" s="8"/>
      <c r="D188" s="9" t="e">
        <f>VLOOKUP(E188,'Adm Activo y Cont'!B$3:C$8000,2,FALSE)</f>
        <v>#N/A</v>
      </c>
      <c r="E188" s="25"/>
      <c r="F188" s="10" t="e">
        <f>VLOOKUP(E188,'Adm Activo y Cont'!B$3:D$8000,3,FALSE)</f>
        <v>#N/A</v>
      </c>
      <c r="G188" s="11" t="e">
        <f>VLOOKUP(E188,'Adm Activo y Cont'!B$4:E$8000,4,FALSE)</f>
        <v>#N/A</v>
      </c>
      <c r="H188" s="12" t="e">
        <f>VLOOKUP(E188,'Adm Activo y Cont'!B$4:F$8000,5,FALSE)</f>
        <v>#N/A</v>
      </c>
      <c r="I188" s="12"/>
      <c r="J188" s="31"/>
      <c r="K188" s="13"/>
      <c r="L188" s="7"/>
      <c r="M188" s="11"/>
      <c r="N188" s="20"/>
      <c r="O188" s="5"/>
    </row>
    <row r="189" spans="1:15" x14ac:dyDescent="0.25">
      <c r="A189" s="7">
        <f t="shared" si="3"/>
        <v>182</v>
      </c>
      <c r="B189" s="7" t="s">
        <v>28</v>
      </c>
      <c r="C189" s="8"/>
      <c r="D189" s="9" t="e">
        <f>VLOOKUP(E189,'Adm Activo y Cont'!B$3:C$8000,2,FALSE)</f>
        <v>#N/A</v>
      </c>
      <c r="E189" s="25"/>
      <c r="F189" s="10" t="e">
        <f>VLOOKUP(E189,'Adm Activo y Cont'!B$3:D$8000,3,FALSE)</f>
        <v>#N/A</v>
      </c>
      <c r="G189" s="11" t="e">
        <f>VLOOKUP(E189,'Adm Activo y Cont'!B$4:E$8000,4,FALSE)</f>
        <v>#N/A</v>
      </c>
      <c r="H189" s="12" t="e">
        <f>VLOOKUP(E189,'Adm Activo y Cont'!B$4:F$8000,5,FALSE)</f>
        <v>#N/A</v>
      </c>
      <c r="I189" s="12"/>
      <c r="J189" s="31"/>
      <c r="K189" s="13"/>
      <c r="L189" s="7"/>
      <c r="M189" s="11"/>
      <c r="N189" s="20"/>
      <c r="O189" s="5"/>
    </row>
    <row r="190" spans="1:15" x14ac:dyDescent="0.25">
      <c r="A190" s="7">
        <f t="shared" si="3"/>
        <v>183</v>
      </c>
      <c r="B190" s="7" t="s">
        <v>28</v>
      </c>
      <c r="C190" s="8"/>
      <c r="D190" s="9" t="e">
        <f>VLOOKUP(E190,'Adm Activo y Cont'!B$3:C$8000,2,FALSE)</f>
        <v>#N/A</v>
      </c>
      <c r="E190" s="25"/>
      <c r="F190" s="10" t="e">
        <f>VLOOKUP(E190,'Adm Activo y Cont'!B$3:D$8000,3,FALSE)</f>
        <v>#N/A</v>
      </c>
      <c r="G190" s="11" t="e">
        <f>VLOOKUP(E190,'Adm Activo y Cont'!B$4:E$8000,4,FALSE)</f>
        <v>#N/A</v>
      </c>
      <c r="H190" s="12" t="e">
        <f>VLOOKUP(E190,'Adm Activo y Cont'!B$4:F$8000,5,FALSE)</f>
        <v>#N/A</v>
      </c>
      <c r="I190" s="12"/>
      <c r="J190" s="31"/>
      <c r="K190" s="13"/>
      <c r="L190" s="7"/>
      <c r="M190" s="11"/>
      <c r="N190" s="20"/>
      <c r="O190" s="5"/>
    </row>
    <row r="191" spans="1:15" x14ac:dyDescent="0.25">
      <c r="A191" s="7">
        <f t="shared" si="3"/>
        <v>184</v>
      </c>
      <c r="B191" s="7" t="s">
        <v>28</v>
      </c>
      <c r="C191" s="8"/>
      <c r="D191" s="9" t="e">
        <f>VLOOKUP(E191,'Adm Activo y Cont'!B$3:C$8000,2,FALSE)</f>
        <v>#N/A</v>
      </c>
      <c r="E191" s="25"/>
      <c r="F191" s="10" t="e">
        <f>VLOOKUP(E191,'Adm Activo y Cont'!B$3:D$8000,3,FALSE)</f>
        <v>#N/A</v>
      </c>
      <c r="G191" s="11" t="e">
        <f>VLOOKUP(E191,'Adm Activo y Cont'!B$4:E$8000,4,FALSE)</f>
        <v>#N/A</v>
      </c>
      <c r="H191" s="12" t="e">
        <f>VLOOKUP(E191,'Adm Activo y Cont'!B$4:F$8000,5,FALSE)</f>
        <v>#N/A</v>
      </c>
      <c r="I191" s="12"/>
      <c r="J191" s="31"/>
      <c r="K191" s="13"/>
      <c r="L191" s="7"/>
      <c r="M191" s="11"/>
      <c r="N191" s="20"/>
      <c r="O191" s="5"/>
    </row>
    <row r="192" spans="1:15" x14ac:dyDescent="0.25">
      <c r="A192" s="7">
        <f t="shared" si="3"/>
        <v>185</v>
      </c>
      <c r="B192" s="7" t="s">
        <v>28</v>
      </c>
      <c r="C192" s="69"/>
      <c r="D192" s="70" t="e">
        <f>VLOOKUP(E192,'Adm Activo y Cont'!B$3:C$8000,2,FALSE)</f>
        <v>#N/A</v>
      </c>
      <c r="E192" s="71"/>
      <c r="F192" s="72" t="e">
        <f>VLOOKUP(E192,'Adm Activo y Cont'!B$3:D$8000,3,FALSE)</f>
        <v>#N/A</v>
      </c>
      <c r="G192" s="62" t="e">
        <f>VLOOKUP(E192,'Adm Activo y Cont'!B$4:E$8000,4,FALSE)</f>
        <v>#N/A</v>
      </c>
      <c r="H192" s="73" t="e">
        <f>VLOOKUP(E192,'Adm Activo y Cont'!B$4:F$8000,5,FALSE)</f>
        <v>#N/A</v>
      </c>
      <c r="I192" s="73"/>
      <c r="J192" s="47"/>
      <c r="K192" s="74"/>
      <c r="L192" s="50"/>
      <c r="M192" s="62"/>
      <c r="N192" s="75"/>
      <c r="O192" s="5"/>
    </row>
    <row r="193" spans="1:15" x14ac:dyDescent="0.25">
      <c r="A193" s="7">
        <f t="shared" si="3"/>
        <v>186</v>
      </c>
      <c r="B193" s="68" t="s">
        <v>28</v>
      </c>
      <c r="C193" s="35"/>
      <c r="D193" s="76" t="e">
        <f>VLOOKUP(E193,'Adm Activo y Cont'!B$3:C$8000,2,FALSE)</f>
        <v>#N/A</v>
      </c>
      <c r="E193" s="77"/>
      <c r="F193" s="78" t="e">
        <f>VLOOKUP(E193,'Adm Activo y Cont'!B$3:D$8000,3,FALSE)</f>
        <v>#N/A</v>
      </c>
      <c r="G193" s="79" t="e">
        <f>VLOOKUP(E193,'Adm Activo y Cont'!B$4:E$8000,4,FALSE)</f>
        <v>#N/A</v>
      </c>
      <c r="H193" s="41" t="e">
        <f>VLOOKUP(E193,'Adm Activo y Cont'!B$4:F$8000,5,FALSE)</f>
        <v>#N/A</v>
      </c>
      <c r="I193" s="41"/>
      <c r="J193" s="36"/>
      <c r="K193" s="37"/>
      <c r="L193" s="38"/>
      <c r="M193" s="79"/>
      <c r="N193" s="80"/>
      <c r="O193" s="5"/>
    </row>
    <row r="194" spans="1:15" x14ac:dyDescent="0.25">
      <c r="A194" s="7">
        <f t="shared" si="3"/>
        <v>187</v>
      </c>
      <c r="B194" s="68" t="s">
        <v>28</v>
      </c>
      <c r="C194" s="35"/>
      <c r="D194" s="76" t="e">
        <f>VLOOKUP(E194,'Adm Activo y Cont'!B$3:C$8000,2,FALSE)</f>
        <v>#N/A</v>
      </c>
      <c r="E194" s="77"/>
      <c r="F194" s="78" t="e">
        <f>VLOOKUP(E194,'Adm Activo y Cont'!B$3:D$8000,3,FALSE)</f>
        <v>#N/A</v>
      </c>
      <c r="G194" s="79" t="e">
        <f>VLOOKUP(E194,'Adm Activo y Cont'!B$4:E$8000,4,FALSE)</f>
        <v>#N/A</v>
      </c>
      <c r="H194" s="41" t="e">
        <f>VLOOKUP(E194,'Adm Activo y Cont'!B$4:F$8000,5,FALSE)</f>
        <v>#N/A</v>
      </c>
      <c r="I194" s="41"/>
      <c r="J194" s="36"/>
      <c r="K194" s="37"/>
      <c r="L194" s="38"/>
      <c r="M194" s="79"/>
      <c r="N194" s="80"/>
      <c r="O194" s="5"/>
    </row>
    <row r="195" spans="1:15" x14ac:dyDescent="0.25">
      <c r="A195" s="7">
        <f t="shared" si="3"/>
        <v>188</v>
      </c>
      <c r="B195" s="7" t="s">
        <v>28</v>
      </c>
      <c r="C195" s="8"/>
      <c r="D195" s="9" t="e">
        <f>VLOOKUP(E195,'Adm Activo y Cont'!B$3:C$8000,2,FALSE)</f>
        <v>#N/A</v>
      </c>
      <c r="E195" s="25"/>
      <c r="F195" s="10" t="e">
        <f>VLOOKUP(E195,'Adm Activo y Cont'!B$3:D$8000,3,FALSE)</f>
        <v>#N/A</v>
      </c>
      <c r="G195" s="11" t="e">
        <f>VLOOKUP(E195,'Adm Activo y Cont'!B$4:E$8000,4,FALSE)</f>
        <v>#N/A</v>
      </c>
      <c r="H195" s="12" t="e">
        <f>VLOOKUP(E195,'Adm Activo y Cont'!B$4:F$8000,5,FALSE)</f>
        <v>#N/A</v>
      </c>
      <c r="I195" s="12"/>
      <c r="J195" s="31"/>
      <c r="K195" s="13"/>
      <c r="L195" s="7"/>
      <c r="M195" s="11"/>
      <c r="N195" s="20"/>
      <c r="O195" s="5"/>
    </row>
    <row r="196" spans="1:15" x14ac:dyDescent="0.25">
      <c r="A196" s="7">
        <f t="shared" si="3"/>
        <v>189</v>
      </c>
      <c r="B196" s="7" t="s">
        <v>28</v>
      </c>
      <c r="C196" s="8"/>
      <c r="D196" s="9" t="e">
        <f>VLOOKUP(E196,'Adm Activo y Cont'!B$3:C$8000,2,FALSE)</f>
        <v>#N/A</v>
      </c>
      <c r="E196" s="25"/>
      <c r="F196" s="10" t="e">
        <f>VLOOKUP(E196,'Adm Activo y Cont'!B$3:D$8000,3,FALSE)</f>
        <v>#N/A</v>
      </c>
      <c r="G196" s="11" t="e">
        <f>VLOOKUP(E196,'Adm Activo y Cont'!B$4:E$8000,4,FALSE)</f>
        <v>#N/A</v>
      </c>
      <c r="H196" s="12" t="e">
        <f>VLOOKUP(E196,'Adm Activo y Cont'!B$4:F$8000,5,FALSE)</f>
        <v>#N/A</v>
      </c>
      <c r="I196" s="12"/>
      <c r="J196" s="31"/>
      <c r="K196" s="13"/>
      <c r="L196" s="7"/>
      <c r="M196" s="11"/>
      <c r="N196" s="20"/>
      <c r="O196" s="5"/>
    </row>
    <row r="197" spans="1:15" x14ac:dyDescent="0.25">
      <c r="A197" s="7">
        <f t="shared" si="3"/>
        <v>190</v>
      </c>
      <c r="B197" s="7" t="s">
        <v>28</v>
      </c>
      <c r="C197" s="8"/>
      <c r="D197" s="9" t="e">
        <f>VLOOKUP(E197,'Adm Activo y Cont'!B$3:C$8000,2,FALSE)</f>
        <v>#N/A</v>
      </c>
      <c r="E197" s="25"/>
      <c r="F197" s="10" t="e">
        <f>VLOOKUP(E197,'Adm Activo y Cont'!B$3:D$8000,3,FALSE)</f>
        <v>#N/A</v>
      </c>
      <c r="G197" s="11" t="e">
        <f>VLOOKUP(E197,'Adm Activo y Cont'!B$4:E$8000,4,FALSE)</f>
        <v>#N/A</v>
      </c>
      <c r="H197" s="12" t="e">
        <f>VLOOKUP(E197,'Adm Activo y Cont'!B$4:F$8000,5,FALSE)</f>
        <v>#N/A</v>
      </c>
      <c r="I197" s="12"/>
      <c r="J197" s="31"/>
      <c r="K197" s="13"/>
      <c r="L197" s="7"/>
      <c r="M197" s="11"/>
      <c r="N197" s="20"/>
      <c r="O197" s="5"/>
    </row>
    <row r="198" spans="1:15" x14ac:dyDescent="0.25">
      <c r="A198" s="7">
        <f t="shared" si="3"/>
        <v>191</v>
      </c>
      <c r="B198" s="7" t="s">
        <v>28</v>
      </c>
      <c r="C198" s="8"/>
      <c r="D198" s="9" t="e">
        <f>VLOOKUP(E198,'Adm Activo y Cont'!B$3:C$8000,2,FALSE)</f>
        <v>#N/A</v>
      </c>
      <c r="E198" s="25"/>
      <c r="F198" s="10" t="e">
        <f>VLOOKUP(E198,'Adm Activo y Cont'!B$3:D$8000,3,FALSE)</f>
        <v>#N/A</v>
      </c>
      <c r="G198" s="11" t="e">
        <f>VLOOKUP(E198,'Adm Activo y Cont'!B$4:E$8000,4,FALSE)</f>
        <v>#N/A</v>
      </c>
      <c r="H198" s="12" t="e">
        <f>VLOOKUP(E198,'Adm Activo y Cont'!B$4:F$8000,5,FALSE)</f>
        <v>#N/A</v>
      </c>
      <c r="I198" s="12"/>
      <c r="J198" s="31"/>
      <c r="K198" s="13"/>
      <c r="L198" s="7"/>
      <c r="M198" s="11"/>
      <c r="N198" s="20"/>
      <c r="O198" s="5"/>
    </row>
    <row r="199" spans="1:15" x14ac:dyDescent="0.25">
      <c r="A199" s="7">
        <f t="shared" ref="A199:A267" si="4">A198+1</f>
        <v>192</v>
      </c>
      <c r="B199" s="7" t="s">
        <v>28</v>
      </c>
      <c r="C199" s="8"/>
      <c r="D199" s="9" t="e">
        <f>VLOOKUP(E199,'Adm Activo y Cont'!B$3:C$8000,2,FALSE)</f>
        <v>#N/A</v>
      </c>
      <c r="E199" s="25"/>
      <c r="F199" s="10" t="e">
        <f>VLOOKUP(E199,'Adm Activo y Cont'!B$3:D$8000,3,FALSE)</f>
        <v>#N/A</v>
      </c>
      <c r="G199" s="11" t="e">
        <f>VLOOKUP(E199,'Adm Activo y Cont'!B$4:E$8000,4,FALSE)</f>
        <v>#N/A</v>
      </c>
      <c r="H199" s="12" t="e">
        <f>VLOOKUP(E199,'Adm Activo y Cont'!B$4:F$8000,5,FALSE)</f>
        <v>#N/A</v>
      </c>
      <c r="I199" s="12"/>
      <c r="J199" s="31"/>
      <c r="K199" s="13"/>
      <c r="L199" s="7"/>
      <c r="M199" s="11"/>
      <c r="N199" s="20"/>
      <c r="O199" s="5"/>
    </row>
    <row r="200" spans="1:15" x14ac:dyDescent="0.25">
      <c r="A200" s="7">
        <f t="shared" si="4"/>
        <v>193</v>
      </c>
      <c r="B200" s="7" t="s">
        <v>28</v>
      </c>
      <c r="C200" s="8"/>
      <c r="D200" s="9" t="e">
        <f>VLOOKUP(E200,'Adm Activo y Cont'!B$3:C$8000,2,FALSE)</f>
        <v>#N/A</v>
      </c>
      <c r="E200" s="25"/>
      <c r="F200" s="10" t="e">
        <f>VLOOKUP(E200,'Adm Activo y Cont'!B$3:D$8000,3,FALSE)</f>
        <v>#N/A</v>
      </c>
      <c r="G200" s="11" t="e">
        <f>VLOOKUP(E200,'Adm Activo y Cont'!B$4:E$8000,4,FALSE)</f>
        <v>#N/A</v>
      </c>
      <c r="H200" s="12" t="e">
        <f>VLOOKUP(E200,'Adm Activo y Cont'!B$4:F$8000,5,FALSE)</f>
        <v>#N/A</v>
      </c>
      <c r="I200" s="12"/>
      <c r="J200" s="31"/>
      <c r="K200" s="13"/>
      <c r="L200" s="7"/>
      <c r="M200" s="11"/>
      <c r="N200" s="20"/>
      <c r="O200" s="5"/>
    </row>
    <row r="201" spans="1:15" x14ac:dyDescent="0.25">
      <c r="A201" s="7">
        <f t="shared" si="4"/>
        <v>194</v>
      </c>
      <c r="B201" s="7" t="s">
        <v>28</v>
      </c>
      <c r="C201" s="8"/>
      <c r="D201" s="9" t="e">
        <f>VLOOKUP(E201,'Adm Activo y Cont'!B$3:C$8000,2,FALSE)</f>
        <v>#N/A</v>
      </c>
      <c r="E201" s="25"/>
      <c r="F201" s="10" t="e">
        <f>VLOOKUP(E201,'Adm Activo y Cont'!B$3:D$8000,3,FALSE)</f>
        <v>#N/A</v>
      </c>
      <c r="G201" s="11" t="e">
        <f>VLOOKUP(E201,'Adm Activo y Cont'!B$4:E$8000,4,FALSE)</f>
        <v>#N/A</v>
      </c>
      <c r="H201" s="12" t="e">
        <f>VLOOKUP(E201,'Adm Activo y Cont'!B$4:F$8000,5,FALSE)</f>
        <v>#N/A</v>
      </c>
      <c r="I201" s="12"/>
      <c r="J201" s="31"/>
      <c r="K201" s="13"/>
      <c r="L201" s="7"/>
      <c r="M201" s="11"/>
      <c r="N201" s="20"/>
      <c r="O201" s="5"/>
    </row>
    <row r="202" spans="1:15" x14ac:dyDescent="0.25">
      <c r="A202" s="7">
        <f t="shared" si="4"/>
        <v>195</v>
      </c>
      <c r="B202" s="7" t="s">
        <v>28</v>
      </c>
      <c r="C202" s="8"/>
      <c r="D202" s="9" t="e">
        <f>VLOOKUP(E202,'Adm Activo y Cont'!B$3:C$8000,2,FALSE)</f>
        <v>#N/A</v>
      </c>
      <c r="E202" s="25"/>
      <c r="F202" s="10" t="e">
        <f>VLOOKUP(E202,'Adm Activo y Cont'!B$3:D$8000,3,FALSE)</f>
        <v>#N/A</v>
      </c>
      <c r="G202" s="11" t="e">
        <f>VLOOKUP(E202,'Adm Activo y Cont'!B$4:E$8000,4,FALSE)</f>
        <v>#N/A</v>
      </c>
      <c r="H202" s="12" t="e">
        <f>VLOOKUP(E202,'Adm Activo y Cont'!B$4:F$8000,5,FALSE)</f>
        <v>#N/A</v>
      </c>
      <c r="I202" s="12"/>
      <c r="J202" s="31"/>
      <c r="K202" s="13"/>
      <c r="L202" s="7"/>
      <c r="M202" s="11"/>
      <c r="N202" s="20"/>
      <c r="O202" s="5"/>
    </row>
    <row r="203" spans="1:15" x14ac:dyDescent="0.25">
      <c r="A203" s="7">
        <f t="shared" si="4"/>
        <v>196</v>
      </c>
      <c r="B203" s="7" t="s">
        <v>28</v>
      </c>
      <c r="C203" s="8"/>
      <c r="D203" s="9" t="s">
        <v>7383</v>
      </c>
      <c r="E203" s="25"/>
      <c r="F203" s="10" t="s">
        <v>7388</v>
      </c>
      <c r="G203" s="11">
        <v>43101</v>
      </c>
      <c r="H203" s="12" t="s">
        <v>115</v>
      </c>
      <c r="I203" s="12"/>
      <c r="J203" s="81"/>
      <c r="K203" s="13"/>
      <c r="L203" s="7"/>
      <c r="M203" s="11"/>
      <c r="N203" s="20"/>
      <c r="O203" s="5"/>
    </row>
    <row r="204" spans="1:15" x14ac:dyDescent="0.25">
      <c r="A204" s="7">
        <f t="shared" si="4"/>
        <v>197</v>
      </c>
      <c r="B204" s="7" t="s">
        <v>28</v>
      </c>
      <c r="C204" s="8"/>
      <c r="D204" s="9" t="e">
        <f>VLOOKUP(E204,'Adm Activo y Cont'!B$3:C$8000,2,FALSE)</f>
        <v>#N/A</v>
      </c>
      <c r="E204" s="25"/>
      <c r="F204" s="10" t="e">
        <f>VLOOKUP(E204,'Adm Activo y Cont'!B$3:D$8000,3,FALSE)</f>
        <v>#N/A</v>
      </c>
      <c r="G204" s="11" t="e">
        <f>VLOOKUP(E204,'Adm Activo y Cont'!B$4:E$8000,4,FALSE)</f>
        <v>#N/A</v>
      </c>
      <c r="H204" s="12" t="e">
        <f>VLOOKUP(E204,'Adm Activo y Cont'!B$4:F$8000,5,FALSE)</f>
        <v>#N/A</v>
      </c>
      <c r="I204" s="12"/>
      <c r="J204" s="31"/>
      <c r="K204" s="13"/>
      <c r="L204" s="7"/>
      <c r="M204" s="11"/>
      <c r="N204" s="20"/>
      <c r="O204" s="5"/>
    </row>
    <row r="205" spans="1:15" x14ac:dyDescent="0.25">
      <c r="A205" s="7">
        <f t="shared" si="4"/>
        <v>198</v>
      </c>
      <c r="B205" s="7" t="s">
        <v>28</v>
      </c>
      <c r="C205" s="8"/>
      <c r="D205" s="9" t="e">
        <f>VLOOKUP(E205,'Adm Activo y Cont'!B$3:C$8000,2,FALSE)</f>
        <v>#N/A</v>
      </c>
      <c r="E205" s="25"/>
      <c r="F205" s="10" t="e">
        <f>VLOOKUP(E205,'Adm Activo y Cont'!B$3:D$8000,3,FALSE)</f>
        <v>#N/A</v>
      </c>
      <c r="G205" s="11" t="e">
        <f>VLOOKUP(E205,'Adm Activo y Cont'!B$4:E$8000,4,FALSE)</f>
        <v>#N/A</v>
      </c>
      <c r="H205" s="12" t="e">
        <f>VLOOKUP(E205,'Adm Activo y Cont'!B$4:F$8000,5,FALSE)</f>
        <v>#N/A</v>
      </c>
      <c r="I205" s="12"/>
      <c r="J205" s="31"/>
      <c r="K205" s="13"/>
      <c r="L205" s="7"/>
      <c r="M205" s="11"/>
      <c r="N205" s="20"/>
      <c r="O205" s="5"/>
    </row>
    <row r="206" spans="1:15" x14ac:dyDescent="0.25">
      <c r="A206" s="7">
        <f t="shared" si="4"/>
        <v>199</v>
      </c>
      <c r="B206" s="7" t="s">
        <v>28</v>
      </c>
      <c r="C206" s="8"/>
      <c r="D206" s="9" t="e">
        <f>VLOOKUP(E206,'Adm Activo y Cont'!B$3:C$8000,2,FALSE)</f>
        <v>#N/A</v>
      </c>
      <c r="E206" s="25"/>
      <c r="F206" s="10" t="e">
        <f>VLOOKUP(E206,'Adm Activo y Cont'!B$3:D$8000,3,FALSE)</f>
        <v>#N/A</v>
      </c>
      <c r="G206" s="11" t="e">
        <f>VLOOKUP(E206,'Adm Activo y Cont'!B$4:E$8000,4,FALSE)</f>
        <v>#N/A</v>
      </c>
      <c r="H206" s="12" t="e">
        <f>VLOOKUP(E206,'Adm Activo y Cont'!B$4:F$8000,5,FALSE)</f>
        <v>#N/A</v>
      </c>
      <c r="I206" s="12"/>
      <c r="J206" s="31"/>
      <c r="K206" s="13"/>
      <c r="L206" s="7"/>
      <c r="M206" s="11"/>
      <c r="N206" s="20"/>
      <c r="O206" s="5"/>
    </row>
    <row r="207" spans="1:15" x14ac:dyDescent="0.25">
      <c r="A207" s="7">
        <f t="shared" si="4"/>
        <v>200</v>
      </c>
      <c r="B207" s="7" t="s">
        <v>28</v>
      </c>
      <c r="C207" s="8"/>
      <c r="D207" s="9" t="e">
        <f>VLOOKUP(E207,'Adm Activo y Cont'!B$3:C$8000,2,FALSE)</f>
        <v>#N/A</v>
      </c>
      <c r="E207" s="25"/>
      <c r="F207" s="10" t="e">
        <f>VLOOKUP(E207,'Adm Activo y Cont'!B$3:D$8000,3,FALSE)</f>
        <v>#N/A</v>
      </c>
      <c r="G207" s="11" t="e">
        <f>VLOOKUP(E207,'Adm Activo y Cont'!B$4:E$8000,4,FALSE)</f>
        <v>#N/A</v>
      </c>
      <c r="H207" s="12" t="e">
        <f>VLOOKUP(E207,'Adm Activo y Cont'!B$4:F$8000,5,FALSE)</f>
        <v>#N/A</v>
      </c>
      <c r="I207" s="12"/>
      <c r="J207" s="31"/>
      <c r="K207" s="13"/>
      <c r="L207" s="7"/>
      <c r="M207" s="11"/>
      <c r="N207" s="20"/>
      <c r="O207" s="5"/>
    </row>
    <row r="208" spans="1:15" x14ac:dyDescent="0.25">
      <c r="A208" s="7">
        <f t="shared" si="4"/>
        <v>201</v>
      </c>
      <c r="B208" s="7" t="s">
        <v>28</v>
      </c>
      <c r="C208" s="8"/>
      <c r="D208" s="9" t="e">
        <f>VLOOKUP(E208,'Adm Activo y Cont'!B$3:C$8000,2,FALSE)</f>
        <v>#N/A</v>
      </c>
      <c r="E208" s="25"/>
      <c r="F208" s="10" t="e">
        <f>VLOOKUP(E208,'Adm Activo y Cont'!B$3:D$8000,3,FALSE)</f>
        <v>#N/A</v>
      </c>
      <c r="G208" s="11" t="e">
        <f>VLOOKUP(E208,'Adm Activo y Cont'!B$4:E$8000,4,FALSE)</f>
        <v>#N/A</v>
      </c>
      <c r="H208" s="12" t="e">
        <f>VLOOKUP(E208,'Adm Activo y Cont'!B$4:F$8000,5,FALSE)</f>
        <v>#N/A</v>
      </c>
      <c r="I208" s="12"/>
      <c r="J208" s="31"/>
      <c r="K208" s="13"/>
      <c r="L208" s="7"/>
      <c r="M208" s="11"/>
      <c r="N208" s="20"/>
      <c r="O208" s="5"/>
    </row>
    <row r="209" spans="1:15" x14ac:dyDescent="0.25">
      <c r="A209" s="7">
        <f t="shared" si="4"/>
        <v>202</v>
      </c>
      <c r="B209" s="7" t="s">
        <v>28</v>
      </c>
      <c r="C209" s="8"/>
      <c r="D209" s="9" t="e">
        <f>VLOOKUP(E209,'Adm Activo y Cont'!B$3:C$8000,2,FALSE)</f>
        <v>#N/A</v>
      </c>
      <c r="E209" s="25"/>
      <c r="F209" s="10" t="e">
        <f>VLOOKUP(E209,'Adm Activo y Cont'!B$3:D$8000,3,FALSE)</f>
        <v>#N/A</v>
      </c>
      <c r="G209" s="11" t="e">
        <f>VLOOKUP(E209,'Adm Activo y Cont'!B$4:E$8000,4,FALSE)</f>
        <v>#N/A</v>
      </c>
      <c r="H209" s="12" t="e">
        <f>VLOOKUP(E209,'Adm Activo y Cont'!B$4:F$8000,5,FALSE)</f>
        <v>#N/A</v>
      </c>
      <c r="I209" s="12"/>
      <c r="J209" s="31"/>
      <c r="K209" s="13"/>
      <c r="L209" s="7"/>
      <c r="M209" s="11"/>
      <c r="N209" s="20"/>
      <c r="O209" s="5"/>
    </row>
    <row r="210" spans="1:15" x14ac:dyDescent="0.25">
      <c r="A210" s="7">
        <f t="shared" si="4"/>
        <v>203</v>
      </c>
      <c r="B210" s="7" t="s">
        <v>28</v>
      </c>
      <c r="C210" s="8"/>
      <c r="D210" s="9" t="e">
        <f>VLOOKUP(E210,'Adm Activo y Cont'!B$3:C$8000,2,FALSE)</f>
        <v>#N/A</v>
      </c>
      <c r="E210" s="25"/>
      <c r="F210" s="10" t="e">
        <f>VLOOKUP(E210,'Adm Activo y Cont'!B$3:D$8000,3,FALSE)</f>
        <v>#N/A</v>
      </c>
      <c r="G210" s="11" t="e">
        <f>VLOOKUP(E210,'Adm Activo y Cont'!B$4:E$8000,4,FALSE)</f>
        <v>#N/A</v>
      </c>
      <c r="H210" s="12" t="e">
        <f>VLOOKUP(E210,'Adm Activo y Cont'!B$4:F$8000,5,FALSE)</f>
        <v>#N/A</v>
      </c>
      <c r="I210" s="12"/>
      <c r="J210" s="31"/>
      <c r="K210" s="13"/>
      <c r="L210" s="7"/>
      <c r="M210" s="11"/>
      <c r="N210" s="20"/>
      <c r="O210" s="5"/>
    </row>
    <row r="211" spans="1:15" x14ac:dyDescent="0.25">
      <c r="A211" s="7">
        <f t="shared" si="4"/>
        <v>204</v>
      </c>
      <c r="B211" s="7" t="s">
        <v>28</v>
      </c>
      <c r="C211" s="8"/>
      <c r="D211" s="9" t="e">
        <f>VLOOKUP(E211,'Adm Activo y Cont'!B$3:C$8000,2,FALSE)</f>
        <v>#N/A</v>
      </c>
      <c r="E211" s="25"/>
      <c r="F211" s="10" t="e">
        <f>VLOOKUP(E211,'Adm Activo y Cont'!B$3:D$8000,3,FALSE)</f>
        <v>#N/A</v>
      </c>
      <c r="G211" s="11" t="e">
        <f>VLOOKUP(E211,'Adm Activo y Cont'!B$4:E$8000,4,FALSE)</f>
        <v>#N/A</v>
      </c>
      <c r="H211" s="12" t="e">
        <f>VLOOKUP(E211,'Adm Activo y Cont'!B$4:F$8000,5,FALSE)</f>
        <v>#N/A</v>
      </c>
      <c r="I211" s="12"/>
      <c r="J211" s="31"/>
      <c r="K211" s="13"/>
      <c r="L211" s="7"/>
      <c r="M211" s="11"/>
      <c r="N211" s="20"/>
      <c r="O211" s="5"/>
    </row>
    <row r="212" spans="1:15" x14ac:dyDescent="0.25">
      <c r="A212" s="7">
        <f t="shared" si="4"/>
        <v>205</v>
      </c>
      <c r="B212" s="7" t="s">
        <v>28</v>
      </c>
      <c r="C212" s="8"/>
      <c r="D212" s="9" t="e">
        <f>VLOOKUP(E212,'Adm Activo y Cont'!B$3:C$8000,2,FALSE)</f>
        <v>#N/A</v>
      </c>
      <c r="E212" s="25"/>
      <c r="F212" s="10" t="e">
        <f>VLOOKUP(E212,'Adm Activo y Cont'!B$3:D$8000,3,FALSE)</f>
        <v>#N/A</v>
      </c>
      <c r="G212" s="11" t="e">
        <f>VLOOKUP(E212,'Adm Activo y Cont'!B$4:E$8000,4,FALSE)</f>
        <v>#N/A</v>
      </c>
      <c r="H212" s="12" t="e">
        <f>VLOOKUP(E212,'Adm Activo y Cont'!B$4:F$8000,5,FALSE)</f>
        <v>#N/A</v>
      </c>
      <c r="I212" s="12"/>
      <c r="J212" s="31"/>
      <c r="K212" s="13"/>
      <c r="L212" s="7"/>
      <c r="M212" s="11"/>
      <c r="N212" s="20"/>
      <c r="O212" s="5"/>
    </row>
    <row r="213" spans="1:15" x14ac:dyDescent="0.25">
      <c r="A213" s="7">
        <f t="shared" si="4"/>
        <v>206</v>
      </c>
      <c r="B213" s="7" t="s">
        <v>28</v>
      </c>
      <c r="C213" s="8"/>
      <c r="D213" s="9" t="e">
        <f>VLOOKUP(E213,'Adm Activo y Cont'!B$3:C$8000,2,FALSE)</f>
        <v>#N/A</v>
      </c>
      <c r="E213" s="9"/>
      <c r="F213" s="10" t="e">
        <f>VLOOKUP(E213,'Adm Activo y Cont'!B$3:D$8000,3,FALSE)</f>
        <v>#N/A</v>
      </c>
      <c r="G213" s="11" t="e">
        <f>VLOOKUP(E213,'Adm Activo y Cont'!B$4:E$8000,4,FALSE)</f>
        <v>#N/A</v>
      </c>
      <c r="H213" s="12" t="e">
        <f>VLOOKUP(E213,'Adm Activo y Cont'!B$4:F$8000,5,FALSE)</f>
        <v>#N/A</v>
      </c>
      <c r="I213" s="12"/>
      <c r="J213" s="31"/>
      <c r="K213" s="13"/>
      <c r="L213" s="7"/>
      <c r="M213" s="11"/>
      <c r="N213" s="20"/>
      <c r="O213" s="5"/>
    </row>
    <row r="214" spans="1:15" x14ac:dyDescent="0.25">
      <c r="A214" s="7">
        <f t="shared" si="4"/>
        <v>207</v>
      </c>
      <c r="B214" s="7" t="s">
        <v>28</v>
      </c>
      <c r="C214" s="8"/>
      <c r="D214" s="9" t="e">
        <f>VLOOKUP(E214,'Adm Activo y Cont'!B$3:C$8000,2,FALSE)</f>
        <v>#N/A</v>
      </c>
      <c r="E214" s="25"/>
      <c r="F214" s="10" t="e">
        <f>VLOOKUP(E214,'Adm Activo y Cont'!B$3:D$8000,3,FALSE)</f>
        <v>#N/A</v>
      </c>
      <c r="G214" s="11" t="e">
        <f>VLOOKUP(E214,'Adm Activo y Cont'!B$4:E$8000,4,FALSE)</f>
        <v>#N/A</v>
      </c>
      <c r="H214" s="12" t="e">
        <f>VLOOKUP(E214,'Adm Activo y Cont'!B$4:F$8000,5,FALSE)</f>
        <v>#N/A</v>
      </c>
      <c r="I214" s="12"/>
      <c r="J214" s="31"/>
      <c r="K214" s="13"/>
      <c r="L214" s="7"/>
      <c r="M214" s="11"/>
      <c r="N214" s="20"/>
      <c r="O214" s="5"/>
    </row>
    <row r="215" spans="1:15" x14ac:dyDescent="0.25">
      <c r="A215" s="7">
        <f t="shared" si="4"/>
        <v>208</v>
      </c>
      <c r="B215" s="7" t="s">
        <v>28</v>
      </c>
      <c r="C215" s="8"/>
      <c r="D215" s="9" t="e">
        <f>VLOOKUP(E215,'Adm Activo y Cont'!B$3:C$8000,2,FALSE)</f>
        <v>#N/A</v>
      </c>
      <c r="E215" s="25"/>
      <c r="F215" s="10" t="e">
        <f>VLOOKUP(E215,'Adm Activo y Cont'!B$3:D$8000,3,FALSE)</f>
        <v>#N/A</v>
      </c>
      <c r="G215" s="11" t="e">
        <f>VLOOKUP(E215,'Adm Activo y Cont'!B$4:E$8000,4,FALSE)</f>
        <v>#N/A</v>
      </c>
      <c r="H215" s="12" t="e">
        <f>VLOOKUP(E215,'Adm Activo y Cont'!B$4:F$8000,5,FALSE)</f>
        <v>#N/A</v>
      </c>
      <c r="I215" s="12"/>
      <c r="J215" s="31"/>
      <c r="K215" s="13"/>
      <c r="L215" s="7"/>
      <c r="M215" s="11"/>
      <c r="N215" s="20"/>
      <c r="O215" s="5"/>
    </row>
    <row r="216" spans="1:15" x14ac:dyDescent="0.25">
      <c r="A216" s="7">
        <f t="shared" si="4"/>
        <v>209</v>
      </c>
      <c r="B216" s="7" t="s">
        <v>28</v>
      </c>
      <c r="C216" s="8"/>
      <c r="D216" s="9" t="e">
        <f>VLOOKUP(E216,'Adm Activo y Cont'!B$3:C$8000,2,FALSE)</f>
        <v>#N/A</v>
      </c>
      <c r="E216" s="25"/>
      <c r="F216" s="10" t="e">
        <f>VLOOKUP(E216,'Adm Activo y Cont'!B$3:D$8000,3,FALSE)</f>
        <v>#N/A</v>
      </c>
      <c r="G216" s="11" t="e">
        <f>VLOOKUP(E216,'Adm Activo y Cont'!B$4:E$8000,4,FALSE)</f>
        <v>#N/A</v>
      </c>
      <c r="H216" s="12" t="e">
        <f>VLOOKUP(E216,'Adm Activo y Cont'!B$4:F$8000,5,FALSE)</f>
        <v>#N/A</v>
      </c>
      <c r="I216" s="12"/>
      <c r="J216" s="31"/>
      <c r="K216" s="13"/>
      <c r="L216" s="7"/>
      <c r="M216" s="11"/>
      <c r="N216" s="20"/>
      <c r="O216" s="5"/>
    </row>
    <row r="217" spans="1:15" x14ac:dyDescent="0.25">
      <c r="A217" s="7">
        <f t="shared" si="4"/>
        <v>210</v>
      </c>
      <c r="B217" s="7" t="s">
        <v>28</v>
      </c>
      <c r="C217" s="8"/>
      <c r="D217" s="9" t="e">
        <f>VLOOKUP(E217,'Adm Activo y Cont'!B$3:C$8000,2,FALSE)</f>
        <v>#N/A</v>
      </c>
      <c r="E217" s="25"/>
      <c r="F217" s="10" t="e">
        <f>VLOOKUP(E217,'Adm Activo y Cont'!B$3:D$8000,3,FALSE)</f>
        <v>#N/A</v>
      </c>
      <c r="G217" s="11" t="e">
        <f>VLOOKUP(E217,'Adm Activo y Cont'!B$4:E$8000,4,FALSE)</f>
        <v>#N/A</v>
      </c>
      <c r="H217" s="12" t="e">
        <f>VLOOKUP(E217,'Adm Activo y Cont'!B$4:F$8000,5,FALSE)</f>
        <v>#N/A</v>
      </c>
      <c r="I217" s="12"/>
      <c r="J217" s="31"/>
      <c r="K217" s="13"/>
      <c r="L217" s="7"/>
      <c r="M217" s="11"/>
      <c r="N217" s="20"/>
      <c r="O217" s="5"/>
    </row>
    <row r="218" spans="1:15" x14ac:dyDescent="0.25">
      <c r="A218" s="7">
        <f t="shared" si="4"/>
        <v>211</v>
      </c>
      <c r="B218" s="7" t="s">
        <v>28</v>
      </c>
      <c r="C218" s="8"/>
      <c r="D218" s="9" t="e">
        <f>VLOOKUP(E218,'Adm Activo y Cont'!B$3:C$8000,2,FALSE)</f>
        <v>#N/A</v>
      </c>
      <c r="E218" s="25"/>
      <c r="F218" s="10" t="e">
        <f>VLOOKUP(E218,'Adm Activo y Cont'!B$3:D$8000,3,FALSE)</f>
        <v>#N/A</v>
      </c>
      <c r="G218" s="11" t="e">
        <f>VLOOKUP(E218,'Adm Activo y Cont'!B$4:E$8000,4,FALSE)</f>
        <v>#N/A</v>
      </c>
      <c r="H218" s="12" t="e">
        <f>VLOOKUP(E218,'Adm Activo y Cont'!B$4:F$8000,5,FALSE)</f>
        <v>#N/A</v>
      </c>
      <c r="I218" s="12"/>
      <c r="J218" s="31"/>
      <c r="K218" s="13"/>
      <c r="L218" s="7"/>
      <c r="M218" s="11"/>
      <c r="N218" s="20"/>
      <c r="O218" s="5"/>
    </row>
    <row r="219" spans="1:15" x14ac:dyDescent="0.25">
      <c r="A219" s="7">
        <f t="shared" si="4"/>
        <v>212</v>
      </c>
      <c r="B219" s="7" t="s">
        <v>28</v>
      </c>
      <c r="C219" s="8"/>
      <c r="D219" s="9" t="e">
        <f>VLOOKUP(E219,'Adm Activo y Cont'!B$3:C$8000,2,FALSE)</f>
        <v>#N/A</v>
      </c>
      <c r="E219" s="25"/>
      <c r="F219" s="10" t="e">
        <f>VLOOKUP(E219,'Adm Activo y Cont'!B$3:D$8000,3,FALSE)</f>
        <v>#N/A</v>
      </c>
      <c r="G219" s="11" t="e">
        <f>VLOOKUP(E219,'Adm Activo y Cont'!B$4:E$8000,4,FALSE)</f>
        <v>#N/A</v>
      </c>
      <c r="H219" s="12" t="e">
        <f>VLOOKUP(E219,'Adm Activo y Cont'!B$4:F$8000,5,FALSE)</f>
        <v>#N/A</v>
      </c>
      <c r="I219" s="12"/>
      <c r="J219" s="31"/>
      <c r="K219" s="13"/>
      <c r="L219" s="7"/>
      <c r="M219" s="11"/>
      <c r="N219" s="20"/>
      <c r="O219" s="5"/>
    </row>
    <row r="220" spans="1:15" x14ac:dyDescent="0.25">
      <c r="A220" s="7">
        <f t="shared" si="4"/>
        <v>213</v>
      </c>
      <c r="B220" s="7" t="s">
        <v>28</v>
      </c>
      <c r="C220" s="8"/>
      <c r="D220" s="9" t="e">
        <f>VLOOKUP(E220,'Adm Activo y Cont'!B$3:C$8000,2,FALSE)</f>
        <v>#N/A</v>
      </c>
      <c r="E220" s="25"/>
      <c r="F220" s="10" t="e">
        <f>VLOOKUP(E220,'Adm Activo y Cont'!B$3:D$8000,3,FALSE)</f>
        <v>#N/A</v>
      </c>
      <c r="G220" s="11" t="e">
        <f>VLOOKUP(E220,'Adm Activo y Cont'!B$4:E$8000,4,FALSE)</f>
        <v>#N/A</v>
      </c>
      <c r="H220" s="12" t="e">
        <f>VLOOKUP(E220,'Adm Activo y Cont'!B$4:F$8000,5,FALSE)</f>
        <v>#N/A</v>
      </c>
      <c r="I220" s="12"/>
      <c r="J220" s="31"/>
      <c r="K220" s="13"/>
      <c r="L220" s="7"/>
      <c r="M220" s="11"/>
      <c r="N220" s="20"/>
      <c r="O220" s="5"/>
    </row>
    <row r="221" spans="1:15" x14ac:dyDescent="0.25">
      <c r="A221" s="7">
        <f t="shared" si="4"/>
        <v>214</v>
      </c>
      <c r="B221" s="7" t="s">
        <v>28</v>
      </c>
      <c r="C221" s="8"/>
      <c r="D221" s="9" t="e">
        <f>VLOOKUP(E221,'Adm Activo y Cont'!B$3:C$8000,2,FALSE)</f>
        <v>#N/A</v>
      </c>
      <c r="E221" s="25"/>
      <c r="F221" s="10" t="e">
        <f>VLOOKUP(E221,'Adm Activo y Cont'!B$3:D$8000,3,FALSE)</f>
        <v>#N/A</v>
      </c>
      <c r="G221" s="11" t="e">
        <f>VLOOKUP(E221,'Adm Activo y Cont'!B$4:E$8000,4,FALSE)</f>
        <v>#N/A</v>
      </c>
      <c r="H221" s="12" t="e">
        <f>VLOOKUP(E221,'Adm Activo y Cont'!B$4:F$8000,5,FALSE)</f>
        <v>#N/A</v>
      </c>
      <c r="I221" s="12"/>
      <c r="J221" s="31"/>
      <c r="K221" s="13"/>
      <c r="L221" s="7"/>
      <c r="M221" s="11"/>
      <c r="N221" s="20"/>
      <c r="O221" s="5"/>
    </row>
    <row r="222" spans="1:15" x14ac:dyDescent="0.25">
      <c r="A222" s="7">
        <f t="shared" si="4"/>
        <v>215</v>
      </c>
      <c r="B222" s="7" t="s">
        <v>28</v>
      </c>
      <c r="C222" s="8"/>
      <c r="D222" s="9" t="e">
        <f>VLOOKUP(E222,'Adm Activo y Cont'!B$3:C$8000,2,FALSE)</f>
        <v>#N/A</v>
      </c>
      <c r="E222" s="25"/>
      <c r="F222" s="10" t="e">
        <f>VLOOKUP(E222,'Adm Activo y Cont'!B$3:D$8000,3,FALSE)</f>
        <v>#N/A</v>
      </c>
      <c r="G222" s="11" t="e">
        <f>VLOOKUP(E222,'Adm Activo y Cont'!B$4:E$8000,4,FALSE)</f>
        <v>#N/A</v>
      </c>
      <c r="H222" s="12" t="e">
        <f>VLOOKUP(E222,'Adm Activo y Cont'!B$4:F$8000,5,FALSE)</f>
        <v>#N/A</v>
      </c>
      <c r="I222" s="12"/>
      <c r="J222" s="31"/>
      <c r="K222" s="13"/>
      <c r="L222" s="7"/>
      <c r="M222" s="11"/>
      <c r="N222" s="20"/>
      <c r="O222" s="5"/>
    </row>
    <row r="223" spans="1:15" x14ac:dyDescent="0.25">
      <c r="A223" s="7">
        <f t="shared" si="4"/>
        <v>216</v>
      </c>
      <c r="B223" s="7" t="s">
        <v>28</v>
      </c>
      <c r="C223" s="8"/>
      <c r="D223" s="9" t="e">
        <f>VLOOKUP(E223,'Adm Activo y Cont'!B$3:C$8000,2,FALSE)</f>
        <v>#N/A</v>
      </c>
      <c r="E223" s="25"/>
      <c r="F223" s="10" t="e">
        <f>VLOOKUP(E223,'Adm Activo y Cont'!B$3:D$8000,3,FALSE)</f>
        <v>#N/A</v>
      </c>
      <c r="G223" s="11" t="e">
        <f>VLOOKUP(E223,'Adm Activo y Cont'!B$4:E$8000,4,FALSE)</f>
        <v>#N/A</v>
      </c>
      <c r="H223" s="12" t="e">
        <f>VLOOKUP(E223,'Adm Activo y Cont'!B$4:F$8000,5,FALSE)</f>
        <v>#N/A</v>
      </c>
      <c r="I223" s="12"/>
      <c r="J223" s="31"/>
      <c r="K223" s="13"/>
      <c r="L223" s="7"/>
      <c r="M223" s="11"/>
      <c r="N223" s="20"/>
      <c r="O223" s="5"/>
    </row>
    <row r="224" spans="1:15" x14ac:dyDescent="0.25">
      <c r="A224" s="7">
        <f t="shared" si="4"/>
        <v>217</v>
      </c>
      <c r="B224" s="7" t="s">
        <v>28</v>
      </c>
      <c r="C224" s="8"/>
      <c r="D224" s="9" t="e">
        <f>VLOOKUP(E224,'Adm Activo y Cont'!B$3:C$8000,2,FALSE)</f>
        <v>#N/A</v>
      </c>
      <c r="E224" s="25"/>
      <c r="F224" s="10" t="e">
        <f>VLOOKUP(E224,'Adm Activo y Cont'!B$3:D$8000,3,FALSE)</f>
        <v>#N/A</v>
      </c>
      <c r="G224" s="11" t="e">
        <f>VLOOKUP(E224,'Adm Activo y Cont'!B$4:E$8000,4,FALSE)</f>
        <v>#N/A</v>
      </c>
      <c r="H224" s="12" t="e">
        <f>VLOOKUP(E224,'Adm Activo y Cont'!B$4:F$8000,5,FALSE)</f>
        <v>#N/A</v>
      </c>
      <c r="I224" s="12"/>
      <c r="J224" s="31"/>
      <c r="K224" s="13"/>
      <c r="L224" s="7"/>
      <c r="M224" s="11"/>
      <c r="N224" s="20"/>
      <c r="O224" s="5"/>
    </row>
    <row r="225" spans="1:15" x14ac:dyDescent="0.25">
      <c r="A225" s="7">
        <f t="shared" si="4"/>
        <v>218</v>
      </c>
      <c r="B225" s="7" t="s">
        <v>28</v>
      </c>
      <c r="C225" s="8"/>
      <c r="D225" s="9" t="e">
        <f>VLOOKUP(E225,'Adm Activo y Cont'!B$3:C$8000,2,FALSE)</f>
        <v>#N/A</v>
      </c>
      <c r="E225" s="25"/>
      <c r="F225" s="10" t="e">
        <f>VLOOKUP(E225,'Adm Activo y Cont'!B$3:D$8000,3,FALSE)</f>
        <v>#N/A</v>
      </c>
      <c r="G225" s="11" t="e">
        <f>VLOOKUP(E225,'Adm Activo y Cont'!B$4:E$8000,4,FALSE)</f>
        <v>#N/A</v>
      </c>
      <c r="H225" s="12" t="e">
        <f>VLOOKUP(E225,'Adm Activo y Cont'!B$4:F$8000,5,FALSE)</f>
        <v>#N/A</v>
      </c>
      <c r="I225" s="12"/>
      <c r="J225" s="31"/>
      <c r="K225" s="13"/>
      <c r="L225" s="7"/>
      <c r="M225" s="11"/>
      <c r="N225" s="20"/>
      <c r="O225" s="5"/>
    </row>
    <row r="226" spans="1:15" x14ac:dyDescent="0.25">
      <c r="A226" s="7">
        <f t="shared" si="4"/>
        <v>219</v>
      </c>
      <c r="B226" s="7" t="s">
        <v>28</v>
      </c>
      <c r="C226" s="8"/>
      <c r="D226" s="9" t="e">
        <f>VLOOKUP(E226,'Adm Activo y Cont'!B$3:C$8000,2,FALSE)</f>
        <v>#N/A</v>
      </c>
      <c r="E226" s="25"/>
      <c r="F226" s="10" t="e">
        <f>VLOOKUP(E226,'Adm Activo y Cont'!B$3:D$8000,3,FALSE)</f>
        <v>#N/A</v>
      </c>
      <c r="G226" s="11" t="e">
        <f>VLOOKUP(E226,'Adm Activo y Cont'!B$4:E$8000,4,FALSE)</f>
        <v>#N/A</v>
      </c>
      <c r="H226" s="12" t="e">
        <f>VLOOKUP(E226,'Adm Activo y Cont'!B$4:F$8000,5,FALSE)</f>
        <v>#N/A</v>
      </c>
      <c r="I226" s="12"/>
      <c r="J226" s="31"/>
      <c r="K226" s="13"/>
      <c r="L226" s="7"/>
      <c r="M226" s="11"/>
      <c r="N226" s="20"/>
      <c r="O226" s="5"/>
    </row>
    <row r="227" spans="1:15" x14ac:dyDescent="0.25">
      <c r="A227" s="7">
        <f t="shared" si="4"/>
        <v>220</v>
      </c>
      <c r="B227" s="7" t="s">
        <v>28</v>
      </c>
      <c r="C227" s="8"/>
      <c r="D227" s="9" t="e">
        <f>VLOOKUP(E227,'Adm Activo y Cont'!B$3:C$8000,2,FALSE)</f>
        <v>#N/A</v>
      </c>
      <c r="E227" s="25"/>
      <c r="F227" s="10" t="e">
        <f>VLOOKUP(E227,'Adm Activo y Cont'!B$3:D$8000,3,FALSE)</f>
        <v>#N/A</v>
      </c>
      <c r="G227" s="11" t="e">
        <f>VLOOKUP(E227,'Adm Activo y Cont'!B$4:E$8000,4,FALSE)</f>
        <v>#N/A</v>
      </c>
      <c r="H227" s="12" t="e">
        <f>VLOOKUP(E227,'Adm Activo y Cont'!B$4:F$8000,5,FALSE)</f>
        <v>#N/A</v>
      </c>
      <c r="I227" s="12"/>
      <c r="J227" s="31"/>
      <c r="K227" s="13"/>
      <c r="L227" s="7"/>
      <c r="M227" s="11"/>
      <c r="N227" s="20"/>
      <c r="O227" s="5"/>
    </row>
    <row r="228" spans="1:15" x14ac:dyDescent="0.25">
      <c r="A228" s="7">
        <f t="shared" si="4"/>
        <v>221</v>
      </c>
      <c r="B228" s="7" t="s">
        <v>28</v>
      </c>
      <c r="C228" s="8"/>
      <c r="D228" s="9" t="e">
        <f>VLOOKUP(E228,'Adm Activo y Cont'!B$3:C$8000,2,FALSE)</f>
        <v>#N/A</v>
      </c>
      <c r="E228" s="25"/>
      <c r="F228" s="10" t="e">
        <f>VLOOKUP(E228,'Adm Activo y Cont'!B$3:D$8000,3,FALSE)</f>
        <v>#N/A</v>
      </c>
      <c r="G228" s="11" t="e">
        <f>VLOOKUP(E228,'Adm Activo y Cont'!B$4:E$8000,4,FALSE)</f>
        <v>#N/A</v>
      </c>
      <c r="H228" s="12" t="e">
        <f>VLOOKUP(E228,'Adm Activo y Cont'!B$4:F$8000,5,FALSE)</f>
        <v>#N/A</v>
      </c>
      <c r="I228" s="12"/>
      <c r="J228" s="31"/>
      <c r="K228" s="13"/>
      <c r="L228" s="7"/>
      <c r="M228" s="11"/>
      <c r="N228" s="20"/>
      <c r="O228" s="5"/>
    </row>
    <row r="229" spans="1:15" x14ac:dyDescent="0.25">
      <c r="A229" s="7">
        <f t="shared" si="4"/>
        <v>222</v>
      </c>
      <c r="B229" s="7" t="s">
        <v>28</v>
      </c>
      <c r="C229" s="8"/>
      <c r="D229" s="9" t="e">
        <f>VLOOKUP(E229,'Adm Activo y Cont'!B$3:C$8000,2,FALSE)</f>
        <v>#N/A</v>
      </c>
      <c r="E229" s="25"/>
      <c r="F229" s="10" t="e">
        <f>VLOOKUP(E229,'Adm Activo y Cont'!B$3:D$8000,3,FALSE)</f>
        <v>#N/A</v>
      </c>
      <c r="G229" s="11" t="e">
        <f>VLOOKUP(E229,'Adm Activo y Cont'!B$4:E$8000,4,FALSE)</f>
        <v>#N/A</v>
      </c>
      <c r="H229" s="12" t="e">
        <f>VLOOKUP(E229,'Adm Activo y Cont'!B$4:F$8000,5,FALSE)</f>
        <v>#N/A</v>
      </c>
      <c r="I229" s="12"/>
      <c r="J229" s="31"/>
      <c r="K229" s="13"/>
      <c r="L229" s="7"/>
      <c r="M229" s="11"/>
      <c r="N229" s="20"/>
      <c r="O229" s="5"/>
    </row>
    <row r="230" spans="1:15" x14ac:dyDescent="0.25">
      <c r="A230" s="7">
        <f t="shared" si="4"/>
        <v>223</v>
      </c>
      <c r="B230" s="7" t="s">
        <v>28</v>
      </c>
      <c r="C230" s="8"/>
      <c r="D230" s="9" t="e">
        <f>VLOOKUP(E230,'Adm Activo y Cont'!B$3:C$8000,2,FALSE)</f>
        <v>#N/A</v>
      </c>
      <c r="E230" s="25"/>
      <c r="F230" s="10" t="e">
        <f>VLOOKUP(E230,'Adm Activo y Cont'!B$3:D$8000,3,FALSE)</f>
        <v>#N/A</v>
      </c>
      <c r="G230" s="11" t="e">
        <f>VLOOKUP(E230,'Adm Activo y Cont'!B$4:E$8000,4,FALSE)</f>
        <v>#N/A</v>
      </c>
      <c r="H230" s="12" t="e">
        <f>VLOOKUP(E230,'Adm Activo y Cont'!B$4:F$8000,5,FALSE)</f>
        <v>#N/A</v>
      </c>
      <c r="I230" s="12"/>
      <c r="J230" s="31"/>
      <c r="K230" s="13"/>
      <c r="L230" s="7"/>
      <c r="M230" s="11"/>
      <c r="N230" s="20"/>
      <c r="O230" s="5"/>
    </row>
    <row r="231" spans="1:15" x14ac:dyDescent="0.25">
      <c r="A231" s="7">
        <f t="shared" si="4"/>
        <v>224</v>
      </c>
      <c r="B231" s="7" t="s">
        <v>28</v>
      </c>
      <c r="C231" s="8"/>
      <c r="D231" s="9"/>
      <c r="E231" s="25"/>
      <c r="F231" s="10"/>
      <c r="G231" s="11"/>
      <c r="H231" s="12"/>
      <c r="I231" s="12"/>
      <c r="J231" s="31"/>
      <c r="K231" s="13"/>
      <c r="L231" s="7"/>
      <c r="M231" s="11"/>
      <c r="N231" s="20"/>
      <c r="O231" s="5"/>
    </row>
    <row r="232" spans="1:15" x14ac:dyDescent="0.25">
      <c r="A232" s="7">
        <f t="shared" si="4"/>
        <v>225</v>
      </c>
      <c r="B232" s="7" t="s">
        <v>28</v>
      </c>
      <c r="C232" s="8"/>
      <c r="D232" s="9" t="e">
        <f>VLOOKUP(E232,'Adm Activo y Cont'!B$3:C$8000,2,FALSE)</f>
        <v>#N/A</v>
      </c>
      <c r="E232" s="25"/>
      <c r="F232" s="10" t="e">
        <f>VLOOKUP(E232,'Adm Activo y Cont'!B$3:D$8000,3,FALSE)</f>
        <v>#N/A</v>
      </c>
      <c r="G232" s="11" t="e">
        <f>VLOOKUP(E232,'Adm Activo y Cont'!B$4:E$8000,4,FALSE)</f>
        <v>#N/A</v>
      </c>
      <c r="H232" s="12" t="e">
        <f>VLOOKUP(E232,'Adm Activo y Cont'!B$4:F$8000,5,FALSE)</f>
        <v>#N/A</v>
      </c>
      <c r="I232" s="12"/>
      <c r="J232" s="31"/>
      <c r="K232" s="13"/>
      <c r="L232" s="7"/>
      <c r="M232" s="11"/>
      <c r="N232" s="20"/>
      <c r="O232" s="5"/>
    </row>
    <row r="233" spans="1:15" x14ac:dyDescent="0.25">
      <c r="A233" s="7">
        <f t="shared" si="4"/>
        <v>226</v>
      </c>
      <c r="B233" s="7" t="s">
        <v>28</v>
      </c>
      <c r="C233" s="8"/>
      <c r="D233" s="9" t="e">
        <f>VLOOKUP(E233,'Adm Activo y Cont'!B$3:C$8000,2,FALSE)</f>
        <v>#N/A</v>
      </c>
      <c r="E233" s="25"/>
      <c r="F233" s="10" t="e">
        <f>VLOOKUP(E233,'Adm Activo y Cont'!B$3:D$8000,3,FALSE)</f>
        <v>#N/A</v>
      </c>
      <c r="G233" s="11" t="e">
        <f>VLOOKUP(E233,'Adm Activo y Cont'!B$4:E$8000,4,FALSE)</f>
        <v>#N/A</v>
      </c>
      <c r="H233" s="12" t="e">
        <f>VLOOKUP(E233,'Adm Activo y Cont'!B$4:F$8000,5,FALSE)</f>
        <v>#N/A</v>
      </c>
      <c r="I233" s="12"/>
      <c r="J233" s="31"/>
      <c r="K233" s="13"/>
      <c r="L233" s="7"/>
      <c r="M233" s="11"/>
      <c r="N233" s="20"/>
      <c r="O233" s="5"/>
    </row>
    <row r="234" spans="1:15" x14ac:dyDescent="0.25">
      <c r="A234" s="7">
        <f t="shared" si="4"/>
        <v>227</v>
      </c>
      <c r="B234" s="7" t="s">
        <v>28</v>
      </c>
      <c r="C234" s="8"/>
      <c r="D234" s="9" t="e">
        <f>VLOOKUP(E234,'Adm Activo y Cont'!B$3:C$8000,2,FALSE)</f>
        <v>#N/A</v>
      </c>
      <c r="E234" s="25"/>
      <c r="F234" s="10" t="e">
        <f>VLOOKUP(E234,'Adm Activo y Cont'!B$3:D$8000,3,FALSE)</f>
        <v>#N/A</v>
      </c>
      <c r="G234" s="11" t="e">
        <f>VLOOKUP(E234,'Adm Activo y Cont'!B$4:E$8000,4,FALSE)</f>
        <v>#N/A</v>
      </c>
      <c r="H234" s="12" t="e">
        <f>VLOOKUP(E234,'Adm Activo y Cont'!B$4:F$8000,5,FALSE)</f>
        <v>#N/A</v>
      </c>
      <c r="I234" s="12"/>
      <c r="J234" s="31"/>
      <c r="K234" s="13"/>
      <c r="L234" s="7"/>
      <c r="M234" s="11"/>
      <c r="N234" s="20"/>
      <c r="O234" s="5"/>
    </row>
    <row r="235" spans="1:15" x14ac:dyDescent="0.25">
      <c r="A235" s="7">
        <f t="shared" si="4"/>
        <v>228</v>
      </c>
      <c r="B235" s="7" t="s">
        <v>28</v>
      </c>
      <c r="C235" s="8"/>
      <c r="D235" s="9" t="e">
        <f>VLOOKUP(E235,'Adm Activo y Cont'!B$3:C$8000,2,FALSE)</f>
        <v>#N/A</v>
      </c>
      <c r="E235" s="25"/>
      <c r="F235" s="10" t="e">
        <f>VLOOKUP(E235,'Adm Activo y Cont'!B$3:D$8000,3,FALSE)</f>
        <v>#N/A</v>
      </c>
      <c r="G235" s="11" t="e">
        <f>VLOOKUP(E235,'Adm Activo y Cont'!B$4:E$8000,4,FALSE)</f>
        <v>#N/A</v>
      </c>
      <c r="H235" s="12" t="e">
        <f>VLOOKUP(E235,'Adm Activo y Cont'!B$4:F$8000,5,FALSE)</f>
        <v>#N/A</v>
      </c>
      <c r="I235" s="12"/>
      <c r="J235" s="31"/>
      <c r="K235" s="13"/>
      <c r="L235" s="7"/>
      <c r="M235" s="11"/>
      <c r="N235" s="20"/>
      <c r="O235" s="5"/>
    </row>
    <row r="236" spans="1:15" x14ac:dyDescent="0.25">
      <c r="A236" s="7">
        <f t="shared" si="4"/>
        <v>229</v>
      </c>
      <c r="B236" s="7" t="s">
        <v>28</v>
      </c>
      <c r="C236" s="8"/>
      <c r="D236" s="9" t="e">
        <f>VLOOKUP(E236,'Adm Activo y Cont'!B$3:C$8000,2,FALSE)</f>
        <v>#N/A</v>
      </c>
      <c r="E236" s="25"/>
      <c r="F236" s="10" t="e">
        <f>VLOOKUP(E236,'Adm Activo y Cont'!B$3:D$8000,3,FALSE)</f>
        <v>#N/A</v>
      </c>
      <c r="G236" s="11" t="e">
        <f>VLOOKUP(E236,'Adm Activo y Cont'!B$4:E$8000,4,FALSE)</f>
        <v>#N/A</v>
      </c>
      <c r="H236" s="12" t="e">
        <f>VLOOKUP(E236,'Adm Activo y Cont'!B$4:F$8000,5,FALSE)</f>
        <v>#N/A</v>
      </c>
      <c r="I236" s="12"/>
      <c r="J236" s="31"/>
      <c r="K236" s="13"/>
      <c r="L236" s="7"/>
      <c r="M236" s="11"/>
      <c r="N236" s="20"/>
      <c r="O236" s="5"/>
    </row>
    <row r="237" spans="1:15" x14ac:dyDescent="0.25">
      <c r="A237" s="7">
        <f t="shared" si="4"/>
        <v>230</v>
      </c>
      <c r="B237" s="7" t="s">
        <v>28</v>
      </c>
      <c r="C237" s="8"/>
      <c r="D237" s="9" t="e">
        <f>VLOOKUP(E237,'Adm Activo y Cont'!B$3:C$8000,2,FALSE)</f>
        <v>#N/A</v>
      </c>
      <c r="E237" s="25"/>
      <c r="F237" s="10" t="e">
        <f>VLOOKUP(E237,'Adm Activo y Cont'!B$3:D$8000,3,FALSE)</f>
        <v>#N/A</v>
      </c>
      <c r="G237" s="11" t="e">
        <f>VLOOKUP(E237,'Adm Activo y Cont'!B$4:E$8000,4,FALSE)</f>
        <v>#N/A</v>
      </c>
      <c r="H237" s="12" t="e">
        <f>VLOOKUP(E237,'Adm Activo y Cont'!B$4:F$8000,5,FALSE)</f>
        <v>#N/A</v>
      </c>
      <c r="I237" s="12"/>
      <c r="J237" s="31"/>
      <c r="K237" s="13"/>
      <c r="L237" s="7"/>
      <c r="M237" s="11"/>
      <c r="N237" s="20"/>
      <c r="O237" s="5"/>
    </row>
    <row r="238" spans="1:15" x14ac:dyDescent="0.25">
      <c r="A238" s="7">
        <f t="shared" si="4"/>
        <v>231</v>
      </c>
      <c r="B238" s="7" t="s">
        <v>28</v>
      </c>
      <c r="C238" s="8"/>
      <c r="D238" s="9" t="e">
        <f>VLOOKUP(E238,'Adm Activo y Cont'!B$3:C$8000,2,FALSE)</f>
        <v>#N/A</v>
      </c>
      <c r="E238" s="25"/>
      <c r="F238" s="10" t="e">
        <f>VLOOKUP(E238,'Adm Activo y Cont'!B$3:D$8000,3,FALSE)</f>
        <v>#N/A</v>
      </c>
      <c r="G238" s="11" t="e">
        <f>VLOOKUP(E238,'Adm Activo y Cont'!B$4:E$8000,4,FALSE)</f>
        <v>#N/A</v>
      </c>
      <c r="H238" s="12" t="e">
        <f>VLOOKUP(E238,'Adm Activo y Cont'!B$4:F$8000,5,FALSE)</f>
        <v>#N/A</v>
      </c>
      <c r="I238" s="12"/>
      <c r="J238" s="31"/>
      <c r="K238" s="13"/>
      <c r="L238" s="7"/>
      <c r="M238" s="11"/>
      <c r="N238" s="20"/>
      <c r="O238" s="5"/>
    </row>
    <row r="239" spans="1:15" x14ac:dyDescent="0.25">
      <c r="A239" s="7">
        <f t="shared" si="4"/>
        <v>232</v>
      </c>
      <c r="B239" s="7" t="s">
        <v>28</v>
      </c>
      <c r="C239" s="8"/>
      <c r="D239" s="9" t="e">
        <f>VLOOKUP(E239,'Adm Activo y Cont'!B$3:C$8000,2,FALSE)</f>
        <v>#N/A</v>
      </c>
      <c r="E239" s="25"/>
      <c r="F239" s="10" t="e">
        <f>VLOOKUP(E239,'Adm Activo y Cont'!B$3:D$8000,3,FALSE)</f>
        <v>#N/A</v>
      </c>
      <c r="G239" s="11" t="e">
        <f>VLOOKUP(E239,'Adm Activo y Cont'!B$4:E$8000,4,FALSE)</f>
        <v>#N/A</v>
      </c>
      <c r="H239" s="12" t="e">
        <f>VLOOKUP(E239,'Adm Activo y Cont'!B$4:F$8000,5,FALSE)</f>
        <v>#N/A</v>
      </c>
      <c r="I239" s="12"/>
      <c r="J239" s="31"/>
      <c r="K239" s="13"/>
      <c r="L239" s="7"/>
      <c r="M239" s="11"/>
      <c r="N239" s="20"/>
      <c r="O239" s="5"/>
    </row>
    <row r="240" spans="1:15" x14ac:dyDescent="0.25">
      <c r="A240" s="7">
        <f t="shared" si="4"/>
        <v>233</v>
      </c>
      <c r="B240" s="7" t="s">
        <v>28</v>
      </c>
      <c r="C240" s="8"/>
      <c r="D240" s="9" t="e">
        <f>VLOOKUP(E240,'Adm Activo y Cont'!B$3:C$8000,2,FALSE)</f>
        <v>#N/A</v>
      </c>
      <c r="E240" s="25"/>
      <c r="F240" s="10" t="e">
        <f>VLOOKUP(E240,'Adm Activo y Cont'!B$3:D$8000,3,FALSE)</f>
        <v>#N/A</v>
      </c>
      <c r="G240" s="11" t="e">
        <f>VLOOKUP(E240,'Adm Activo y Cont'!B$4:E$8000,4,FALSE)</f>
        <v>#N/A</v>
      </c>
      <c r="H240" s="12" t="e">
        <f>VLOOKUP(E240,'Adm Activo y Cont'!B$4:F$8000,5,FALSE)</f>
        <v>#N/A</v>
      </c>
      <c r="I240" s="12"/>
      <c r="J240" s="31"/>
      <c r="K240" s="13"/>
      <c r="L240" s="7"/>
      <c r="M240" s="11"/>
      <c r="N240" s="20"/>
      <c r="O240" s="5"/>
    </row>
    <row r="241" spans="1:15" x14ac:dyDescent="0.25">
      <c r="A241" s="7">
        <f t="shared" si="4"/>
        <v>234</v>
      </c>
      <c r="B241" s="7" t="s">
        <v>28</v>
      </c>
      <c r="C241" s="8"/>
      <c r="D241" s="9" t="e">
        <f>VLOOKUP(E241,'Adm Activo y Cont'!B$3:C$8000,2,FALSE)</f>
        <v>#N/A</v>
      </c>
      <c r="E241" s="25"/>
      <c r="F241" s="10" t="e">
        <f>VLOOKUP(E241,'Adm Activo y Cont'!B$3:D$8000,3,FALSE)</f>
        <v>#N/A</v>
      </c>
      <c r="G241" s="11" t="e">
        <f>VLOOKUP(E241,'Adm Activo y Cont'!B$4:E$8000,4,FALSE)</f>
        <v>#N/A</v>
      </c>
      <c r="H241" s="12" t="e">
        <f>VLOOKUP(E241,'Adm Activo y Cont'!B$4:F$8000,5,FALSE)</f>
        <v>#N/A</v>
      </c>
      <c r="I241" s="12"/>
      <c r="J241" s="31"/>
      <c r="K241" s="13"/>
      <c r="L241" s="7"/>
      <c r="M241" s="11"/>
      <c r="N241" s="20"/>
      <c r="O241" s="5"/>
    </row>
    <row r="242" spans="1:15" x14ac:dyDescent="0.25">
      <c r="A242" s="7">
        <f t="shared" si="4"/>
        <v>235</v>
      </c>
      <c r="B242" s="7" t="s">
        <v>28</v>
      </c>
      <c r="C242" s="8"/>
      <c r="D242" s="9" t="e">
        <f>VLOOKUP(E242,'Adm Activo y Cont'!B$3:C$8000,2,FALSE)</f>
        <v>#N/A</v>
      </c>
      <c r="E242" s="25"/>
      <c r="F242" s="10" t="e">
        <f>VLOOKUP(E242,'Adm Activo y Cont'!B$3:D$8000,3,FALSE)</f>
        <v>#N/A</v>
      </c>
      <c r="G242" s="11" t="e">
        <f>VLOOKUP(E242,'Adm Activo y Cont'!B$4:E$8000,4,FALSE)</f>
        <v>#N/A</v>
      </c>
      <c r="H242" s="12" t="e">
        <f>VLOOKUP(E242,'Adm Activo y Cont'!B$4:F$8000,5,FALSE)</f>
        <v>#N/A</v>
      </c>
      <c r="I242" s="12"/>
      <c r="J242" s="31"/>
      <c r="K242" s="13"/>
      <c r="L242" s="7"/>
      <c r="M242" s="11"/>
      <c r="N242" s="20"/>
      <c r="O242" s="5"/>
    </row>
    <row r="243" spans="1:15" x14ac:dyDescent="0.25">
      <c r="A243" s="7">
        <f t="shared" si="4"/>
        <v>236</v>
      </c>
      <c r="B243" s="7" t="s">
        <v>28</v>
      </c>
      <c r="C243" s="8"/>
      <c r="D243" s="9" t="e">
        <f>VLOOKUP(E243,'Adm Activo y Cont'!B$3:C$8000,2,FALSE)</f>
        <v>#N/A</v>
      </c>
      <c r="E243" s="25"/>
      <c r="F243" s="10" t="e">
        <f>VLOOKUP(E243,'Adm Activo y Cont'!B$3:D$8000,3,FALSE)</f>
        <v>#N/A</v>
      </c>
      <c r="G243" s="11" t="e">
        <f>VLOOKUP(E243,'Adm Activo y Cont'!B$4:E$8000,4,FALSE)</f>
        <v>#N/A</v>
      </c>
      <c r="H243" s="12" t="e">
        <f>VLOOKUP(E243,'Adm Activo y Cont'!B$4:F$8000,5,FALSE)</f>
        <v>#N/A</v>
      </c>
      <c r="I243" s="12"/>
      <c r="J243" s="31"/>
      <c r="K243" s="13"/>
      <c r="L243" s="7"/>
      <c r="M243" s="11"/>
      <c r="N243" s="20"/>
      <c r="O243" s="5"/>
    </row>
    <row r="244" spans="1:15" x14ac:dyDescent="0.25">
      <c r="A244" s="7">
        <f t="shared" si="4"/>
        <v>237</v>
      </c>
      <c r="B244" s="7" t="s">
        <v>28</v>
      </c>
      <c r="C244" s="8"/>
      <c r="D244" s="9" t="e">
        <f>VLOOKUP(E244,'Adm Activo y Cont'!B$3:C$8000,2,FALSE)</f>
        <v>#N/A</v>
      </c>
      <c r="E244" s="25"/>
      <c r="F244" s="10" t="e">
        <f>VLOOKUP(E244,'Adm Activo y Cont'!B$3:D$8000,3,FALSE)</f>
        <v>#N/A</v>
      </c>
      <c r="G244" s="11" t="e">
        <f>VLOOKUP(E244,'Adm Activo y Cont'!B$4:E$8000,4,FALSE)</f>
        <v>#N/A</v>
      </c>
      <c r="H244" s="12" t="e">
        <f>VLOOKUP(E244,'Adm Activo y Cont'!B$4:F$8000,5,FALSE)</f>
        <v>#N/A</v>
      </c>
      <c r="I244" s="12"/>
      <c r="J244" s="31"/>
      <c r="K244" s="13"/>
      <c r="L244" s="7"/>
      <c r="M244" s="11"/>
      <c r="N244" s="20"/>
      <c r="O244" s="5"/>
    </row>
    <row r="245" spans="1:15" x14ac:dyDescent="0.25">
      <c r="A245" s="7">
        <f t="shared" si="4"/>
        <v>238</v>
      </c>
      <c r="B245" s="7" t="s">
        <v>28</v>
      </c>
      <c r="C245" s="8"/>
      <c r="D245" s="9" t="e">
        <f>VLOOKUP(E245,'Adm Activo y Cont'!B$3:C$8000,2,FALSE)</f>
        <v>#N/A</v>
      </c>
      <c r="E245" s="25"/>
      <c r="F245" s="10" t="e">
        <f>VLOOKUP(E245,'Adm Activo y Cont'!B$3:D$8000,3,FALSE)</f>
        <v>#N/A</v>
      </c>
      <c r="G245" s="11" t="e">
        <f>VLOOKUP(E245,'Adm Activo y Cont'!B$4:E$8000,4,FALSE)</f>
        <v>#N/A</v>
      </c>
      <c r="H245" s="12" t="e">
        <f>VLOOKUP(E245,'Adm Activo y Cont'!B$4:F$8000,5,FALSE)</f>
        <v>#N/A</v>
      </c>
      <c r="I245" s="12"/>
      <c r="J245" s="31"/>
      <c r="K245" s="13"/>
      <c r="L245" s="7"/>
      <c r="M245" s="11"/>
      <c r="N245" s="20"/>
      <c r="O245" s="5"/>
    </row>
    <row r="246" spans="1:15" ht="15" customHeight="1" x14ac:dyDescent="0.25">
      <c r="A246" s="7">
        <f t="shared" si="4"/>
        <v>239</v>
      </c>
      <c r="B246" s="7" t="s">
        <v>28</v>
      </c>
      <c r="C246" s="8"/>
      <c r="D246" s="9" t="e">
        <f>VLOOKUP(E246,'Adm Activo y Cont'!B$3:C$8000,2,FALSE)</f>
        <v>#N/A</v>
      </c>
      <c r="E246" s="25"/>
      <c r="F246" s="10" t="e">
        <f>VLOOKUP(E246,'Adm Activo y Cont'!B$3:D$8000,3,FALSE)</f>
        <v>#N/A</v>
      </c>
      <c r="G246" s="11" t="e">
        <f>VLOOKUP(E246,'Adm Activo y Cont'!B$4:E$8000,4,FALSE)</f>
        <v>#N/A</v>
      </c>
      <c r="H246" s="12" t="e">
        <f>VLOOKUP(E246,'Adm Activo y Cont'!B$4:F$8000,5,FALSE)</f>
        <v>#N/A</v>
      </c>
      <c r="I246" s="12"/>
      <c r="J246" s="31"/>
      <c r="K246" s="13"/>
      <c r="L246" s="7"/>
      <c r="M246" s="11"/>
      <c r="N246" s="20"/>
      <c r="O246" s="5"/>
    </row>
    <row r="247" spans="1:15" x14ac:dyDescent="0.25">
      <c r="A247" s="7">
        <f t="shared" si="4"/>
        <v>240</v>
      </c>
      <c r="B247" s="7" t="s">
        <v>28</v>
      </c>
      <c r="C247" s="8"/>
      <c r="D247" s="9" t="e">
        <f>VLOOKUP(E247,'Adm Activo y Cont'!B$3:C$8000,2,FALSE)</f>
        <v>#N/A</v>
      </c>
      <c r="E247" s="25"/>
      <c r="F247" s="10" t="e">
        <f>VLOOKUP(E247,'Adm Activo y Cont'!B$3:D$8000,3,FALSE)</f>
        <v>#N/A</v>
      </c>
      <c r="G247" s="11" t="e">
        <f>VLOOKUP(E247,'Adm Activo y Cont'!B$4:E$8000,4,FALSE)</f>
        <v>#N/A</v>
      </c>
      <c r="H247" s="12" t="e">
        <f>VLOOKUP(E247,'Adm Activo y Cont'!B$4:F$8000,5,FALSE)</f>
        <v>#N/A</v>
      </c>
      <c r="I247" s="12"/>
      <c r="J247" s="31"/>
      <c r="K247" s="13"/>
      <c r="L247" s="7"/>
      <c r="M247" s="11"/>
      <c r="N247" s="20"/>
      <c r="O247" s="5"/>
    </row>
    <row r="248" spans="1:15" x14ac:dyDescent="0.25">
      <c r="A248" s="7">
        <f t="shared" si="4"/>
        <v>241</v>
      </c>
      <c r="B248" s="7" t="s">
        <v>28</v>
      </c>
      <c r="C248" s="8"/>
      <c r="D248" s="9" t="e">
        <f>VLOOKUP(E248,'Adm Activo y Cont'!B$3:C$8000,2,FALSE)</f>
        <v>#N/A</v>
      </c>
      <c r="E248" s="25"/>
      <c r="F248" s="10" t="e">
        <f>VLOOKUP(E248,'Adm Activo y Cont'!B$3:D$8000,3,FALSE)</f>
        <v>#N/A</v>
      </c>
      <c r="G248" s="11" t="e">
        <f>VLOOKUP(E248,'Adm Activo y Cont'!B$4:E$8000,4,FALSE)</f>
        <v>#N/A</v>
      </c>
      <c r="H248" s="12" t="e">
        <f>VLOOKUP(E248,'Adm Activo y Cont'!B$4:F$8000,5,FALSE)</f>
        <v>#N/A</v>
      </c>
      <c r="I248" s="12"/>
      <c r="J248" s="31"/>
      <c r="K248" s="13"/>
      <c r="L248" s="7"/>
      <c r="M248" s="11"/>
      <c r="N248" s="20"/>
      <c r="O248" s="5"/>
    </row>
    <row r="249" spans="1:15" x14ac:dyDescent="0.25">
      <c r="A249" s="7"/>
      <c r="B249" s="7" t="s">
        <v>28</v>
      </c>
      <c r="C249" s="8"/>
      <c r="D249" s="9" t="e">
        <f>VLOOKUP(E249,'Adm Activo y Cont'!B$3:C$8000,2,FALSE)</f>
        <v>#N/A</v>
      </c>
      <c r="E249" s="25"/>
      <c r="F249" s="10" t="e">
        <f>VLOOKUP(E249,'Adm Activo y Cont'!B$3:D$8000,3,FALSE)</f>
        <v>#N/A</v>
      </c>
      <c r="G249" s="11" t="e">
        <f>VLOOKUP(E249,'Adm Activo y Cont'!B$4:E$8000,4,FALSE)</f>
        <v>#N/A</v>
      </c>
      <c r="H249" s="85" t="e">
        <f>VLOOKUP(E249,'Adm Activo y Cont'!B$4:F$8000,5,FALSE)</f>
        <v>#N/A</v>
      </c>
      <c r="I249" s="85"/>
      <c r="J249" s="31"/>
      <c r="K249" s="13"/>
      <c r="L249" s="7"/>
      <c r="M249" s="11"/>
      <c r="N249" s="20"/>
      <c r="O249" s="5"/>
    </row>
    <row r="250" spans="1:15" x14ac:dyDescent="0.25">
      <c r="A250" s="7"/>
      <c r="B250" s="7"/>
      <c r="C250" s="8"/>
      <c r="D250" s="9" t="e">
        <f>VLOOKUP(E250,'Adm Activo y Cont'!B$3:C$8000,2,FALSE)</f>
        <v>#N/A</v>
      </c>
      <c r="E250" s="25"/>
      <c r="F250" s="10" t="e">
        <f>VLOOKUP(E250,'Adm Activo y Cont'!B$3:D$8000,3,FALSE)</f>
        <v>#N/A</v>
      </c>
      <c r="G250" s="11" t="e">
        <f>VLOOKUP(E250,'Adm Activo y Cont'!B$4:E$8000,4,FALSE)</f>
        <v>#N/A</v>
      </c>
      <c r="H250" s="85" t="e">
        <f>VLOOKUP(E250,'Adm Activo y Cont'!B$4:F$8000,5,FALSE)</f>
        <v>#N/A</v>
      </c>
      <c r="I250" s="85"/>
      <c r="J250" s="31"/>
      <c r="K250" s="13"/>
      <c r="L250" s="7"/>
      <c r="M250" s="11"/>
      <c r="N250" s="20"/>
      <c r="O250" s="5"/>
    </row>
    <row r="251" spans="1:15" x14ac:dyDescent="0.25">
      <c r="A251" s="7"/>
      <c r="B251" s="7"/>
      <c r="C251" s="8"/>
      <c r="D251" s="9" t="e">
        <f>VLOOKUP(E251,'Adm Activo y Cont'!B$3:C$8000,2,FALSE)</f>
        <v>#N/A</v>
      </c>
      <c r="E251" s="25"/>
      <c r="F251" s="10" t="e">
        <f>VLOOKUP(E251,'Adm Activo y Cont'!B$3:D$8000,3,FALSE)</f>
        <v>#N/A</v>
      </c>
      <c r="G251" s="11" t="e">
        <f>VLOOKUP(E251,'Adm Activo y Cont'!B$4:E$8000,4,FALSE)</f>
        <v>#N/A</v>
      </c>
      <c r="H251" s="85" t="e">
        <f>VLOOKUP(E251,'Adm Activo y Cont'!B$4:F$8000,5,FALSE)</f>
        <v>#N/A</v>
      </c>
      <c r="I251" s="85"/>
      <c r="J251" s="31"/>
      <c r="K251" s="13"/>
      <c r="L251" s="7"/>
      <c r="M251" s="11"/>
      <c r="N251" s="20"/>
      <c r="O251" s="5"/>
    </row>
    <row r="252" spans="1:15" x14ac:dyDescent="0.25">
      <c r="A252" s="7"/>
      <c r="B252" s="7"/>
      <c r="C252" s="8"/>
      <c r="D252" s="9" t="e">
        <f>VLOOKUP(E252,'Adm Activo y Cont'!B$3:C$8000,2,FALSE)</f>
        <v>#N/A</v>
      </c>
      <c r="E252" s="25"/>
      <c r="F252" s="10" t="e">
        <f>VLOOKUP(E252,'Adm Activo y Cont'!B$3:D$8000,3,FALSE)</f>
        <v>#N/A</v>
      </c>
      <c r="G252" s="11" t="e">
        <f>VLOOKUP(E252,'Adm Activo y Cont'!B$4:E$8000,4,FALSE)</f>
        <v>#N/A</v>
      </c>
      <c r="H252" s="12" t="e">
        <f>VLOOKUP(E252,'Adm Activo y Cont'!B$4:F$8000,5,FALSE)</f>
        <v>#N/A</v>
      </c>
      <c r="I252" s="12"/>
      <c r="J252" s="31"/>
      <c r="K252" s="13"/>
      <c r="L252" s="7"/>
      <c r="M252" s="11"/>
      <c r="N252" s="20"/>
      <c r="O252" s="5"/>
    </row>
    <row r="253" spans="1:15" x14ac:dyDescent="0.25">
      <c r="A253" s="7"/>
      <c r="B253" s="7"/>
      <c r="C253" s="8"/>
      <c r="D253" s="9" t="e">
        <f>VLOOKUP(E253,'Adm Activo y Cont'!B$3:C$8000,2,FALSE)</f>
        <v>#N/A</v>
      </c>
      <c r="E253" s="25"/>
      <c r="F253" s="10" t="e">
        <f>VLOOKUP(E253,'Adm Activo y Cont'!B$3:D$8000,3,FALSE)</f>
        <v>#N/A</v>
      </c>
      <c r="G253" s="11" t="e">
        <f>VLOOKUP(E253,'Adm Activo y Cont'!B$4:E$8000,4,FALSE)</f>
        <v>#N/A</v>
      </c>
      <c r="H253" s="12" t="e">
        <f>VLOOKUP(E253,'Adm Activo y Cont'!B$4:F$8000,5,FALSE)</f>
        <v>#N/A</v>
      </c>
      <c r="I253" s="12"/>
      <c r="J253" s="31"/>
      <c r="K253" s="13"/>
      <c r="L253" s="7"/>
      <c r="M253" s="11"/>
      <c r="N253" s="20"/>
      <c r="O253" s="5"/>
    </row>
    <row r="254" spans="1:15" x14ac:dyDescent="0.25">
      <c r="A254" s="7">
        <f>A248+1</f>
        <v>242</v>
      </c>
      <c r="B254" s="7" t="s">
        <v>28</v>
      </c>
      <c r="C254" s="8"/>
      <c r="D254" s="9" t="e">
        <f>VLOOKUP(E254,'Adm Activo y Cont'!B$3:C$8000,2,FALSE)</f>
        <v>#N/A</v>
      </c>
      <c r="E254" s="25"/>
      <c r="F254" s="10" t="e">
        <f>VLOOKUP(E254,'Adm Activo y Cont'!B$3:D$8000,3,FALSE)</f>
        <v>#N/A</v>
      </c>
      <c r="G254" s="11" t="e">
        <f>VLOOKUP(E254,'Adm Activo y Cont'!B$4:E$8000,4,FALSE)</f>
        <v>#N/A</v>
      </c>
      <c r="H254" s="12" t="e">
        <f>VLOOKUP(E254,'Adm Activo y Cont'!B$4:F$8000,5,FALSE)</f>
        <v>#N/A</v>
      </c>
      <c r="I254" s="12"/>
      <c r="J254" s="31"/>
      <c r="K254" s="13"/>
      <c r="L254" s="7"/>
      <c r="M254" s="11"/>
      <c r="N254" s="20"/>
      <c r="O254" s="5"/>
    </row>
    <row r="255" spans="1:15" x14ac:dyDescent="0.25">
      <c r="A255" s="7">
        <f t="shared" si="4"/>
        <v>243</v>
      </c>
      <c r="B255" s="7" t="s">
        <v>28</v>
      </c>
      <c r="C255" s="8"/>
      <c r="D255" s="9" t="e">
        <f>VLOOKUP(E255,'Adm Activo y Cont'!B$3:C$8000,2,FALSE)</f>
        <v>#N/A</v>
      </c>
      <c r="E255" s="25"/>
      <c r="F255" s="10" t="e">
        <f>VLOOKUP(E255,'Adm Activo y Cont'!B$3:D$8000,3,FALSE)</f>
        <v>#N/A</v>
      </c>
      <c r="G255" s="11" t="e">
        <f>VLOOKUP(E255,'Adm Activo y Cont'!B$4:E$8000,4,FALSE)</f>
        <v>#N/A</v>
      </c>
      <c r="H255" s="12" t="e">
        <f>VLOOKUP(E255,'Adm Activo y Cont'!B$4:F$8000,5,FALSE)</f>
        <v>#N/A</v>
      </c>
      <c r="I255" s="12"/>
      <c r="J255" s="31"/>
      <c r="K255" s="13"/>
      <c r="L255" s="7"/>
      <c r="M255" s="11"/>
      <c r="N255" s="20"/>
      <c r="O255" s="5"/>
    </row>
    <row r="256" spans="1:15" x14ac:dyDescent="0.25">
      <c r="A256" s="7">
        <f t="shared" si="4"/>
        <v>244</v>
      </c>
      <c r="B256" s="7" t="s">
        <v>28</v>
      </c>
      <c r="C256" s="8"/>
      <c r="D256" s="9" t="e">
        <f>VLOOKUP(E256,'Adm Activo y Cont'!B$3:C$8000,2,FALSE)</f>
        <v>#N/A</v>
      </c>
      <c r="E256" s="25"/>
      <c r="F256" s="10" t="e">
        <f>VLOOKUP(E256,'Adm Activo y Cont'!B$3:D$8000,3,FALSE)</f>
        <v>#N/A</v>
      </c>
      <c r="G256" s="11" t="e">
        <f>VLOOKUP(E256,'Adm Activo y Cont'!B$4:E$8000,4,FALSE)</f>
        <v>#N/A</v>
      </c>
      <c r="H256" s="12" t="e">
        <f>VLOOKUP(E256,'Adm Activo y Cont'!B$4:F$8000,5,FALSE)</f>
        <v>#N/A</v>
      </c>
      <c r="I256" s="12"/>
      <c r="J256" s="31"/>
      <c r="K256" s="13"/>
      <c r="L256" s="7"/>
      <c r="M256" s="11"/>
      <c r="N256" s="20"/>
      <c r="O256" s="5"/>
    </row>
    <row r="257" spans="1:15" x14ac:dyDescent="0.25">
      <c r="A257" s="7">
        <f t="shared" si="4"/>
        <v>245</v>
      </c>
      <c r="B257" s="7" t="s">
        <v>28</v>
      </c>
      <c r="C257" s="8"/>
      <c r="D257" s="9" t="e">
        <f>VLOOKUP(E257,'Adm Activo y Cont'!B$3:C$8000,2,FALSE)</f>
        <v>#N/A</v>
      </c>
      <c r="E257" s="25"/>
      <c r="F257" s="10" t="e">
        <f>VLOOKUP(E257,'Adm Activo y Cont'!B$3:D$8000,3,FALSE)</f>
        <v>#N/A</v>
      </c>
      <c r="G257" s="11" t="e">
        <f>VLOOKUP(E257,'Adm Activo y Cont'!B$4:E$8000,4,FALSE)</f>
        <v>#N/A</v>
      </c>
      <c r="H257" s="12" t="e">
        <f>VLOOKUP(E257,'Adm Activo y Cont'!B$4:F$8000,5,FALSE)</f>
        <v>#N/A</v>
      </c>
      <c r="I257" s="12"/>
      <c r="J257" s="31"/>
      <c r="K257" s="13"/>
      <c r="L257" s="7"/>
      <c r="M257" s="11"/>
      <c r="N257" s="20"/>
      <c r="O257" s="5"/>
    </row>
    <row r="258" spans="1:15" x14ac:dyDescent="0.25">
      <c r="A258" s="7">
        <f t="shared" si="4"/>
        <v>246</v>
      </c>
      <c r="B258" s="7" t="s">
        <v>28</v>
      </c>
      <c r="C258" s="8"/>
      <c r="D258" s="9" t="e">
        <f>VLOOKUP(E258,'Adm Activo y Cont'!B$3:C$8000,2,FALSE)</f>
        <v>#N/A</v>
      </c>
      <c r="E258" s="25"/>
      <c r="F258" s="10" t="e">
        <f>VLOOKUP(E258,'Adm Activo y Cont'!B$3:D$8000,3,FALSE)</f>
        <v>#N/A</v>
      </c>
      <c r="G258" s="11" t="e">
        <f>VLOOKUP(E258,'Adm Activo y Cont'!B$4:E$8000,4,FALSE)</f>
        <v>#N/A</v>
      </c>
      <c r="H258" s="12" t="e">
        <f>VLOOKUP(E258,'Adm Activo y Cont'!B$4:F$8000,5,FALSE)</f>
        <v>#N/A</v>
      </c>
      <c r="I258" s="12"/>
      <c r="J258" s="31"/>
      <c r="K258" s="13"/>
      <c r="L258" s="7"/>
      <c r="M258" s="11"/>
      <c r="N258" s="20"/>
      <c r="O258" s="5"/>
    </row>
    <row r="259" spans="1:15" x14ac:dyDescent="0.25">
      <c r="A259" s="7">
        <f t="shared" si="4"/>
        <v>247</v>
      </c>
      <c r="B259" s="7" t="s">
        <v>28</v>
      </c>
      <c r="C259" s="8"/>
      <c r="D259" s="9" t="e">
        <f>VLOOKUP(E259,'Adm Activo y Cont'!B$3:C$8000,2,FALSE)</f>
        <v>#N/A</v>
      </c>
      <c r="E259" s="25"/>
      <c r="F259" s="10" t="e">
        <f>VLOOKUP(E259,'Adm Activo y Cont'!B$3:D$8000,3,FALSE)</f>
        <v>#N/A</v>
      </c>
      <c r="G259" s="11" t="e">
        <f>VLOOKUP(E259,'Adm Activo y Cont'!B$4:E$8000,4,FALSE)</f>
        <v>#N/A</v>
      </c>
      <c r="H259" s="12" t="e">
        <f>VLOOKUP(E259,'Adm Activo y Cont'!B$4:F$8000,5,FALSE)</f>
        <v>#N/A</v>
      </c>
      <c r="I259" s="12"/>
      <c r="J259" s="31"/>
      <c r="K259" s="13"/>
      <c r="L259" s="7"/>
      <c r="M259" s="11"/>
      <c r="N259" s="20"/>
      <c r="O259" s="5"/>
    </row>
    <row r="260" spans="1:15" x14ac:dyDescent="0.25">
      <c r="A260" s="7">
        <f t="shared" si="4"/>
        <v>248</v>
      </c>
      <c r="B260" s="7" t="s">
        <v>28</v>
      </c>
      <c r="C260" s="8"/>
      <c r="D260" s="9" t="e">
        <f>VLOOKUP(E260,'Adm Activo y Cont'!B$3:C$8000,2,FALSE)</f>
        <v>#N/A</v>
      </c>
      <c r="E260" s="25"/>
      <c r="F260" s="10" t="e">
        <f>VLOOKUP(E260,'Adm Activo y Cont'!B$3:D$8000,3,FALSE)</f>
        <v>#N/A</v>
      </c>
      <c r="G260" s="11" t="e">
        <f>VLOOKUP(E260,'Adm Activo y Cont'!B$4:E$8000,4,FALSE)</f>
        <v>#N/A</v>
      </c>
      <c r="H260" s="12" t="e">
        <f>VLOOKUP(E260,'Adm Activo y Cont'!B$4:F$8000,5,FALSE)</f>
        <v>#N/A</v>
      </c>
      <c r="I260" s="12"/>
      <c r="J260" s="31"/>
      <c r="K260" s="13"/>
      <c r="L260" s="7"/>
      <c r="M260" s="11"/>
      <c r="N260" s="20"/>
      <c r="O260" s="5"/>
    </row>
    <row r="261" spans="1:15" x14ac:dyDescent="0.25">
      <c r="A261" s="7">
        <f t="shared" si="4"/>
        <v>249</v>
      </c>
      <c r="B261" s="7" t="s">
        <v>28</v>
      </c>
      <c r="C261" s="8"/>
      <c r="D261" s="9" t="e">
        <f>VLOOKUP(E261,'Adm Activo y Cont'!B$3:C$8000,2,FALSE)</f>
        <v>#N/A</v>
      </c>
      <c r="E261" s="25"/>
      <c r="F261" s="10" t="e">
        <f>VLOOKUP(E261,'Adm Activo y Cont'!B$3:D$8000,3,FALSE)</f>
        <v>#N/A</v>
      </c>
      <c r="G261" s="11" t="e">
        <f>VLOOKUP(E261,'Adm Activo y Cont'!B$4:E$8000,4,FALSE)</f>
        <v>#N/A</v>
      </c>
      <c r="H261" s="12" t="e">
        <f>VLOOKUP(E261,'Adm Activo y Cont'!B$4:F$8000,5,FALSE)</f>
        <v>#N/A</v>
      </c>
      <c r="I261" s="12"/>
      <c r="J261" s="31"/>
      <c r="K261" s="13"/>
      <c r="L261" s="7"/>
      <c r="M261" s="11"/>
      <c r="N261" s="20"/>
      <c r="O261" s="5"/>
    </row>
    <row r="262" spans="1:15" x14ac:dyDescent="0.25">
      <c r="A262" s="7">
        <f t="shared" si="4"/>
        <v>250</v>
      </c>
      <c r="B262" s="7" t="s">
        <v>28</v>
      </c>
      <c r="C262" s="8"/>
      <c r="D262" s="9" t="e">
        <f>VLOOKUP(E262,'Adm Activo y Cont'!B$3:C$8000,2,FALSE)</f>
        <v>#N/A</v>
      </c>
      <c r="E262" s="25"/>
      <c r="F262" s="10" t="e">
        <f>VLOOKUP(E262,'Adm Activo y Cont'!B$3:D$8000,3,FALSE)</f>
        <v>#N/A</v>
      </c>
      <c r="G262" s="11" t="e">
        <f>VLOOKUP(E262,'Adm Activo y Cont'!B$4:E$8000,4,FALSE)</f>
        <v>#N/A</v>
      </c>
      <c r="H262" s="12" t="e">
        <f>VLOOKUP(E262,'Adm Activo y Cont'!B$4:F$8000,5,FALSE)</f>
        <v>#N/A</v>
      </c>
      <c r="I262" s="12"/>
      <c r="J262" s="31"/>
      <c r="K262" s="13"/>
      <c r="L262" s="7"/>
      <c r="M262" s="11"/>
      <c r="N262" s="20"/>
      <c r="O262" s="5"/>
    </row>
    <row r="263" spans="1:15" x14ac:dyDescent="0.25">
      <c r="A263" s="7">
        <f t="shared" si="4"/>
        <v>251</v>
      </c>
      <c r="B263" s="7" t="s">
        <v>28</v>
      </c>
      <c r="C263" s="8"/>
      <c r="D263" s="9" t="e">
        <f>VLOOKUP(E263,'Adm Activo y Cont'!B$3:C$8000,2,FALSE)</f>
        <v>#N/A</v>
      </c>
      <c r="E263" s="25"/>
      <c r="F263" s="10" t="e">
        <f>VLOOKUP(E263,'Adm Activo y Cont'!B$3:D$8000,3,FALSE)</f>
        <v>#N/A</v>
      </c>
      <c r="G263" s="11" t="e">
        <f>VLOOKUP(E263,'Adm Activo y Cont'!B$4:E$8000,4,FALSE)</f>
        <v>#N/A</v>
      </c>
      <c r="H263" s="12" t="e">
        <f>VLOOKUP(E263,'Adm Activo y Cont'!B$4:F$8000,5,FALSE)</f>
        <v>#N/A</v>
      </c>
      <c r="I263" s="12"/>
      <c r="J263" s="31"/>
      <c r="K263" s="13"/>
      <c r="L263" s="7"/>
      <c r="M263" s="11"/>
      <c r="N263" s="20"/>
      <c r="O263" s="5"/>
    </row>
    <row r="264" spans="1:15" x14ac:dyDescent="0.25">
      <c r="A264" s="7">
        <f t="shared" si="4"/>
        <v>252</v>
      </c>
      <c r="B264" s="7" t="s">
        <v>28</v>
      </c>
      <c r="C264" s="8"/>
      <c r="D264" s="9" t="e">
        <f>VLOOKUP(E264,'Adm Activo y Cont'!B$3:C$8000,2,FALSE)</f>
        <v>#N/A</v>
      </c>
      <c r="E264" s="25"/>
      <c r="F264" s="10" t="e">
        <f>VLOOKUP(E264,'Adm Activo y Cont'!B$3:D$8000,3,FALSE)</f>
        <v>#N/A</v>
      </c>
      <c r="G264" s="11" t="e">
        <f>VLOOKUP(E264,'Adm Activo y Cont'!B$4:E$8000,4,FALSE)</f>
        <v>#N/A</v>
      </c>
      <c r="H264" s="12" t="e">
        <f>VLOOKUP(E264,'Adm Activo y Cont'!B$4:F$8000,5,FALSE)</f>
        <v>#N/A</v>
      </c>
      <c r="I264" s="12"/>
      <c r="J264" s="31"/>
      <c r="K264" s="13"/>
      <c r="L264" s="7"/>
      <c r="M264" s="11"/>
      <c r="N264" s="20"/>
      <c r="O264" s="5"/>
    </row>
    <row r="265" spans="1:15" x14ac:dyDescent="0.25">
      <c r="A265" s="7">
        <f t="shared" si="4"/>
        <v>253</v>
      </c>
      <c r="B265" s="7" t="s">
        <v>28</v>
      </c>
      <c r="C265" s="8"/>
      <c r="D265" s="9" t="e">
        <f>VLOOKUP(E265,'Adm Activo y Cont'!B$3:C$8000,2,FALSE)</f>
        <v>#N/A</v>
      </c>
      <c r="E265" s="25"/>
      <c r="F265" s="10" t="e">
        <f>VLOOKUP(E265,'Adm Activo y Cont'!B$3:D$8000,3,FALSE)</f>
        <v>#N/A</v>
      </c>
      <c r="G265" s="11" t="e">
        <f>VLOOKUP(E265,'Adm Activo y Cont'!B$4:E$8000,4,FALSE)</f>
        <v>#N/A</v>
      </c>
      <c r="H265" s="12" t="e">
        <f>VLOOKUP(E265,'Adm Activo y Cont'!B$4:F$8000,5,FALSE)</f>
        <v>#N/A</v>
      </c>
      <c r="I265" s="12"/>
      <c r="J265" s="31"/>
      <c r="K265" s="13"/>
      <c r="L265" s="7"/>
      <c r="M265" s="11"/>
      <c r="N265" s="20"/>
      <c r="O265" s="5"/>
    </row>
    <row r="266" spans="1:15" x14ac:dyDescent="0.25">
      <c r="A266" s="7">
        <f t="shared" si="4"/>
        <v>254</v>
      </c>
      <c r="B266" s="7" t="s">
        <v>28</v>
      </c>
      <c r="C266" s="8"/>
      <c r="D266" s="9" t="e">
        <f>VLOOKUP(E266,'Adm Activo y Cont'!B$3:C$8000,2,FALSE)</f>
        <v>#N/A</v>
      </c>
      <c r="E266" s="25"/>
      <c r="F266" s="10" t="e">
        <f>VLOOKUP(E266,'Adm Activo y Cont'!B$3:D$8000,3,FALSE)</f>
        <v>#N/A</v>
      </c>
      <c r="G266" s="11" t="e">
        <f>VLOOKUP(E266,'Adm Activo y Cont'!B$4:E$8000,4,FALSE)</f>
        <v>#N/A</v>
      </c>
      <c r="H266" s="12" t="e">
        <f>VLOOKUP(E266,'Adm Activo y Cont'!B$4:F$8000,5,FALSE)</f>
        <v>#N/A</v>
      </c>
      <c r="I266" s="12"/>
      <c r="J266" s="31"/>
      <c r="K266" s="13"/>
      <c r="L266" s="7"/>
      <c r="M266" s="11"/>
      <c r="N266" s="20"/>
      <c r="O266" s="5"/>
    </row>
    <row r="267" spans="1:15" x14ac:dyDescent="0.25">
      <c r="A267" s="7">
        <f t="shared" si="4"/>
        <v>255</v>
      </c>
      <c r="B267" s="7" t="s">
        <v>28</v>
      </c>
      <c r="C267" s="8"/>
      <c r="D267" s="9" t="e">
        <f>VLOOKUP(E267,'Adm Activo y Cont'!B$3:C$8000,2,FALSE)</f>
        <v>#N/A</v>
      </c>
      <c r="E267" s="25"/>
      <c r="F267" s="10" t="e">
        <f>VLOOKUP(E267,'Adm Activo y Cont'!B$3:D$8000,3,FALSE)</f>
        <v>#N/A</v>
      </c>
      <c r="G267" s="11" t="e">
        <f>VLOOKUP(E267,'Adm Activo y Cont'!B$4:E$8000,4,FALSE)</f>
        <v>#N/A</v>
      </c>
      <c r="H267" s="12" t="e">
        <f>VLOOKUP(E267,'Adm Activo y Cont'!B$4:F$8000,5,FALSE)</f>
        <v>#N/A</v>
      </c>
      <c r="I267" s="12"/>
      <c r="J267" s="31"/>
      <c r="K267" s="13"/>
      <c r="L267" s="7"/>
      <c r="M267" s="11"/>
      <c r="N267" s="20"/>
      <c r="O267" s="5"/>
    </row>
    <row r="268" spans="1:15" x14ac:dyDescent="0.25">
      <c r="A268" s="7">
        <f t="shared" ref="A268:A330" si="5">A267+1</f>
        <v>256</v>
      </c>
      <c r="B268" s="7" t="s">
        <v>28</v>
      </c>
      <c r="C268" s="8"/>
      <c r="D268" s="9" t="e">
        <f>VLOOKUP(E268,'Adm Activo y Cont'!B$3:C$8000,2,FALSE)</f>
        <v>#N/A</v>
      </c>
      <c r="E268" s="25"/>
      <c r="F268" s="10" t="e">
        <f>VLOOKUP(E268,'Adm Activo y Cont'!B$3:D$8000,3,FALSE)</f>
        <v>#N/A</v>
      </c>
      <c r="G268" s="11" t="e">
        <f>VLOOKUP(E268,'Adm Activo y Cont'!B$4:E$8000,4,FALSE)</f>
        <v>#N/A</v>
      </c>
      <c r="H268" s="12" t="e">
        <f>VLOOKUP(E268,'Adm Activo y Cont'!B$4:F$8000,5,FALSE)</f>
        <v>#N/A</v>
      </c>
      <c r="I268" s="12"/>
      <c r="J268" s="31"/>
      <c r="K268" s="13"/>
      <c r="L268" s="7"/>
      <c r="M268" s="11"/>
      <c r="N268" s="20"/>
      <c r="O268" s="5"/>
    </row>
    <row r="269" spans="1:15" x14ac:dyDescent="0.25">
      <c r="A269" s="7">
        <f t="shared" si="5"/>
        <v>257</v>
      </c>
      <c r="B269" s="7" t="s">
        <v>28</v>
      </c>
      <c r="C269" s="8"/>
      <c r="D269" s="9" t="e">
        <f>VLOOKUP(E269,'Adm Activo y Cont'!B$3:C$8000,2,FALSE)</f>
        <v>#N/A</v>
      </c>
      <c r="E269" s="25"/>
      <c r="F269" s="10" t="e">
        <f>VLOOKUP(E269,'Adm Activo y Cont'!B$3:D$8000,3,FALSE)</f>
        <v>#N/A</v>
      </c>
      <c r="G269" s="11" t="e">
        <f>VLOOKUP(E269,'Adm Activo y Cont'!B$4:E$8000,4,FALSE)</f>
        <v>#N/A</v>
      </c>
      <c r="H269" s="12" t="e">
        <f>VLOOKUP(E269,'Adm Activo y Cont'!B$4:F$8000,5,FALSE)</f>
        <v>#N/A</v>
      </c>
      <c r="I269" s="12"/>
      <c r="J269" s="31"/>
      <c r="K269" s="13"/>
      <c r="L269" s="7"/>
      <c r="M269" s="11"/>
      <c r="N269" s="20"/>
      <c r="O269" s="5"/>
    </row>
    <row r="270" spans="1:15" x14ac:dyDescent="0.25">
      <c r="A270" s="7">
        <f t="shared" si="5"/>
        <v>258</v>
      </c>
      <c r="B270" s="7" t="s">
        <v>28</v>
      </c>
      <c r="C270" s="8"/>
      <c r="D270" s="9" t="e">
        <f>VLOOKUP(E270,'Adm Activo y Cont'!B$3:C$8000,2,FALSE)</f>
        <v>#N/A</v>
      </c>
      <c r="E270" s="25"/>
      <c r="F270" s="10" t="e">
        <f>VLOOKUP(E270,'Adm Activo y Cont'!B$3:D$8000,3,FALSE)</f>
        <v>#N/A</v>
      </c>
      <c r="G270" s="11" t="e">
        <f>VLOOKUP(E270,'Adm Activo y Cont'!B$4:E$8000,4,FALSE)</f>
        <v>#N/A</v>
      </c>
      <c r="H270" s="12" t="e">
        <f>VLOOKUP(E270,'Adm Activo y Cont'!B$4:F$8000,5,FALSE)</f>
        <v>#N/A</v>
      </c>
      <c r="I270" s="12"/>
      <c r="J270" s="31"/>
      <c r="K270" s="13"/>
      <c r="L270" s="7"/>
      <c r="M270" s="11"/>
      <c r="N270" s="20"/>
      <c r="O270" s="5"/>
    </row>
    <row r="271" spans="1:15" x14ac:dyDescent="0.25">
      <c r="A271" s="7">
        <f t="shared" si="5"/>
        <v>259</v>
      </c>
      <c r="B271" s="7" t="s">
        <v>28</v>
      </c>
      <c r="C271" s="8"/>
      <c r="D271" s="9" t="e">
        <f>VLOOKUP(E271,'Adm Activo y Cont'!B$3:C$8000,2,FALSE)</f>
        <v>#N/A</v>
      </c>
      <c r="E271" s="25"/>
      <c r="F271" s="10" t="e">
        <f>VLOOKUP(E271,'Adm Activo y Cont'!B$3:D$8000,3,FALSE)</f>
        <v>#N/A</v>
      </c>
      <c r="G271" s="11" t="e">
        <f>VLOOKUP(E271,'Adm Activo y Cont'!B$4:E$8000,4,FALSE)</f>
        <v>#N/A</v>
      </c>
      <c r="H271" s="12" t="e">
        <f>VLOOKUP(E271,'Adm Activo y Cont'!B$4:F$8000,5,FALSE)</f>
        <v>#N/A</v>
      </c>
      <c r="I271" s="12"/>
      <c r="J271" s="31"/>
      <c r="K271" s="13"/>
      <c r="L271" s="7"/>
      <c r="M271" s="11"/>
      <c r="N271" s="20"/>
      <c r="O271" s="5"/>
    </row>
    <row r="272" spans="1:15" x14ac:dyDescent="0.25">
      <c r="A272" s="7">
        <f t="shared" si="5"/>
        <v>260</v>
      </c>
      <c r="B272" s="7" t="s">
        <v>28</v>
      </c>
      <c r="C272" s="8"/>
      <c r="D272" s="9" t="e">
        <f>VLOOKUP(E272,'Adm Activo y Cont'!B$3:C$8000,2,FALSE)</f>
        <v>#N/A</v>
      </c>
      <c r="E272" s="25"/>
      <c r="F272" s="10" t="e">
        <f>VLOOKUP(E272,'Adm Activo y Cont'!B$3:D$8000,3,FALSE)</f>
        <v>#N/A</v>
      </c>
      <c r="G272" s="11" t="e">
        <f>VLOOKUP(E272,'Adm Activo y Cont'!B$4:E$8000,4,FALSE)</f>
        <v>#N/A</v>
      </c>
      <c r="H272" s="12" t="e">
        <f>VLOOKUP(E272,'Adm Activo y Cont'!B$4:F$8000,5,FALSE)</f>
        <v>#N/A</v>
      </c>
      <c r="I272" s="12"/>
      <c r="J272" s="31"/>
      <c r="K272" s="13"/>
      <c r="L272" s="7"/>
      <c r="M272" s="11"/>
      <c r="N272" s="20"/>
      <c r="O272" s="5"/>
    </row>
    <row r="273" spans="1:15" x14ac:dyDescent="0.25">
      <c r="A273" s="7">
        <f t="shared" si="5"/>
        <v>261</v>
      </c>
      <c r="B273" s="7" t="s">
        <v>28</v>
      </c>
      <c r="C273" s="8"/>
      <c r="D273" s="9" t="e">
        <f>VLOOKUP(E273,'Adm Activo y Cont'!B$3:C$8000,2,FALSE)</f>
        <v>#N/A</v>
      </c>
      <c r="E273" s="25"/>
      <c r="F273" s="10" t="e">
        <f>VLOOKUP(E273,'Adm Activo y Cont'!B$3:D$8000,3,FALSE)</f>
        <v>#N/A</v>
      </c>
      <c r="G273" s="11" t="e">
        <f>VLOOKUP(E273,'Adm Activo y Cont'!B$4:E$8000,4,FALSE)</f>
        <v>#N/A</v>
      </c>
      <c r="H273" s="12" t="e">
        <f>VLOOKUP(E273,'Adm Activo y Cont'!B$4:F$8000,5,FALSE)</f>
        <v>#N/A</v>
      </c>
      <c r="I273" s="12"/>
      <c r="J273" s="31"/>
      <c r="K273" s="13"/>
      <c r="L273" s="7"/>
      <c r="M273" s="11"/>
      <c r="N273" s="20"/>
      <c r="O273" s="5"/>
    </row>
    <row r="274" spans="1:15" x14ac:dyDescent="0.25">
      <c r="A274" s="7">
        <f t="shared" si="5"/>
        <v>262</v>
      </c>
      <c r="B274" s="7" t="s">
        <v>28</v>
      </c>
      <c r="C274" s="8"/>
      <c r="D274" s="9" t="e">
        <f>VLOOKUP(E274,'Adm Activo y Cont'!B$3:C$8000,2,FALSE)</f>
        <v>#N/A</v>
      </c>
      <c r="E274" s="25"/>
      <c r="F274" s="10" t="e">
        <f>VLOOKUP(E274,'Adm Activo y Cont'!B$3:D$8000,3,FALSE)</f>
        <v>#N/A</v>
      </c>
      <c r="G274" s="11" t="e">
        <f>VLOOKUP(E274,'Adm Activo y Cont'!B$4:E$8000,4,FALSE)</f>
        <v>#N/A</v>
      </c>
      <c r="H274" s="12" t="e">
        <f>VLOOKUP(E274,'Adm Activo y Cont'!B$4:F$8000,5,FALSE)</f>
        <v>#N/A</v>
      </c>
      <c r="I274" s="12"/>
      <c r="J274" s="31"/>
      <c r="K274" s="13"/>
      <c r="L274" s="7"/>
      <c r="M274" s="11"/>
      <c r="N274" s="20"/>
      <c r="O274" s="5"/>
    </row>
    <row r="275" spans="1:15" x14ac:dyDescent="0.25">
      <c r="A275" s="7">
        <f t="shared" si="5"/>
        <v>263</v>
      </c>
      <c r="B275" s="7" t="s">
        <v>28</v>
      </c>
      <c r="C275" s="8"/>
      <c r="D275" s="9" t="e">
        <f>VLOOKUP(E275,'Adm Activo y Cont'!B$3:C$8000,2,FALSE)</f>
        <v>#N/A</v>
      </c>
      <c r="E275" s="25"/>
      <c r="F275" s="10" t="e">
        <f>VLOOKUP(E275,'Adm Activo y Cont'!B$3:D$8000,3,FALSE)</f>
        <v>#N/A</v>
      </c>
      <c r="G275" s="11" t="e">
        <f>VLOOKUP(E275,'Adm Activo y Cont'!B$4:E$8000,4,FALSE)</f>
        <v>#N/A</v>
      </c>
      <c r="H275" s="12" t="e">
        <f>VLOOKUP(E275,'Adm Activo y Cont'!B$4:F$8000,5,FALSE)</f>
        <v>#N/A</v>
      </c>
      <c r="I275" s="12"/>
      <c r="J275" s="31"/>
      <c r="K275" s="13"/>
      <c r="L275" s="7"/>
      <c r="M275" s="11"/>
      <c r="N275" s="20"/>
      <c r="O275" s="5"/>
    </row>
    <row r="276" spans="1:15" x14ac:dyDescent="0.25">
      <c r="A276" s="7">
        <f t="shared" si="5"/>
        <v>264</v>
      </c>
      <c r="B276" s="7" t="s">
        <v>28</v>
      </c>
      <c r="C276" s="8"/>
      <c r="D276" s="9" t="e">
        <f>VLOOKUP(E276,'Adm Activo y Cont'!B$3:C$8000,2,FALSE)</f>
        <v>#N/A</v>
      </c>
      <c r="E276" s="25"/>
      <c r="F276" s="10" t="e">
        <f>VLOOKUP(E276,'Adm Activo y Cont'!B$3:D$8000,3,FALSE)</f>
        <v>#N/A</v>
      </c>
      <c r="G276" s="11" t="e">
        <f>VLOOKUP(E276,'Adm Activo y Cont'!B$4:E$8000,4,FALSE)</f>
        <v>#N/A</v>
      </c>
      <c r="H276" s="12" t="e">
        <f>VLOOKUP(E276,'Adm Activo y Cont'!B$4:F$8000,5,FALSE)</f>
        <v>#N/A</v>
      </c>
      <c r="I276" s="12"/>
      <c r="J276" s="31"/>
      <c r="K276" s="13"/>
      <c r="L276" s="7"/>
      <c r="M276" s="11"/>
      <c r="N276" s="20"/>
      <c r="O276" s="5"/>
    </row>
    <row r="277" spans="1:15" x14ac:dyDescent="0.25">
      <c r="A277" s="7">
        <f t="shared" si="5"/>
        <v>265</v>
      </c>
      <c r="B277" s="7" t="s">
        <v>28</v>
      </c>
      <c r="C277" s="8"/>
      <c r="D277" s="9" t="e">
        <f>VLOOKUP(E277,'Adm Activo y Cont'!B$3:C$8000,2,FALSE)</f>
        <v>#N/A</v>
      </c>
      <c r="E277" s="25"/>
      <c r="F277" s="10" t="e">
        <f>VLOOKUP(E277,'Adm Activo y Cont'!B$3:D$8000,3,FALSE)</f>
        <v>#N/A</v>
      </c>
      <c r="G277" s="11" t="e">
        <f>VLOOKUP(E277,'Adm Activo y Cont'!B$4:E$8000,4,FALSE)</f>
        <v>#N/A</v>
      </c>
      <c r="H277" s="12" t="e">
        <f>VLOOKUP(E277,'Adm Activo y Cont'!B$4:F$8000,5,FALSE)</f>
        <v>#N/A</v>
      </c>
      <c r="I277" s="12"/>
      <c r="J277" s="31"/>
      <c r="K277" s="13"/>
      <c r="L277" s="7"/>
      <c r="M277" s="11"/>
      <c r="N277" s="20"/>
      <c r="O277" s="5"/>
    </row>
    <row r="278" spans="1:15" x14ac:dyDescent="0.25">
      <c r="A278" s="7">
        <f t="shared" si="5"/>
        <v>266</v>
      </c>
      <c r="B278" s="7" t="s">
        <v>28</v>
      </c>
      <c r="C278" s="8"/>
      <c r="D278" s="9" t="e">
        <f>VLOOKUP(E278,'Adm Activo y Cont'!B$3:C$8000,2,FALSE)</f>
        <v>#N/A</v>
      </c>
      <c r="E278" s="25"/>
      <c r="F278" s="10" t="e">
        <f>VLOOKUP(E278,'Adm Activo y Cont'!B$3:D$8000,3,FALSE)</f>
        <v>#N/A</v>
      </c>
      <c r="G278" s="11" t="e">
        <f>VLOOKUP(E278,'Adm Activo y Cont'!B$4:E$8000,4,FALSE)</f>
        <v>#N/A</v>
      </c>
      <c r="H278" s="12" t="e">
        <f>VLOOKUP(E278,'Adm Activo y Cont'!B$4:F$8000,5,FALSE)</f>
        <v>#N/A</v>
      </c>
      <c r="I278" s="12"/>
      <c r="J278" s="31"/>
      <c r="K278" s="13"/>
      <c r="L278" s="7"/>
      <c r="M278" s="11"/>
      <c r="N278" s="20"/>
      <c r="O278" s="5"/>
    </row>
    <row r="279" spans="1:15" x14ac:dyDescent="0.25">
      <c r="A279" s="7">
        <f t="shared" si="5"/>
        <v>267</v>
      </c>
      <c r="B279" s="7" t="s">
        <v>28</v>
      </c>
      <c r="C279" s="8"/>
      <c r="D279" s="9" t="e">
        <f>VLOOKUP(E279,'Adm Activo y Cont'!B$3:C$8000,2,FALSE)</f>
        <v>#N/A</v>
      </c>
      <c r="E279" s="25"/>
      <c r="F279" s="10" t="e">
        <f>VLOOKUP(E279,'Adm Activo y Cont'!B$3:D$8000,3,FALSE)</f>
        <v>#N/A</v>
      </c>
      <c r="G279" s="11" t="e">
        <f>VLOOKUP(E279,'Adm Activo y Cont'!B$4:E$8000,4,FALSE)</f>
        <v>#N/A</v>
      </c>
      <c r="H279" s="12" t="e">
        <f>VLOOKUP(E279,'Adm Activo y Cont'!B$4:F$8000,5,FALSE)</f>
        <v>#N/A</v>
      </c>
      <c r="I279" s="12"/>
      <c r="J279" s="31"/>
      <c r="K279" s="13"/>
      <c r="L279" s="7"/>
      <c r="M279" s="11"/>
      <c r="N279" s="20"/>
      <c r="O279" s="5"/>
    </row>
    <row r="280" spans="1:15" x14ac:dyDescent="0.25">
      <c r="A280" s="7">
        <f t="shared" si="5"/>
        <v>268</v>
      </c>
      <c r="B280" s="7" t="s">
        <v>28</v>
      </c>
      <c r="C280" s="8"/>
      <c r="D280" s="9" t="e">
        <f>VLOOKUP(E280,'Adm Activo y Cont'!B$3:C$8000,2,FALSE)</f>
        <v>#N/A</v>
      </c>
      <c r="E280" s="25"/>
      <c r="F280" s="10" t="e">
        <f>VLOOKUP(E280,'Adm Activo y Cont'!B$3:D$8000,3,FALSE)</f>
        <v>#N/A</v>
      </c>
      <c r="G280" s="11" t="e">
        <f>VLOOKUP(E280,'Adm Activo y Cont'!B$4:E$8000,4,FALSE)</f>
        <v>#N/A</v>
      </c>
      <c r="H280" s="12" t="e">
        <f>VLOOKUP(E280,'Adm Activo y Cont'!B$4:F$8000,5,FALSE)</f>
        <v>#N/A</v>
      </c>
      <c r="I280" s="12"/>
      <c r="J280" s="31"/>
      <c r="K280" s="13"/>
      <c r="L280" s="7"/>
      <c r="M280" s="11"/>
      <c r="N280" s="20"/>
      <c r="O280" s="5"/>
    </row>
    <row r="281" spans="1:15" x14ac:dyDescent="0.25">
      <c r="A281" s="7">
        <f t="shared" si="5"/>
        <v>269</v>
      </c>
      <c r="B281" s="7" t="s">
        <v>28</v>
      </c>
      <c r="C281" s="8"/>
      <c r="D281" s="9" t="e">
        <f>VLOOKUP(E281,'Adm Activo y Cont'!B$3:C$8000,2,FALSE)</f>
        <v>#N/A</v>
      </c>
      <c r="E281" s="25"/>
      <c r="F281" s="10" t="e">
        <f>VLOOKUP(E281,'Adm Activo y Cont'!B$3:D$8000,3,FALSE)</f>
        <v>#N/A</v>
      </c>
      <c r="G281" s="11" t="e">
        <f>VLOOKUP(E281,'Adm Activo y Cont'!B$4:E$8000,4,FALSE)</f>
        <v>#N/A</v>
      </c>
      <c r="H281" s="12" t="e">
        <f>VLOOKUP(E281,'Adm Activo y Cont'!B$4:F$8000,5,FALSE)</f>
        <v>#N/A</v>
      </c>
      <c r="I281" s="12"/>
      <c r="J281" s="31"/>
      <c r="K281" s="13"/>
      <c r="L281" s="7"/>
      <c r="M281" s="11"/>
      <c r="N281" s="20"/>
      <c r="O281" s="5"/>
    </row>
    <row r="282" spans="1:15" x14ac:dyDescent="0.25">
      <c r="A282" s="7">
        <f t="shared" si="5"/>
        <v>270</v>
      </c>
      <c r="B282" s="7" t="s">
        <v>28</v>
      </c>
      <c r="C282" s="8"/>
      <c r="D282" s="9" t="e">
        <f>VLOOKUP(E282,'Adm Activo y Cont'!B$3:C$8000,2,FALSE)</f>
        <v>#N/A</v>
      </c>
      <c r="E282" s="25"/>
      <c r="F282" s="10" t="e">
        <f>VLOOKUP(E282,'Adm Activo y Cont'!B$3:D$8000,3,FALSE)</f>
        <v>#N/A</v>
      </c>
      <c r="G282" s="11" t="e">
        <f>VLOOKUP(E282,'Adm Activo y Cont'!B$4:E$8000,4,FALSE)</f>
        <v>#N/A</v>
      </c>
      <c r="H282" s="12" t="e">
        <f>VLOOKUP(E282,'Adm Activo y Cont'!B$4:F$8000,5,FALSE)</f>
        <v>#N/A</v>
      </c>
      <c r="I282" s="12"/>
      <c r="J282" s="31"/>
      <c r="K282" s="13"/>
      <c r="L282" s="7"/>
      <c r="M282" s="11"/>
      <c r="N282" s="20"/>
      <c r="O282" s="5"/>
    </row>
    <row r="283" spans="1:15" x14ac:dyDescent="0.25">
      <c r="A283" s="7">
        <f t="shared" si="5"/>
        <v>271</v>
      </c>
      <c r="B283" s="7" t="s">
        <v>28</v>
      </c>
      <c r="C283" s="8"/>
      <c r="D283" s="9" t="e">
        <f>VLOOKUP(E283,'Adm Activo y Cont'!B$3:C$8000,2,FALSE)</f>
        <v>#N/A</v>
      </c>
      <c r="E283" s="25"/>
      <c r="F283" s="10" t="e">
        <f>VLOOKUP(E283,'Adm Activo y Cont'!B$3:D$8000,3,FALSE)</f>
        <v>#N/A</v>
      </c>
      <c r="G283" s="11" t="e">
        <f>VLOOKUP(E283,'Adm Activo y Cont'!B$4:E$8000,4,FALSE)</f>
        <v>#N/A</v>
      </c>
      <c r="H283" s="12" t="e">
        <f>VLOOKUP(E283,'Adm Activo y Cont'!B$4:F$8000,5,FALSE)</f>
        <v>#N/A</v>
      </c>
      <c r="I283" s="12"/>
      <c r="J283" s="31"/>
      <c r="K283" s="13"/>
      <c r="L283" s="7"/>
      <c r="M283" s="11"/>
      <c r="N283" s="20"/>
      <c r="O283" s="5"/>
    </row>
    <row r="284" spans="1:15" x14ac:dyDescent="0.25">
      <c r="A284" s="7">
        <f t="shared" si="5"/>
        <v>272</v>
      </c>
      <c r="B284" s="7" t="s">
        <v>28</v>
      </c>
      <c r="C284" s="8"/>
      <c r="D284" s="9" t="e">
        <f>VLOOKUP(E284,'Adm Activo y Cont'!B$3:C$8000,2,FALSE)</f>
        <v>#N/A</v>
      </c>
      <c r="E284" s="25"/>
      <c r="F284" s="10" t="e">
        <f>VLOOKUP(E284,'Adm Activo y Cont'!B$3:D$8000,3,FALSE)</f>
        <v>#N/A</v>
      </c>
      <c r="G284" s="11" t="e">
        <f>VLOOKUP(E284,'Adm Activo y Cont'!B$4:E$8000,4,FALSE)</f>
        <v>#N/A</v>
      </c>
      <c r="H284" s="12" t="e">
        <f>VLOOKUP(E284,'Adm Activo y Cont'!B$4:F$8000,5,FALSE)</f>
        <v>#N/A</v>
      </c>
      <c r="I284" s="12"/>
      <c r="J284" s="31"/>
      <c r="K284" s="13"/>
      <c r="L284" s="7"/>
      <c r="M284" s="11"/>
      <c r="N284" s="20"/>
      <c r="O284" s="5"/>
    </row>
    <row r="285" spans="1:15" x14ac:dyDescent="0.25">
      <c r="A285" s="7">
        <f t="shared" si="5"/>
        <v>273</v>
      </c>
      <c r="B285" s="7" t="s">
        <v>28</v>
      </c>
      <c r="C285" s="8"/>
      <c r="D285" s="9" t="e">
        <f>VLOOKUP(E285,'Adm Activo y Cont'!B$3:C$8000,2,FALSE)</f>
        <v>#N/A</v>
      </c>
      <c r="E285" s="25"/>
      <c r="F285" s="10" t="e">
        <f>VLOOKUP(E285,'Adm Activo y Cont'!B$3:D$8000,3,FALSE)</f>
        <v>#N/A</v>
      </c>
      <c r="G285" s="11" t="e">
        <f>VLOOKUP(E285,'Adm Activo y Cont'!B$4:E$8000,4,FALSE)</f>
        <v>#N/A</v>
      </c>
      <c r="H285" s="12" t="e">
        <f>VLOOKUP(E285,'Adm Activo y Cont'!B$4:F$8000,5,FALSE)</f>
        <v>#N/A</v>
      </c>
      <c r="I285" s="12"/>
      <c r="J285" s="31"/>
      <c r="K285" s="13"/>
      <c r="L285" s="7"/>
      <c r="M285" s="11"/>
      <c r="N285" s="20"/>
      <c r="O285" s="5"/>
    </row>
    <row r="286" spans="1:15" x14ac:dyDescent="0.25">
      <c r="A286" s="7">
        <f t="shared" si="5"/>
        <v>274</v>
      </c>
      <c r="B286" s="7" t="s">
        <v>28</v>
      </c>
      <c r="C286" s="8"/>
      <c r="D286" s="9" t="e">
        <f>VLOOKUP(E286,'Adm Activo y Cont'!B$3:C$8000,2,FALSE)</f>
        <v>#N/A</v>
      </c>
      <c r="E286" s="25"/>
      <c r="F286" s="10" t="e">
        <f>VLOOKUP(E286,'Adm Activo y Cont'!B$3:D$8000,3,FALSE)</f>
        <v>#N/A</v>
      </c>
      <c r="G286" s="11" t="e">
        <f>VLOOKUP(E286,'Adm Activo y Cont'!B$4:E$8000,4,FALSE)</f>
        <v>#N/A</v>
      </c>
      <c r="H286" s="12" t="e">
        <f>VLOOKUP(E286,'Adm Activo y Cont'!B$4:F$8000,5,FALSE)</f>
        <v>#N/A</v>
      </c>
      <c r="I286" s="12"/>
      <c r="J286" s="31"/>
      <c r="K286" s="13"/>
      <c r="L286" s="7"/>
      <c r="M286" s="11"/>
      <c r="N286" s="20"/>
      <c r="O286" s="5"/>
    </row>
    <row r="287" spans="1:15" x14ac:dyDescent="0.25">
      <c r="A287" s="7">
        <f t="shared" si="5"/>
        <v>275</v>
      </c>
      <c r="B287" s="7" t="s">
        <v>28</v>
      </c>
      <c r="C287" s="8"/>
      <c r="D287" s="9" t="e">
        <f>VLOOKUP(E287,'Adm Activo y Cont'!B$3:C$8000,2,FALSE)</f>
        <v>#N/A</v>
      </c>
      <c r="E287" s="25"/>
      <c r="F287" s="10" t="e">
        <f>VLOOKUP(E287,'Adm Activo y Cont'!B$3:D$8000,3,FALSE)</f>
        <v>#N/A</v>
      </c>
      <c r="G287" s="11" t="e">
        <f>VLOOKUP(E287,'Adm Activo y Cont'!B$4:E$8000,4,FALSE)</f>
        <v>#N/A</v>
      </c>
      <c r="H287" s="12" t="e">
        <f>VLOOKUP(E287,'Adm Activo y Cont'!B$4:F$8000,5,FALSE)</f>
        <v>#N/A</v>
      </c>
      <c r="I287" s="12"/>
      <c r="J287" s="31"/>
      <c r="K287" s="13"/>
      <c r="L287" s="7"/>
      <c r="M287" s="11"/>
      <c r="N287" s="20"/>
      <c r="O287" s="5"/>
    </row>
    <row r="288" spans="1:15" x14ac:dyDescent="0.25">
      <c r="A288" s="7">
        <f t="shared" si="5"/>
        <v>276</v>
      </c>
      <c r="B288" s="7" t="s">
        <v>28</v>
      </c>
      <c r="C288" s="8"/>
      <c r="D288" s="9" t="e">
        <f>VLOOKUP(E288,'Adm Activo y Cont'!B$3:C$8000,2,FALSE)</f>
        <v>#N/A</v>
      </c>
      <c r="E288" s="25"/>
      <c r="F288" s="10" t="e">
        <f>VLOOKUP(E288,'Adm Activo y Cont'!B$3:D$8000,3,FALSE)</f>
        <v>#N/A</v>
      </c>
      <c r="G288" s="11" t="e">
        <f>VLOOKUP(E288,'Adm Activo y Cont'!B$4:E$8000,4,FALSE)</f>
        <v>#N/A</v>
      </c>
      <c r="H288" s="12" t="e">
        <f>VLOOKUP(E288,'Adm Activo y Cont'!B$4:F$8000,5,FALSE)</f>
        <v>#N/A</v>
      </c>
      <c r="I288" s="12"/>
      <c r="J288" s="31"/>
      <c r="K288" s="13"/>
      <c r="L288" s="7"/>
      <c r="M288" s="11"/>
      <c r="N288" s="20"/>
      <c r="O288" s="5"/>
    </row>
    <row r="289" spans="1:15" x14ac:dyDescent="0.25">
      <c r="A289" s="7">
        <f t="shared" si="5"/>
        <v>277</v>
      </c>
      <c r="B289" s="7" t="s">
        <v>28</v>
      </c>
      <c r="C289" s="8"/>
      <c r="D289" s="9" t="e">
        <f>VLOOKUP(E289,'Adm Activo y Cont'!B$3:C$8000,2,FALSE)</f>
        <v>#N/A</v>
      </c>
      <c r="E289" s="25"/>
      <c r="F289" s="10" t="e">
        <f>VLOOKUP(E289,'Adm Activo y Cont'!B$3:D$8000,3,FALSE)</f>
        <v>#N/A</v>
      </c>
      <c r="G289" s="11" t="e">
        <f>VLOOKUP(E289,'Adm Activo y Cont'!B$4:E$8000,4,FALSE)</f>
        <v>#N/A</v>
      </c>
      <c r="H289" s="12" t="e">
        <f>VLOOKUP(E289,'Adm Activo y Cont'!B$4:F$8000,5,FALSE)</f>
        <v>#N/A</v>
      </c>
      <c r="I289" s="12"/>
      <c r="J289" s="31"/>
      <c r="K289" s="13"/>
      <c r="L289" s="7"/>
      <c r="M289" s="11"/>
      <c r="N289" s="20"/>
      <c r="O289" s="5"/>
    </row>
    <row r="290" spans="1:15" x14ac:dyDescent="0.25">
      <c r="A290" s="7">
        <f t="shared" si="5"/>
        <v>278</v>
      </c>
      <c r="B290" s="7" t="s">
        <v>28</v>
      </c>
      <c r="C290" s="8"/>
      <c r="D290" s="9" t="e">
        <f>VLOOKUP(E290,'Adm Activo y Cont'!B$3:C$8000,2,FALSE)</f>
        <v>#N/A</v>
      </c>
      <c r="E290" s="25"/>
      <c r="F290" s="10" t="e">
        <f>VLOOKUP(E290,'Adm Activo y Cont'!B$3:D$8000,3,FALSE)</f>
        <v>#N/A</v>
      </c>
      <c r="G290" s="11" t="e">
        <f>VLOOKUP(E290,'Adm Activo y Cont'!B$4:E$8000,4,FALSE)</f>
        <v>#N/A</v>
      </c>
      <c r="H290" s="12" t="e">
        <f>VLOOKUP(E290,'Adm Activo y Cont'!B$4:F$8000,5,FALSE)</f>
        <v>#N/A</v>
      </c>
      <c r="I290" s="12"/>
      <c r="J290" s="31"/>
      <c r="K290" s="13"/>
      <c r="L290" s="7"/>
      <c r="M290" s="11"/>
      <c r="N290" s="20"/>
      <c r="O290" s="5"/>
    </row>
    <row r="291" spans="1:15" x14ac:dyDescent="0.25">
      <c r="A291" s="7">
        <f t="shared" si="5"/>
        <v>279</v>
      </c>
      <c r="B291" s="7" t="s">
        <v>28</v>
      </c>
      <c r="C291" s="8"/>
      <c r="D291" s="9" t="e">
        <f>VLOOKUP(E291,'Adm Activo y Cont'!B$3:C$8000,2,FALSE)</f>
        <v>#N/A</v>
      </c>
      <c r="E291" s="25"/>
      <c r="F291" s="10" t="e">
        <f>VLOOKUP(E291,'Adm Activo y Cont'!B$3:D$8000,3,FALSE)</f>
        <v>#N/A</v>
      </c>
      <c r="G291" s="11" t="e">
        <f>VLOOKUP(E291,'Adm Activo y Cont'!B$4:E$8000,4,FALSE)</f>
        <v>#N/A</v>
      </c>
      <c r="H291" s="12" t="e">
        <f>VLOOKUP(E291,'Adm Activo y Cont'!B$4:F$8000,5,FALSE)</f>
        <v>#N/A</v>
      </c>
      <c r="I291" s="12"/>
      <c r="J291" s="31"/>
      <c r="K291" s="13"/>
      <c r="L291" s="7"/>
      <c r="M291" s="11"/>
      <c r="N291" s="20"/>
      <c r="O291" s="5"/>
    </row>
    <row r="292" spans="1:15" x14ac:dyDescent="0.25">
      <c r="A292" s="7">
        <f t="shared" si="5"/>
        <v>280</v>
      </c>
      <c r="B292" s="7" t="s">
        <v>28</v>
      </c>
      <c r="C292" s="8"/>
      <c r="D292" s="9" t="e">
        <f>VLOOKUP(E292,'Adm Activo y Cont'!B$3:C$8000,2,FALSE)</f>
        <v>#N/A</v>
      </c>
      <c r="E292" s="25"/>
      <c r="F292" s="10" t="e">
        <f>VLOOKUP(E292,'Adm Activo y Cont'!B$3:D$8000,3,FALSE)</f>
        <v>#N/A</v>
      </c>
      <c r="G292" s="11" t="e">
        <f>VLOOKUP(E292,'Adm Activo y Cont'!B$4:E$8000,4,FALSE)</f>
        <v>#N/A</v>
      </c>
      <c r="H292" s="12" t="e">
        <f>VLOOKUP(E292,'Adm Activo y Cont'!B$4:F$8000,5,FALSE)</f>
        <v>#N/A</v>
      </c>
      <c r="I292" s="12"/>
      <c r="J292" s="31"/>
      <c r="K292" s="13"/>
      <c r="L292" s="7"/>
      <c r="M292" s="11"/>
      <c r="N292" s="20"/>
      <c r="O292" s="5"/>
    </row>
    <row r="293" spans="1:15" x14ac:dyDescent="0.25">
      <c r="A293" s="7">
        <f t="shared" si="5"/>
        <v>281</v>
      </c>
      <c r="B293" s="7" t="s">
        <v>28</v>
      </c>
      <c r="C293" s="8"/>
      <c r="D293" s="9" t="e">
        <f>VLOOKUP(E293,'Adm Activo y Cont'!B$3:C$8000,2,FALSE)</f>
        <v>#N/A</v>
      </c>
      <c r="E293" s="25"/>
      <c r="F293" s="10" t="e">
        <f>VLOOKUP(E293,'Adm Activo y Cont'!B$3:D$8000,3,FALSE)</f>
        <v>#N/A</v>
      </c>
      <c r="G293" s="11" t="e">
        <f>VLOOKUP(E293,'Adm Activo y Cont'!B$4:E$8000,4,FALSE)</f>
        <v>#N/A</v>
      </c>
      <c r="H293" s="12" t="e">
        <f>VLOOKUP(E293,'Adm Activo y Cont'!B$4:F$8000,5,FALSE)</f>
        <v>#N/A</v>
      </c>
      <c r="I293" s="12"/>
      <c r="J293" s="31"/>
      <c r="K293" s="13"/>
      <c r="L293" s="7"/>
      <c r="M293" s="11"/>
      <c r="N293" s="20"/>
      <c r="O293" s="5"/>
    </row>
    <row r="294" spans="1:15" x14ac:dyDescent="0.25">
      <c r="A294" s="7">
        <f t="shared" si="5"/>
        <v>282</v>
      </c>
      <c r="B294" s="7" t="s">
        <v>28</v>
      </c>
      <c r="C294" s="8"/>
      <c r="D294" s="9" t="e">
        <f>VLOOKUP(E294,'Adm Activo y Cont'!B$3:C$8000,2,FALSE)</f>
        <v>#N/A</v>
      </c>
      <c r="E294" s="25"/>
      <c r="F294" s="10" t="e">
        <f>VLOOKUP(E294,'Adm Activo y Cont'!B$3:D$8000,3,FALSE)</f>
        <v>#N/A</v>
      </c>
      <c r="G294" s="11" t="e">
        <f>VLOOKUP(E294,'Adm Activo y Cont'!B$4:E$8000,4,FALSE)</f>
        <v>#N/A</v>
      </c>
      <c r="H294" s="12" t="e">
        <f>VLOOKUP(E294,'Adm Activo y Cont'!B$4:F$8000,5,FALSE)</f>
        <v>#N/A</v>
      </c>
      <c r="I294" s="12"/>
      <c r="J294" s="31"/>
      <c r="K294" s="13"/>
      <c r="L294" s="7"/>
      <c r="M294" s="11"/>
      <c r="N294" s="20"/>
      <c r="O294" s="5"/>
    </row>
    <row r="295" spans="1:15" x14ac:dyDescent="0.25">
      <c r="A295" s="7">
        <f t="shared" si="5"/>
        <v>283</v>
      </c>
      <c r="B295" s="7" t="s">
        <v>28</v>
      </c>
      <c r="C295" s="8"/>
      <c r="D295" s="9" t="e">
        <f>VLOOKUP(E295,'Adm Activo y Cont'!B$3:C$8000,2,FALSE)</f>
        <v>#N/A</v>
      </c>
      <c r="E295" s="25"/>
      <c r="F295" s="10" t="e">
        <f>VLOOKUP(E295,'Adm Activo y Cont'!B$3:D$8000,3,FALSE)</f>
        <v>#N/A</v>
      </c>
      <c r="G295" s="11" t="e">
        <f>VLOOKUP(E295,'Adm Activo y Cont'!B$4:E$8000,4,FALSE)</f>
        <v>#N/A</v>
      </c>
      <c r="H295" s="12" t="e">
        <f>VLOOKUP(E295,'Adm Activo y Cont'!B$4:F$8000,5,FALSE)</f>
        <v>#N/A</v>
      </c>
      <c r="I295" s="12"/>
      <c r="J295" s="31"/>
      <c r="K295" s="13"/>
      <c r="L295" s="7"/>
      <c r="M295" s="11"/>
      <c r="N295" s="20"/>
      <c r="O295" s="5"/>
    </row>
    <row r="296" spans="1:15" x14ac:dyDescent="0.25">
      <c r="A296" s="7">
        <f t="shared" si="5"/>
        <v>284</v>
      </c>
      <c r="B296" s="7" t="s">
        <v>28</v>
      </c>
      <c r="C296" s="8"/>
      <c r="D296" s="9" t="e">
        <f>VLOOKUP(E296,'Adm Activo y Cont'!B$3:C$8000,2,FALSE)</f>
        <v>#N/A</v>
      </c>
      <c r="E296" s="25"/>
      <c r="F296" s="10" t="e">
        <f>VLOOKUP(E296,'Adm Activo y Cont'!B$3:D$8000,3,FALSE)</f>
        <v>#N/A</v>
      </c>
      <c r="G296" s="11" t="e">
        <f>VLOOKUP(E296,'Adm Activo y Cont'!B$4:E$8000,4,FALSE)</f>
        <v>#N/A</v>
      </c>
      <c r="H296" s="12" t="e">
        <f>VLOOKUP(E296,'Adm Activo y Cont'!B$4:F$8000,5,FALSE)</f>
        <v>#N/A</v>
      </c>
      <c r="I296" s="12"/>
      <c r="J296" s="31"/>
      <c r="K296" s="13"/>
      <c r="L296" s="7"/>
      <c r="M296" s="11"/>
      <c r="N296" s="20"/>
      <c r="O296" s="5"/>
    </row>
    <row r="297" spans="1:15" x14ac:dyDescent="0.25">
      <c r="A297" s="7">
        <f t="shared" si="5"/>
        <v>285</v>
      </c>
      <c r="B297" s="7" t="s">
        <v>28</v>
      </c>
      <c r="C297" s="8"/>
      <c r="D297" s="9" t="e">
        <f>VLOOKUP(E297,'Adm Activo y Cont'!B$3:C$8000,2,FALSE)</f>
        <v>#N/A</v>
      </c>
      <c r="E297" s="25"/>
      <c r="F297" s="10" t="e">
        <f>VLOOKUP(E297,'Adm Activo y Cont'!B$3:D$8000,3,FALSE)</f>
        <v>#N/A</v>
      </c>
      <c r="G297" s="11" t="e">
        <f>VLOOKUP(E297,'Adm Activo y Cont'!B$4:E$8000,4,FALSE)</f>
        <v>#N/A</v>
      </c>
      <c r="H297" s="12" t="e">
        <f>VLOOKUP(E297,'Adm Activo y Cont'!B$4:F$8000,5,FALSE)</f>
        <v>#N/A</v>
      </c>
      <c r="I297" s="12"/>
      <c r="J297" s="31"/>
      <c r="K297" s="13"/>
      <c r="L297" s="7"/>
      <c r="M297" s="11"/>
      <c r="N297" s="20"/>
      <c r="O297" s="5"/>
    </row>
    <row r="298" spans="1:15" x14ac:dyDescent="0.25">
      <c r="A298" s="7">
        <f t="shared" si="5"/>
        <v>286</v>
      </c>
      <c r="B298" s="7" t="s">
        <v>28</v>
      </c>
      <c r="C298" s="8"/>
      <c r="D298" s="9" t="e">
        <f>VLOOKUP(E298,'Adm Activo y Cont'!B$3:C$8000,2,FALSE)</f>
        <v>#N/A</v>
      </c>
      <c r="E298" s="25"/>
      <c r="F298" s="10" t="e">
        <f>VLOOKUP(E298,'Adm Activo y Cont'!B$3:D$8000,3,FALSE)</f>
        <v>#N/A</v>
      </c>
      <c r="G298" s="11" t="e">
        <f>VLOOKUP(E298,'Adm Activo y Cont'!B$4:E$8000,4,FALSE)</f>
        <v>#N/A</v>
      </c>
      <c r="H298" s="12" t="e">
        <f>VLOOKUP(E298,'Adm Activo y Cont'!B$4:F$8000,5,FALSE)</f>
        <v>#N/A</v>
      </c>
      <c r="I298" s="12"/>
      <c r="J298" s="31"/>
      <c r="K298" s="13"/>
      <c r="L298" s="7"/>
      <c r="M298" s="11"/>
      <c r="N298" s="20"/>
      <c r="O298" s="5"/>
    </row>
    <row r="299" spans="1:15" x14ac:dyDescent="0.25">
      <c r="A299" s="7">
        <f t="shared" si="5"/>
        <v>287</v>
      </c>
      <c r="B299" s="7" t="s">
        <v>28</v>
      </c>
      <c r="C299" s="8"/>
      <c r="D299" s="9" t="e">
        <f>VLOOKUP(E299,'Adm Activo y Cont'!B$3:C$8000,2,FALSE)</f>
        <v>#N/A</v>
      </c>
      <c r="E299" s="25"/>
      <c r="F299" s="10" t="e">
        <f>VLOOKUP(E299,'Adm Activo y Cont'!B$3:D$8000,3,FALSE)</f>
        <v>#N/A</v>
      </c>
      <c r="G299" s="11" t="e">
        <f>VLOOKUP(E299,'Adm Activo y Cont'!B$4:E$8000,4,FALSE)</f>
        <v>#N/A</v>
      </c>
      <c r="H299" s="12" t="e">
        <f>VLOOKUP(E299,'Adm Activo y Cont'!B$4:F$8000,5,FALSE)</f>
        <v>#N/A</v>
      </c>
      <c r="I299" s="12"/>
      <c r="J299" s="31"/>
      <c r="K299" s="13"/>
      <c r="L299" s="7"/>
      <c r="M299" s="11"/>
      <c r="N299" s="20"/>
      <c r="O299" s="5"/>
    </row>
    <row r="300" spans="1:15" x14ac:dyDescent="0.25">
      <c r="A300" s="7">
        <f t="shared" si="5"/>
        <v>288</v>
      </c>
      <c r="B300" s="7" t="s">
        <v>28</v>
      </c>
      <c r="C300" s="8"/>
      <c r="D300" s="9" t="e">
        <f>VLOOKUP(E300,'Adm Activo y Cont'!B$3:C$8000,2,FALSE)</f>
        <v>#N/A</v>
      </c>
      <c r="E300" s="25"/>
      <c r="F300" s="10" t="e">
        <f>VLOOKUP(E300,'Adm Activo y Cont'!B$3:D$8000,3,FALSE)</f>
        <v>#N/A</v>
      </c>
      <c r="G300" s="11" t="e">
        <f>VLOOKUP(E300,'Adm Activo y Cont'!B$4:E$8000,4,FALSE)</f>
        <v>#N/A</v>
      </c>
      <c r="H300" s="12" t="e">
        <f>VLOOKUP(E300,'Adm Activo y Cont'!B$4:F$8000,5,FALSE)</f>
        <v>#N/A</v>
      </c>
      <c r="I300" s="12"/>
      <c r="J300" s="31"/>
      <c r="K300" s="13"/>
      <c r="L300" s="7"/>
      <c r="M300" s="11"/>
      <c r="N300" s="20"/>
      <c r="O300" s="5"/>
    </row>
    <row r="301" spans="1:15" x14ac:dyDescent="0.25">
      <c r="A301" s="7">
        <f t="shared" si="5"/>
        <v>289</v>
      </c>
      <c r="B301" s="7" t="s">
        <v>28</v>
      </c>
      <c r="C301" s="8"/>
      <c r="D301" s="9" t="e">
        <f>VLOOKUP(E301,'Adm Activo y Cont'!B$3:C$8000,2,FALSE)</f>
        <v>#N/A</v>
      </c>
      <c r="E301" s="25"/>
      <c r="F301" s="10" t="e">
        <f>VLOOKUP(E301,'Adm Activo y Cont'!B$3:D$8000,3,FALSE)</f>
        <v>#N/A</v>
      </c>
      <c r="G301" s="11" t="e">
        <f>VLOOKUP(E301,'Adm Activo y Cont'!B$4:E$8000,4,FALSE)</f>
        <v>#N/A</v>
      </c>
      <c r="H301" s="12" t="e">
        <f>VLOOKUP(E301,'Adm Activo y Cont'!B$4:F$8000,5,FALSE)</f>
        <v>#N/A</v>
      </c>
      <c r="I301" s="12"/>
      <c r="J301" s="31"/>
      <c r="K301" s="13"/>
      <c r="L301" s="7"/>
      <c r="M301" s="11"/>
      <c r="N301" s="20"/>
      <c r="O301" s="5"/>
    </row>
    <row r="302" spans="1:15" x14ac:dyDescent="0.25">
      <c r="A302" s="7">
        <f t="shared" si="5"/>
        <v>290</v>
      </c>
      <c r="B302" s="7" t="s">
        <v>28</v>
      </c>
      <c r="C302" s="8"/>
      <c r="D302" s="9" t="e">
        <f>VLOOKUP(E302,'Adm Activo y Cont'!B$3:C$8000,2,FALSE)</f>
        <v>#N/A</v>
      </c>
      <c r="E302" s="25"/>
      <c r="F302" s="10" t="e">
        <f>VLOOKUP(E302,'Adm Activo y Cont'!B$3:D$8000,3,FALSE)</f>
        <v>#N/A</v>
      </c>
      <c r="G302" s="11" t="e">
        <f>VLOOKUP(E302,'Adm Activo y Cont'!B$4:E$8000,4,FALSE)</f>
        <v>#N/A</v>
      </c>
      <c r="H302" s="12" t="e">
        <f>VLOOKUP(E302,'Adm Activo y Cont'!B$4:F$8000,5,FALSE)</f>
        <v>#N/A</v>
      </c>
      <c r="I302" s="12"/>
      <c r="J302" s="31"/>
      <c r="K302" s="13"/>
      <c r="L302" s="7"/>
      <c r="M302" s="11"/>
      <c r="N302" s="20"/>
      <c r="O302" s="5"/>
    </row>
    <row r="303" spans="1:15" x14ac:dyDescent="0.25">
      <c r="A303" s="7">
        <f t="shared" si="5"/>
        <v>291</v>
      </c>
      <c r="B303" s="7" t="s">
        <v>28</v>
      </c>
      <c r="C303" s="8"/>
      <c r="D303" s="9" t="e">
        <f>VLOOKUP(E303,'Adm Activo y Cont'!B$3:C$8000,2,FALSE)</f>
        <v>#N/A</v>
      </c>
      <c r="E303" s="25"/>
      <c r="F303" s="10" t="e">
        <f>VLOOKUP(E303,'Adm Activo y Cont'!B$3:D$8000,3,FALSE)</f>
        <v>#N/A</v>
      </c>
      <c r="G303" s="11" t="e">
        <f>VLOOKUP(E303,'Adm Activo y Cont'!B$4:E$8000,4,FALSE)</f>
        <v>#N/A</v>
      </c>
      <c r="H303" s="12" t="e">
        <f>VLOOKUP(E303,'Adm Activo y Cont'!B$4:F$8000,5,FALSE)</f>
        <v>#N/A</v>
      </c>
      <c r="I303" s="12"/>
      <c r="J303" s="31"/>
      <c r="K303" s="13"/>
      <c r="L303" s="7"/>
      <c r="M303" s="11"/>
      <c r="N303" s="20"/>
      <c r="O303" s="5"/>
    </row>
    <row r="304" spans="1:15" x14ac:dyDescent="0.25">
      <c r="A304" s="7">
        <f t="shared" si="5"/>
        <v>292</v>
      </c>
      <c r="B304" s="7" t="s">
        <v>28</v>
      </c>
      <c r="C304" s="8"/>
      <c r="D304" s="9" t="e">
        <f>VLOOKUP(E304,'Adm Activo y Cont'!B$3:C$8000,2,FALSE)</f>
        <v>#N/A</v>
      </c>
      <c r="E304" s="25"/>
      <c r="F304" s="10" t="e">
        <f>VLOOKUP(E304,'Adm Activo y Cont'!B$3:D$8000,3,FALSE)</f>
        <v>#N/A</v>
      </c>
      <c r="G304" s="11" t="e">
        <f>VLOOKUP(E304,'Adm Activo y Cont'!B$4:E$8000,4,FALSE)</f>
        <v>#N/A</v>
      </c>
      <c r="H304" s="12" t="e">
        <f>VLOOKUP(E304,'Adm Activo y Cont'!B$4:F$8000,5,FALSE)</f>
        <v>#N/A</v>
      </c>
      <c r="I304" s="12"/>
      <c r="J304" s="31"/>
      <c r="K304" s="13"/>
      <c r="L304" s="7"/>
      <c r="M304" s="11"/>
      <c r="N304" s="20"/>
      <c r="O304" s="5"/>
    </row>
    <row r="305" spans="1:15" x14ac:dyDescent="0.25">
      <c r="A305" s="7">
        <f t="shared" si="5"/>
        <v>293</v>
      </c>
      <c r="B305" s="7" t="s">
        <v>28</v>
      </c>
      <c r="C305" s="8"/>
      <c r="D305" s="9" t="e">
        <f>VLOOKUP(E305,'Adm Activo y Cont'!B$3:C$8000,2,FALSE)</f>
        <v>#N/A</v>
      </c>
      <c r="E305" s="25"/>
      <c r="F305" s="10" t="e">
        <f>VLOOKUP(E305,'Adm Activo y Cont'!B$3:D$8000,3,FALSE)</f>
        <v>#N/A</v>
      </c>
      <c r="G305" s="11" t="e">
        <f>VLOOKUP(E305,'Adm Activo y Cont'!B$4:E$8000,4,FALSE)</f>
        <v>#N/A</v>
      </c>
      <c r="H305" s="12" t="e">
        <f>VLOOKUP(E305,'Adm Activo y Cont'!B$4:F$8000,5,FALSE)</f>
        <v>#N/A</v>
      </c>
      <c r="I305" s="12"/>
      <c r="J305" s="31"/>
      <c r="K305" s="13"/>
      <c r="L305" s="7"/>
      <c r="M305" s="11"/>
      <c r="N305" s="20"/>
      <c r="O305" s="5"/>
    </row>
    <row r="306" spans="1:15" x14ac:dyDescent="0.25">
      <c r="A306" s="7">
        <f t="shared" si="5"/>
        <v>294</v>
      </c>
      <c r="B306" s="7" t="s">
        <v>28</v>
      </c>
      <c r="C306" s="8"/>
      <c r="D306" s="9" t="e">
        <f>VLOOKUP(E306,'Adm Activo y Cont'!B$3:C$8000,2,FALSE)</f>
        <v>#N/A</v>
      </c>
      <c r="E306" s="25"/>
      <c r="F306" s="10" t="e">
        <f>VLOOKUP(E306,'Adm Activo y Cont'!B$3:D$8000,3,FALSE)</f>
        <v>#N/A</v>
      </c>
      <c r="G306" s="11" t="e">
        <f>VLOOKUP(E306,'Adm Activo y Cont'!B$4:E$8000,4,FALSE)</f>
        <v>#N/A</v>
      </c>
      <c r="H306" s="12" t="e">
        <f>VLOOKUP(E306,'Adm Activo y Cont'!B$4:F$8000,5,FALSE)</f>
        <v>#N/A</v>
      </c>
      <c r="I306" s="12"/>
      <c r="J306" s="31"/>
      <c r="K306" s="13"/>
      <c r="L306" s="7"/>
      <c r="M306" s="11"/>
      <c r="N306" s="20"/>
      <c r="O306" s="5"/>
    </row>
    <row r="307" spans="1:15" x14ac:dyDescent="0.25">
      <c r="A307" s="7">
        <f t="shared" si="5"/>
        <v>295</v>
      </c>
      <c r="B307" s="7" t="s">
        <v>28</v>
      </c>
      <c r="C307" s="8"/>
      <c r="D307" s="9" t="e">
        <f>VLOOKUP(E307,'Adm Activo y Cont'!B$3:C$8000,2,FALSE)</f>
        <v>#N/A</v>
      </c>
      <c r="E307" s="25"/>
      <c r="F307" s="10" t="e">
        <f>VLOOKUP(E307,'Adm Activo y Cont'!B$3:D$8000,3,FALSE)</f>
        <v>#N/A</v>
      </c>
      <c r="G307" s="11" t="e">
        <f>VLOOKUP(E307,'Adm Activo y Cont'!B$4:E$8000,4,FALSE)</f>
        <v>#N/A</v>
      </c>
      <c r="H307" s="12" t="e">
        <f>VLOOKUP(E307,'Adm Activo y Cont'!B$4:F$8000,5,FALSE)</f>
        <v>#N/A</v>
      </c>
      <c r="I307" s="12"/>
      <c r="J307" s="31"/>
      <c r="K307" s="13"/>
      <c r="L307" s="7"/>
      <c r="M307" s="11"/>
      <c r="N307" s="20"/>
      <c r="O307" s="5"/>
    </row>
    <row r="308" spans="1:15" x14ac:dyDescent="0.25">
      <c r="A308" s="7">
        <f t="shared" si="5"/>
        <v>296</v>
      </c>
      <c r="B308" s="7" t="s">
        <v>28</v>
      </c>
      <c r="C308" s="8"/>
      <c r="D308" s="9" t="e">
        <f>VLOOKUP(E308,'Adm Activo y Cont'!B$3:C$8000,2,FALSE)</f>
        <v>#N/A</v>
      </c>
      <c r="E308" s="25"/>
      <c r="F308" s="10" t="e">
        <f>VLOOKUP(E308,'Adm Activo y Cont'!B$3:D$8000,3,FALSE)</f>
        <v>#N/A</v>
      </c>
      <c r="G308" s="11" t="e">
        <f>VLOOKUP(E308,'Adm Activo y Cont'!B$4:E$8000,4,FALSE)</f>
        <v>#N/A</v>
      </c>
      <c r="H308" s="12" t="e">
        <f>VLOOKUP(E308,'Adm Activo y Cont'!B$4:F$8000,5,FALSE)</f>
        <v>#N/A</v>
      </c>
      <c r="I308" s="12"/>
      <c r="J308" s="31"/>
      <c r="K308" s="13"/>
      <c r="L308" s="7"/>
      <c r="M308" s="11"/>
      <c r="N308" s="20"/>
      <c r="O308" s="5"/>
    </row>
    <row r="309" spans="1:15" x14ac:dyDescent="0.25">
      <c r="A309" s="7">
        <f t="shared" si="5"/>
        <v>297</v>
      </c>
      <c r="B309" s="7" t="s">
        <v>28</v>
      </c>
      <c r="C309" s="8"/>
      <c r="D309" s="9" t="e">
        <f>VLOOKUP(E309,'Adm Activo y Cont'!B$3:C$8000,2,FALSE)</f>
        <v>#N/A</v>
      </c>
      <c r="E309" s="25"/>
      <c r="F309" s="10" t="e">
        <f>VLOOKUP(E309,'Adm Activo y Cont'!B$3:D$8000,3,FALSE)</f>
        <v>#N/A</v>
      </c>
      <c r="G309" s="11" t="e">
        <f>VLOOKUP(E309,'Adm Activo y Cont'!B$4:E$8000,4,FALSE)</f>
        <v>#N/A</v>
      </c>
      <c r="H309" s="12" t="e">
        <f>VLOOKUP(E309,'Adm Activo y Cont'!B$4:F$8000,5,FALSE)</f>
        <v>#N/A</v>
      </c>
      <c r="I309" s="12"/>
      <c r="J309" s="31"/>
      <c r="K309" s="13"/>
      <c r="L309" s="7"/>
      <c r="M309" s="11"/>
      <c r="N309" s="20"/>
      <c r="O309" s="5"/>
    </row>
    <row r="310" spans="1:15" x14ac:dyDescent="0.25">
      <c r="A310" s="7">
        <f t="shared" si="5"/>
        <v>298</v>
      </c>
      <c r="B310" s="7" t="s">
        <v>28</v>
      </c>
      <c r="C310" s="8"/>
      <c r="D310" s="9" t="e">
        <f>VLOOKUP(E310,'Adm Activo y Cont'!B$3:C$8000,2,FALSE)</f>
        <v>#N/A</v>
      </c>
      <c r="E310" s="25"/>
      <c r="F310" s="10" t="e">
        <f>VLOOKUP(E310,'Adm Activo y Cont'!B$3:D$8000,3,FALSE)</f>
        <v>#N/A</v>
      </c>
      <c r="G310" s="11" t="e">
        <f>VLOOKUP(E310,'Adm Activo y Cont'!B$4:E$8000,4,FALSE)</f>
        <v>#N/A</v>
      </c>
      <c r="H310" s="12" t="e">
        <f>VLOOKUP(E310,'Adm Activo y Cont'!B$4:F$8000,5,FALSE)</f>
        <v>#N/A</v>
      </c>
      <c r="I310" s="12"/>
      <c r="J310" s="31"/>
      <c r="K310" s="13"/>
      <c r="L310" s="7"/>
      <c r="M310" s="11"/>
      <c r="N310" s="20"/>
      <c r="O310" s="5"/>
    </row>
    <row r="311" spans="1:15" x14ac:dyDescent="0.25">
      <c r="A311" s="7">
        <f t="shared" si="5"/>
        <v>299</v>
      </c>
      <c r="B311" s="7" t="s">
        <v>28</v>
      </c>
      <c r="C311" s="8"/>
      <c r="D311" s="9" t="e">
        <f>VLOOKUP(E311,'Adm Activo y Cont'!B$3:C$8000,2,FALSE)</f>
        <v>#N/A</v>
      </c>
      <c r="E311" s="25"/>
      <c r="F311" s="10" t="e">
        <f>VLOOKUP(E311,'Adm Activo y Cont'!B$3:D$8000,3,FALSE)</f>
        <v>#N/A</v>
      </c>
      <c r="G311" s="11" t="e">
        <f>VLOOKUP(E311,'Adm Activo y Cont'!B$4:E$8000,4,FALSE)</f>
        <v>#N/A</v>
      </c>
      <c r="H311" s="12" t="e">
        <f>VLOOKUP(E311,'Adm Activo y Cont'!B$4:F$8000,5,FALSE)</f>
        <v>#N/A</v>
      </c>
      <c r="I311" s="12"/>
      <c r="J311" s="31"/>
      <c r="K311" s="13"/>
      <c r="L311" s="7"/>
      <c r="M311" s="11"/>
      <c r="N311" s="20"/>
      <c r="O311" s="5"/>
    </row>
    <row r="312" spans="1:15" x14ac:dyDescent="0.25">
      <c r="A312" s="7">
        <f t="shared" si="5"/>
        <v>300</v>
      </c>
      <c r="B312" s="7" t="s">
        <v>28</v>
      </c>
      <c r="C312" s="8"/>
      <c r="D312" s="9" t="e">
        <f>VLOOKUP(E312,'Adm Activo y Cont'!B$3:C$8000,2,FALSE)</f>
        <v>#N/A</v>
      </c>
      <c r="E312" s="25"/>
      <c r="F312" s="10" t="e">
        <f>VLOOKUP(E312,'Adm Activo y Cont'!B$3:D$8000,3,FALSE)</f>
        <v>#N/A</v>
      </c>
      <c r="G312" s="11" t="e">
        <f>VLOOKUP(E312,'Adm Activo y Cont'!B$4:E$8000,4,FALSE)</f>
        <v>#N/A</v>
      </c>
      <c r="H312" s="12" t="e">
        <f>VLOOKUP(E312,'Adm Activo y Cont'!B$4:F$8000,5,FALSE)</f>
        <v>#N/A</v>
      </c>
      <c r="I312" s="12"/>
      <c r="J312" s="31"/>
      <c r="K312" s="13"/>
      <c r="L312" s="7"/>
      <c r="M312" s="11"/>
      <c r="N312" s="20"/>
      <c r="O312" s="5"/>
    </row>
    <row r="313" spans="1:15" x14ac:dyDescent="0.25">
      <c r="A313" s="7">
        <f t="shared" si="5"/>
        <v>301</v>
      </c>
      <c r="B313" s="7" t="s">
        <v>28</v>
      </c>
      <c r="C313" s="8"/>
      <c r="D313" s="9" t="e">
        <f>VLOOKUP(E313,'Adm Activo y Cont'!B$3:C$8000,2,FALSE)</f>
        <v>#N/A</v>
      </c>
      <c r="E313" s="25"/>
      <c r="F313" s="10" t="e">
        <f>VLOOKUP(E313,'Adm Activo y Cont'!B$3:D$8000,3,FALSE)</f>
        <v>#N/A</v>
      </c>
      <c r="G313" s="11" t="e">
        <f>VLOOKUP(E313,'Adm Activo y Cont'!B$4:E$8000,4,FALSE)</f>
        <v>#N/A</v>
      </c>
      <c r="H313" s="12" t="e">
        <f>VLOOKUP(E313,'Adm Activo y Cont'!B$4:F$8000,5,FALSE)</f>
        <v>#N/A</v>
      </c>
      <c r="I313" s="12"/>
      <c r="J313" s="31"/>
      <c r="K313" s="13"/>
      <c r="L313" s="7"/>
      <c r="M313" s="11"/>
      <c r="N313" s="20"/>
      <c r="O313" s="5"/>
    </row>
    <row r="314" spans="1:15" x14ac:dyDescent="0.25">
      <c r="A314" s="7">
        <f t="shared" si="5"/>
        <v>302</v>
      </c>
      <c r="B314" s="7" t="s">
        <v>28</v>
      </c>
      <c r="C314" s="8"/>
      <c r="D314" s="9" t="e">
        <f>VLOOKUP(E314,'Adm Activo y Cont'!B$3:C$8000,2,FALSE)</f>
        <v>#N/A</v>
      </c>
      <c r="E314" s="25"/>
      <c r="F314" s="10" t="e">
        <f>VLOOKUP(E314,'Adm Activo y Cont'!B$3:D$8000,3,FALSE)</f>
        <v>#N/A</v>
      </c>
      <c r="G314" s="11" t="e">
        <f>VLOOKUP(E314,'Adm Activo y Cont'!B$4:E$8000,4,FALSE)</f>
        <v>#N/A</v>
      </c>
      <c r="H314" s="12" t="e">
        <f>VLOOKUP(E314,'Adm Activo y Cont'!B$4:F$8000,5,FALSE)</f>
        <v>#N/A</v>
      </c>
      <c r="I314" s="12"/>
      <c r="J314" s="31"/>
      <c r="K314" s="13"/>
      <c r="L314" s="7"/>
      <c r="M314" s="11"/>
      <c r="N314" s="20"/>
      <c r="O314" s="5"/>
    </row>
    <row r="315" spans="1:15" x14ac:dyDescent="0.25">
      <c r="A315" s="7">
        <f t="shared" si="5"/>
        <v>303</v>
      </c>
      <c r="B315" s="7" t="s">
        <v>28</v>
      </c>
      <c r="C315" s="8"/>
      <c r="D315" s="9" t="e">
        <f>VLOOKUP(E315,'Adm Activo y Cont'!B$3:C$8000,2,FALSE)</f>
        <v>#N/A</v>
      </c>
      <c r="E315" s="25"/>
      <c r="F315" s="10" t="e">
        <f>VLOOKUP(E315,'Adm Activo y Cont'!B$3:D$8000,3,FALSE)</f>
        <v>#N/A</v>
      </c>
      <c r="G315" s="11" t="e">
        <f>VLOOKUP(E315,'Adm Activo y Cont'!B$4:E$8000,4,FALSE)</f>
        <v>#N/A</v>
      </c>
      <c r="H315" s="12" t="e">
        <f>VLOOKUP(E315,'Adm Activo y Cont'!B$4:F$8000,5,FALSE)</f>
        <v>#N/A</v>
      </c>
      <c r="I315" s="12"/>
      <c r="J315" s="31"/>
      <c r="K315" s="13"/>
      <c r="L315" s="7"/>
      <c r="M315" s="11"/>
      <c r="N315" s="20"/>
      <c r="O315" s="5"/>
    </row>
    <row r="316" spans="1:15" x14ac:dyDescent="0.25">
      <c r="A316" s="7">
        <f t="shared" si="5"/>
        <v>304</v>
      </c>
      <c r="B316" s="7" t="s">
        <v>28</v>
      </c>
      <c r="C316" s="8"/>
      <c r="D316" s="9" t="e">
        <f>VLOOKUP(E316,'Adm Activo y Cont'!B$3:C$8000,2,FALSE)</f>
        <v>#N/A</v>
      </c>
      <c r="E316" s="25"/>
      <c r="F316" s="10" t="e">
        <f>VLOOKUP(E316,'Adm Activo y Cont'!B$3:D$8000,3,FALSE)</f>
        <v>#N/A</v>
      </c>
      <c r="G316" s="11" t="e">
        <f>VLOOKUP(E316,'Adm Activo y Cont'!B$4:E$8000,4,FALSE)</f>
        <v>#N/A</v>
      </c>
      <c r="H316" s="12" t="e">
        <f>VLOOKUP(E316,'Adm Activo y Cont'!B$4:F$8000,5,FALSE)</f>
        <v>#N/A</v>
      </c>
      <c r="I316" s="12"/>
      <c r="J316" s="31"/>
      <c r="K316" s="13"/>
      <c r="L316" s="7"/>
      <c r="M316" s="11"/>
      <c r="N316" s="20"/>
      <c r="O316" s="5"/>
    </row>
    <row r="317" spans="1:15" x14ac:dyDescent="0.25">
      <c r="A317" s="7">
        <f t="shared" si="5"/>
        <v>305</v>
      </c>
      <c r="B317" s="7" t="s">
        <v>28</v>
      </c>
      <c r="C317" s="8"/>
      <c r="D317" s="9" t="e">
        <f>VLOOKUP(E317,'Adm Activo y Cont'!B$3:C$8000,2,FALSE)</f>
        <v>#N/A</v>
      </c>
      <c r="E317" s="25"/>
      <c r="F317" s="10" t="e">
        <f>VLOOKUP(E317,'Adm Activo y Cont'!B$3:D$8000,3,FALSE)</f>
        <v>#N/A</v>
      </c>
      <c r="G317" s="11" t="e">
        <f>VLOOKUP(E317,'Adm Activo y Cont'!B$4:E$8000,4,FALSE)</f>
        <v>#N/A</v>
      </c>
      <c r="H317" s="12" t="e">
        <f>VLOOKUP(E317,'Adm Activo y Cont'!B$4:F$8000,5,FALSE)</f>
        <v>#N/A</v>
      </c>
      <c r="I317" s="12"/>
      <c r="J317" s="31"/>
      <c r="K317" s="13"/>
      <c r="L317" s="7"/>
      <c r="M317" s="11"/>
      <c r="N317" s="20"/>
      <c r="O317" s="5"/>
    </row>
    <row r="318" spans="1:15" x14ac:dyDescent="0.25">
      <c r="A318" s="7">
        <f t="shared" si="5"/>
        <v>306</v>
      </c>
      <c r="B318" s="7" t="s">
        <v>28</v>
      </c>
      <c r="C318" s="8"/>
      <c r="D318" s="9" t="e">
        <f>VLOOKUP(E318,'Adm Activo y Cont'!B$3:C$8000,2,FALSE)</f>
        <v>#N/A</v>
      </c>
      <c r="E318" s="25"/>
      <c r="F318" s="10" t="e">
        <f>VLOOKUP(E318,'Adm Activo y Cont'!B$3:D$8000,3,FALSE)</f>
        <v>#N/A</v>
      </c>
      <c r="G318" s="11" t="e">
        <f>VLOOKUP(E318,'Adm Activo y Cont'!B$4:E$8000,4,FALSE)</f>
        <v>#N/A</v>
      </c>
      <c r="H318" s="12" t="e">
        <f>VLOOKUP(E318,'Adm Activo y Cont'!B$4:F$8000,5,FALSE)</f>
        <v>#N/A</v>
      </c>
      <c r="I318" s="12"/>
      <c r="J318" s="31"/>
      <c r="K318" s="13"/>
      <c r="L318" s="7"/>
      <c r="M318" s="11"/>
      <c r="N318" s="20"/>
      <c r="O318" s="5"/>
    </row>
    <row r="319" spans="1:15" x14ac:dyDescent="0.25">
      <c r="A319" s="7">
        <f t="shared" si="5"/>
        <v>307</v>
      </c>
      <c r="B319" s="7" t="s">
        <v>28</v>
      </c>
      <c r="C319" s="8"/>
      <c r="D319" s="9" t="e">
        <f>VLOOKUP(E319,'Adm Activo y Cont'!B$3:C$8000,2,FALSE)</f>
        <v>#N/A</v>
      </c>
      <c r="E319" s="25"/>
      <c r="F319" s="10" t="e">
        <f>VLOOKUP(E319,'Adm Activo y Cont'!B$3:D$8000,3,FALSE)</f>
        <v>#N/A</v>
      </c>
      <c r="G319" s="11" t="e">
        <f>VLOOKUP(E319,'Adm Activo y Cont'!B$4:E$8000,4,FALSE)</f>
        <v>#N/A</v>
      </c>
      <c r="H319" s="12" t="e">
        <f>VLOOKUP(E319,'Adm Activo y Cont'!B$4:F$8000,5,FALSE)</f>
        <v>#N/A</v>
      </c>
      <c r="I319" s="12"/>
      <c r="J319" s="31"/>
      <c r="K319" s="13"/>
      <c r="L319" s="7"/>
      <c r="M319" s="11"/>
      <c r="N319" s="20"/>
      <c r="O319" s="5"/>
    </row>
    <row r="320" spans="1:15" x14ac:dyDescent="0.25">
      <c r="A320" s="7">
        <f t="shared" si="5"/>
        <v>308</v>
      </c>
      <c r="B320" s="7" t="s">
        <v>28</v>
      </c>
      <c r="C320" s="8"/>
      <c r="D320" s="9" t="e">
        <f>VLOOKUP(E320,'Adm Activo y Cont'!B$3:C$8000,2,FALSE)</f>
        <v>#N/A</v>
      </c>
      <c r="E320" s="25"/>
      <c r="F320" s="10" t="e">
        <f>VLOOKUP(E320,'Adm Activo y Cont'!B$3:D$8000,3,FALSE)</f>
        <v>#N/A</v>
      </c>
      <c r="G320" s="11" t="e">
        <f>VLOOKUP(E320,'Adm Activo y Cont'!B$4:E$8000,4,FALSE)</f>
        <v>#N/A</v>
      </c>
      <c r="H320" s="12" t="e">
        <f>VLOOKUP(E320,'Adm Activo y Cont'!B$4:F$8000,5,FALSE)</f>
        <v>#N/A</v>
      </c>
      <c r="I320" s="12"/>
      <c r="J320" s="31"/>
      <c r="K320" s="13"/>
      <c r="L320" s="7"/>
      <c r="M320" s="11"/>
      <c r="N320" s="20"/>
      <c r="O320" s="5"/>
    </row>
    <row r="321" spans="1:15" x14ac:dyDescent="0.25">
      <c r="A321" s="7">
        <f t="shared" si="5"/>
        <v>309</v>
      </c>
      <c r="B321" s="7" t="s">
        <v>28</v>
      </c>
      <c r="C321" s="8"/>
      <c r="D321" s="9" t="e">
        <f>VLOOKUP(E321,'Adm Activo y Cont'!B$3:C$8000,2,FALSE)</f>
        <v>#N/A</v>
      </c>
      <c r="E321" s="25"/>
      <c r="F321" s="10" t="e">
        <f>VLOOKUP(E321,'Adm Activo y Cont'!B$3:D$8000,3,FALSE)</f>
        <v>#N/A</v>
      </c>
      <c r="G321" s="11" t="e">
        <f>VLOOKUP(E321,'Adm Activo y Cont'!B$4:E$8000,4,FALSE)</f>
        <v>#N/A</v>
      </c>
      <c r="H321" s="12" t="e">
        <f>VLOOKUP(E321,'Adm Activo y Cont'!B$4:F$8000,5,FALSE)</f>
        <v>#N/A</v>
      </c>
      <c r="I321" s="12"/>
      <c r="J321" s="31"/>
      <c r="K321" s="13"/>
      <c r="L321" s="7"/>
      <c r="M321" s="11"/>
      <c r="N321" s="20"/>
      <c r="O321" s="5"/>
    </row>
    <row r="322" spans="1:15" x14ac:dyDescent="0.25">
      <c r="A322" s="7">
        <f t="shared" si="5"/>
        <v>310</v>
      </c>
      <c r="B322" s="7" t="s">
        <v>28</v>
      </c>
      <c r="C322" s="8"/>
      <c r="D322" s="9" t="e">
        <f>VLOOKUP(E322,'Adm Activo y Cont'!B$3:C$8000,2,FALSE)</f>
        <v>#N/A</v>
      </c>
      <c r="E322" s="25"/>
      <c r="F322" s="10" t="e">
        <f>VLOOKUP(E322,'Adm Activo y Cont'!B$3:D$8000,3,FALSE)</f>
        <v>#N/A</v>
      </c>
      <c r="G322" s="11" t="e">
        <f>VLOOKUP(E322,'Adm Activo y Cont'!B$4:E$8000,4,FALSE)</f>
        <v>#N/A</v>
      </c>
      <c r="H322" s="12" t="e">
        <f>VLOOKUP(E322,'Adm Activo y Cont'!B$4:F$8000,5,FALSE)</f>
        <v>#N/A</v>
      </c>
      <c r="I322" s="12"/>
      <c r="J322" s="31"/>
      <c r="K322" s="13"/>
      <c r="L322" s="7"/>
      <c r="M322" s="11"/>
      <c r="N322" s="20"/>
      <c r="O322" s="5"/>
    </row>
    <row r="323" spans="1:15" x14ac:dyDescent="0.25">
      <c r="A323" s="7">
        <f t="shared" si="5"/>
        <v>311</v>
      </c>
      <c r="B323" s="7" t="s">
        <v>28</v>
      </c>
      <c r="C323" s="8"/>
      <c r="D323" s="9"/>
      <c r="E323" s="25"/>
      <c r="F323" s="10"/>
      <c r="G323" s="11"/>
      <c r="H323" s="12"/>
      <c r="I323" s="12"/>
      <c r="J323" s="31"/>
      <c r="K323" s="13"/>
      <c r="L323" s="7"/>
      <c r="M323" s="11"/>
      <c r="N323" s="20"/>
      <c r="O323" s="5"/>
    </row>
    <row r="324" spans="1:15" x14ac:dyDescent="0.25">
      <c r="A324" s="7">
        <f t="shared" si="5"/>
        <v>312</v>
      </c>
      <c r="B324" s="7" t="s">
        <v>28</v>
      </c>
      <c r="C324" s="8"/>
      <c r="D324" s="9" t="e">
        <f>VLOOKUP(E324,'Adm Activo y Cont'!B$3:C$8000,2,FALSE)</f>
        <v>#N/A</v>
      </c>
      <c r="E324" s="25"/>
      <c r="F324" s="10" t="e">
        <f>VLOOKUP(E324,'Adm Activo y Cont'!B$3:D$8000,3,FALSE)</f>
        <v>#N/A</v>
      </c>
      <c r="G324" s="11" t="e">
        <f>VLOOKUP(E324,'Adm Activo y Cont'!B$4:E$8000,4,FALSE)</f>
        <v>#N/A</v>
      </c>
      <c r="H324" s="12" t="e">
        <f>VLOOKUP(E324,'Adm Activo y Cont'!B$4:F$8000,5,FALSE)</f>
        <v>#N/A</v>
      </c>
      <c r="I324" s="12"/>
      <c r="J324" s="31"/>
      <c r="K324" s="13"/>
      <c r="L324" s="7"/>
      <c r="M324" s="11"/>
      <c r="N324" s="20"/>
      <c r="O324" s="5"/>
    </row>
    <row r="325" spans="1:15" x14ac:dyDescent="0.25">
      <c r="A325" s="7">
        <f t="shared" si="5"/>
        <v>313</v>
      </c>
      <c r="B325" s="7" t="s">
        <v>28</v>
      </c>
      <c r="C325" s="35"/>
      <c r="D325" s="9" t="e">
        <f>VLOOKUP(E325,'Adm Activo y Cont'!B$3:C$8000,2,FALSE)</f>
        <v>#N/A</v>
      </c>
      <c r="E325" s="25"/>
      <c r="F325" s="10" t="e">
        <f>VLOOKUP(E325,'Adm Activo y Cont'!B$3:D$8000,3,FALSE)</f>
        <v>#N/A</v>
      </c>
      <c r="G325" s="11" t="e">
        <f>VLOOKUP(E325,'Adm Activo y Cont'!B$4:E$8000,4,FALSE)</f>
        <v>#N/A</v>
      </c>
      <c r="H325" s="12" t="e">
        <f>VLOOKUP(E325,'Adm Activo y Cont'!B$4:F$8000,5,FALSE)</f>
        <v>#N/A</v>
      </c>
      <c r="I325" s="12"/>
      <c r="J325" s="36"/>
      <c r="K325" s="37"/>
      <c r="L325" s="38"/>
      <c r="M325" s="11"/>
      <c r="N325" s="20"/>
      <c r="O325" s="5"/>
    </row>
    <row r="326" spans="1:15" x14ac:dyDescent="0.25">
      <c r="A326" s="7">
        <f t="shared" si="5"/>
        <v>314</v>
      </c>
      <c r="B326" s="7" t="s">
        <v>28</v>
      </c>
      <c r="C326" s="8"/>
      <c r="D326" s="9" t="e">
        <f>VLOOKUP(E326,'Adm Activo y Cont'!B$3:C$8000,2,FALSE)</f>
        <v>#N/A</v>
      </c>
      <c r="E326" s="25"/>
      <c r="F326" s="10" t="e">
        <f>VLOOKUP(E326,'Adm Activo y Cont'!B$3:D$8000,3,FALSE)</f>
        <v>#N/A</v>
      </c>
      <c r="G326" s="11" t="e">
        <f>VLOOKUP(E326,'Adm Activo y Cont'!B$4:E$8000,4,FALSE)</f>
        <v>#N/A</v>
      </c>
      <c r="H326" s="12" t="e">
        <f>VLOOKUP(E326,'Adm Activo y Cont'!B$4:F$8000,5,FALSE)</f>
        <v>#N/A</v>
      </c>
      <c r="I326" s="12"/>
      <c r="J326" s="36"/>
      <c r="K326" s="37"/>
      <c r="L326" s="39"/>
      <c r="M326" s="11"/>
      <c r="N326" s="20"/>
      <c r="O326" s="5"/>
    </row>
    <row r="327" spans="1:15" x14ac:dyDescent="0.25">
      <c r="A327" s="7">
        <f t="shared" si="5"/>
        <v>315</v>
      </c>
      <c r="B327" s="7" t="s">
        <v>28</v>
      </c>
      <c r="C327" s="8"/>
      <c r="D327" s="9" t="e">
        <f>VLOOKUP(E327,'Adm Activo y Cont'!B$3:C$8000,2,FALSE)</f>
        <v>#N/A</v>
      </c>
      <c r="E327" s="25"/>
      <c r="F327" s="10" t="e">
        <f>VLOOKUP(E327,'Adm Activo y Cont'!B$3:D$8000,3,FALSE)</f>
        <v>#N/A</v>
      </c>
      <c r="G327" s="11" t="e">
        <f>VLOOKUP(E327,'Adm Activo y Cont'!B$4:E$8000,4,FALSE)</f>
        <v>#N/A</v>
      </c>
      <c r="H327" s="12" t="e">
        <f>VLOOKUP(E327,'Adm Activo y Cont'!B$4:F$8000,5,FALSE)</f>
        <v>#N/A</v>
      </c>
      <c r="I327" s="12"/>
      <c r="J327" s="31"/>
      <c r="K327" s="13"/>
      <c r="L327" s="7"/>
      <c r="M327" s="11"/>
      <c r="N327" s="20"/>
      <c r="O327" s="5"/>
    </row>
    <row r="328" spans="1:15" x14ac:dyDescent="0.25">
      <c r="A328" s="7">
        <f t="shared" si="5"/>
        <v>316</v>
      </c>
      <c r="B328" s="7" t="s">
        <v>28</v>
      </c>
      <c r="C328" s="8"/>
      <c r="D328" s="9" t="e">
        <f>VLOOKUP(E328,'Adm Activo y Cont'!B$3:C$8000,2,FALSE)</f>
        <v>#N/A</v>
      </c>
      <c r="E328" s="25"/>
      <c r="F328" s="10" t="e">
        <f>VLOOKUP(E328,'Adm Activo y Cont'!B$3:D$8000,3,FALSE)</f>
        <v>#N/A</v>
      </c>
      <c r="G328" s="11" t="e">
        <f>VLOOKUP(E328,'Adm Activo y Cont'!B$4:E$8000,4,FALSE)</f>
        <v>#N/A</v>
      </c>
      <c r="H328" s="12" t="e">
        <f>VLOOKUP(E328,'Adm Activo y Cont'!B$4:F$8000,5,FALSE)</f>
        <v>#N/A</v>
      </c>
      <c r="I328" s="12"/>
      <c r="J328" s="31"/>
      <c r="K328" s="13"/>
      <c r="L328" s="7"/>
      <c r="M328" s="11"/>
      <c r="N328" s="20"/>
      <c r="O328" s="5"/>
    </row>
    <row r="329" spans="1:15" x14ac:dyDescent="0.25">
      <c r="A329" s="7">
        <f t="shared" si="5"/>
        <v>317</v>
      </c>
      <c r="B329" s="7" t="s">
        <v>28</v>
      </c>
      <c r="C329" s="8"/>
      <c r="D329" s="9" t="e">
        <f>VLOOKUP(E329,'Adm Activo y Cont'!B$3:C$8000,2,FALSE)</f>
        <v>#N/A</v>
      </c>
      <c r="E329" s="25"/>
      <c r="F329" s="10" t="e">
        <f>VLOOKUP(E329,'Adm Activo y Cont'!B$3:D$8000,3,FALSE)</f>
        <v>#N/A</v>
      </c>
      <c r="G329" s="11" t="e">
        <f>VLOOKUP(E329,'Adm Activo y Cont'!B$4:E$8000,4,FALSE)</f>
        <v>#N/A</v>
      </c>
      <c r="H329" s="12" t="e">
        <f>VLOOKUP(E329,'Adm Activo y Cont'!B$4:F$8000,5,FALSE)</f>
        <v>#N/A</v>
      </c>
      <c r="I329" s="12"/>
      <c r="J329" s="31"/>
      <c r="K329" s="13"/>
      <c r="L329" s="7"/>
      <c r="M329" s="11"/>
      <c r="N329" s="20"/>
      <c r="O329" s="5"/>
    </row>
    <row r="330" spans="1:15" x14ac:dyDescent="0.25">
      <c r="A330" s="7">
        <f t="shared" si="5"/>
        <v>318</v>
      </c>
      <c r="B330" s="7" t="s">
        <v>28</v>
      </c>
      <c r="C330" s="8"/>
      <c r="D330" s="9" t="e">
        <f>VLOOKUP(E330,'Adm Activo y Cont'!B$3:C$8000,2,FALSE)</f>
        <v>#N/A</v>
      </c>
      <c r="E330" s="25"/>
      <c r="F330" s="10" t="e">
        <f>VLOOKUP(E330,'Adm Activo y Cont'!B$3:D$8000,3,FALSE)</f>
        <v>#N/A</v>
      </c>
      <c r="G330" s="11" t="e">
        <f>VLOOKUP(E330,'Adm Activo y Cont'!B$4:E$8000,4,FALSE)</f>
        <v>#N/A</v>
      </c>
      <c r="H330" s="12" t="e">
        <f>VLOOKUP(E330,'Adm Activo y Cont'!B$4:F$8000,5,FALSE)</f>
        <v>#N/A</v>
      </c>
      <c r="I330" s="12"/>
      <c r="J330" s="31"/>
      <c r="K330" s="13"/>
      <c r="L330" s="7"/>
      <c r="M330" s="11"/>
      <c r="N330" s="20"/>
      <c r="O330" s="5"/>
    </row>
    <row r="331" spans="1:15" x14ac:dyDescent="0.25">
      <c r="A331" s="7">
        <f t="shared" ref="A331:A394" si="6">A330+1</f>
        <v>319</v>
      </c>
      <c r="B331" s="7" t="s">
        <v>28</v>
      </c>
      <c r="C331" s="8"/>
      <c r="D331" s="9" t="e">
        <f>VLOOKUP(E331,'Adm Activo y Cont'!B$3:C$8000,2,FALSE)</f>
        <v>#N/A</v>
      </c>
      <c r="E331" s="25"/>
      <c r="F331" s="10" t="e">
        <f>VLOOKUP(E331,'Adm Activo y Cont'!B$3:D$8000,3,FALSE)</f>
        <v>#N/A</v>
      </c>
      <c r="G331" s="11" t="e">
        <f>VLOOKUP(E331,'Adm Activo y Cont'!B$4:E$8000,4,FALSE)</f>
        <v>#N/A</v>
      </c>
      <c r="H331" s="12" t="e">
        <f>VLOOKUP(E331,'Adm Activo y Cont'!B$4:F$8000,5,FALSE)</f>
        <v>#N/A</v>
      </c>
      <c r="I331" s="12"/>
      <c r="J331" s="31"/>
      <c r="K331" s="13"/>
      <c r="L331" s="7"/>
      <c r="M331" s="11"/>
      <c r="N331" s="20"/>
      <c r="O331" s="5"/>
    </row>
    <row r="332" spans="1:15" x14ac:dyDescent="0.25">
      <c r="A332" s="7">
        <f t="shared" si="6"/>
        <v>320</v>
      </c>
      <c r="B332" s="7" t="s">
        <v>28</v>
      </c>
      <c r="C332" s="8"/>
      <c r="D332" s="9" t="e">
        <f>VLOOKUP(E332,'Adm Activo y Cont'!B$3:C$8000,2,FALSE)</f>
        <v>#N/A</v>
      </c>
      <c r="E332" s="25"/>
      <c r="F332" s="10" t="e">
        <f>VLOOKUP(E332,'Adm Activo y Cont'!B$3:D$8000,3,FALSE)</f>
        <v>#N/A</v>
      </c>
      <c r="G332" s="11" t="e">
        <f>VLOOKUP(E332,'Adm Activo y Cont'!B$4:E$8000,4,FALSE)</f>
        <v>#N/A</v>
      </c>
      <c r="H332" s="12" t="e">
        <f>VLOOKUP(E332,'Adm Activo y Cont'!B$4:F$8000,5,FALSE)</f>
        <v>#N/A</v>
      </c>
      <c r="I332" s="12"/>
      <c r="J332" s="31"/>
      <c r="K332" s="13"/>
      <c r="L332" s="7"/>
      <c r="M332" s="11"/>
      <c r="N332" s="20"/>
      <c r="O332" s="5"/>
    </row>
    <row r="333" spans="1:15" x14ac:dyDescent="0.25">
      <c r="A333" s="7">
        <f t="shared" si="6"/>
        <v>321</v>
      </c>
      <c r="B333" s="7" t="s">
        <v>28</v>
      </c>
      <c r="C333" s="8"/>
      <c r="D333" s="9" t="e">
        <f>VLOOKUP(E333,'Adm Activo y Cont'!B$3:C$8000,2,FALSE)</f>
        <v>#N/A</v>
      </c>
      <c r="E333" s="25"/>
      <c r="F333" s="10" t="e">
        <f>VLOOKUP(E333,'Adm Activo y Cont'!B$3:D$8000,3,FALSE)</f>
        <v>#N/A</v>
      </c>
      <c r="G333" s="11" t="e">
        <f>VLOOKUP(E333,'Adm Activo y Cont'!B$4:E$8000,4,FALSE)</f>
        <v>#N/A</v>
      </c>
      <c r="H333" s="12" t="e">
        <f>VLOOKUP(E333,'Adm Activo y Cont'!B$4:F$8000,5,FALSE)</f>
        <v>#N/A</v>
      </c>
      <c r="I333" s="12"/>
      <c r="J333" s="31"/>
      <c r="K333" s="13"/>
      <c r="L333" s="7"/>
      <c r="M333" s="11"/>
      <c r="N333" s="20"/>
      <c r="O333" s="5"/>
    </row>
    <row r="334" spans="1:15" x14ac:dyDescent="0.25">
      <c r="A334" s="7">
        <f t="shared" si="6"/>
        <v>322</v>
      </c>
      <c r="B334" s="7" t="s">
        <v>28</v>
      </c>
      <c r="C334" s="8"/>
      <c r="D334" s="9" t="e">
        <f>VLOOKUP(E334,'Adm Activo y Cont'!B$3:C$8000,2,FALSE)</f>
        <v>#N/A</v>
      </c>
      <c r="E334" s="25"/>
      <c r="F334" s="10" t="e">
        <f>VLOOKUP(E334,'Adm Activo y Cont'!B$3:D$8000,3,FALSE)</f>
        <v>#N/A</v>
      </c>
      <c r="G334" s="11" t="e">
        <f>VLOOKUP(E334,'Adm Activo y Cont'!B$4:E$8000,4,FALSE)</f>
        <v>#N/A</v>
      </c>
      <c r="H334" s="12" t="e">
        <f>VLOOKUP(E334,'Adm Activo y Cont'!B$4:F$8000,5,FALSE)</f>
        <v>#N/A</v>
      </c>
      <c r="I334" s="12"/>
      <c r="J334" s="31"/>
      <c r="K334" s="13"/>
      <c r="L334" s="7"/>
      <c r="M334" s="11"/>
      <c r="N334" s="20"/>
      <c r="O334" s="5"/>
    </row>
    <row r="335" spans="1:15" x14ac:dyDescent="0.25">
      <c r="A335" s="7">
        <f t="shared" si="6"/>
        <v>323</v>
      </c>
      <c r="B335" s="7" t="s">
        <v>28</v>
      </c>
      <c r="C335" s="8"/>
      <c r="D335" s="9" t="e">
        <f>VLOOKUP(E335,'Adm Activo y Cont'!B$3:C$8000,2,FALSE)</f>
        <v>#N/A</v>
      </c>
      <c r="E335" s="25"/>
      <c r="F335" s="10" t="e">
        <f>VLOOKUP(E335,'Adm Activo y Cont'!B$3:D$8000,3,FALSE)</f>
        <v>#N/A</v>
      </c>
      <c r="G335" s="11" t="e">
        <f>VLOOKUP(E335,'Adm Activo y Cont'!B$4:E$8000,4,FALSE)</f>
        <v>#N/A</v>
      </c>
      <c r="H335" s="12" t="e">
        <f>VLOOKUP(E335,'Adm Activo y Cont'!B$4:F$8000,5,FALSE)</f>
        <v>#N/A</v>
      </c>
      <c r="I335" s="12"/>
      <c r="J335" s="31"/>
      <c r="K335" s="13"/>
      <c r="L335" s="7"/>
      <c r="M335" s="11"/>
      <c r="N335" s="20"/>
      <c r="O335" s="5"/>
    </row>
    <row r="336" spans="1:15" x14ac:dyDescent="0.25">
      <c r="A336" s="7">
        <f t="shared" si="6"/>
        <v>324</v>
      </c>
      <c r="B336" s="7" t="s">
        <v>28</v>
      </c>
      <c r="C336" s="8"/>
      <c r="D336" s="9" t="e">
        <f>VLOOKUP(E336,'Adm Activo y Cont'!B$3:C$8000,2,FALSE)</f>
        <v>#N/A</v>
      </c>
      <c r="E336" s="25"/>
      <c r="F336" s="10" t="e">
        <f>VLOOKUP(E336,'Adm Activo y Cont'!B$3:D$8000,3,FALSE)</f>
        <v>#N/A</v>
      </c>
      <c r="G336" s="11" t="e">
        <f>VLOOKUP(E336,'Adm Activo y Cont'!B$4:E$8000,4,FALSE)</f>
        <v>#N/A</v>
      </c>
      <c r="H336" s="12" t="e">
        <f>VLOOKUP(E336,'Adm Activo y Cont'!B$4:F$8000,5,FALSE)</f>
        <v>#N/A</v>
      </c>
      <c r="I336" s="12"/>
      <c r="J336" s="31"/>
      <c r="K336" s="13"/>
      <c r="L336" s="7"/>
      <c r="M336" s="11"/>
      <c r="N336" s="20"/>
      <c r="O336" s="5"/>
    </row>
    <row r="337" spans="1:15" x14ac:dyDescent="0.25">
      <c r="A337" s="7">
        <f t="shared" si="6"/>
        <v>325</v>
      </c>
      <c r="B337" s="7" t="s">
        <v>28</v>
      </c>
      <c r="C337" s="8"/>
      <c r="D337" s="9" t="e">
        <f>VLOOKUP(E337,'Adm Activo y Cont'!B$3:C$8000,2,FALSE)</f>
        <v>#N/A</v>
      </c>
      <c r="E337" s="25"/>
      <c r="F337" s="10" t="e">
        <f>VLOOKUP(E337,'Adm Activo y Cont'!B$3:D$8000,3,FALSE)</f>
        <v>#N/A</v>
      </c>
      <c r="G337" s="11" t="e">
        <f>VLOOKUP(E337,'Adm Activo y Cont'!B$4:E$8000,4,FALSE)</f>
        <v>#N/A</v>
      </c>
      <c r="H337" s="12" t="e">
        <f>VLOOKUP(E337,'Adm Activo y Cont'!B$4:F$8000,5,FALSE)</f>
        <v>#N/A</v>
      </c>
      <c r="I337" s="12"/>
      <c r="J337" s="31"/>
      <c r="K337" s="13"/>
      <c r="L337" s="7"/>
      <c r="M337" s="11"/>
      <c r="N337" s="20"/>
      <c r="O337" s="5"/>
    </row>
    <row r="338" spans="1:15" x14ac:dyDescent="0.25">
      <c r="A338" s="7">
        <f t="shared" si="6"/>
        <v>326</v>
      </c>
      <c r="B338" s="7" t="s">
        <v>28</v>
      </c>
      <c r="C338" s="8"/>
      <c r="D338" s="9" t="e">
        <f>VLOOKUP(E338,'Adm Activo y Cont'!B$3:C$8000,2,FALSE)</f>
        <v>#N/A</v>
      </c>
      <c r="E338" s="25"/>
      <c r="F338" s="10" t="e">
        <f>VLOOKUP(E338,'Adm Activo y Cont'!B$3:D$8000,3,FALSE)</f>
        <v>#N/A</v>
      </c>
      <c r="G338" s="11" t="e">
        <f>VLOOKUP(E338,'Adm Activo y Cont'!B$4:E$8000,4,FALSE)</f>
        <v>#N/A</v>
      </c>
      <c r="H338" s="12" t="e">
        <f>VLOOKUP(E338,'Adm Activo y Cont'!B$4:F$8000,5,FALSE)</f>
        <v>#N/A</v>
      </c>
      <c r="I338" s="12"/>
      <c r="J338" s="31"/>
      <c r="K338" s="13"/>
      <c r="L338" s="7"/>
      <c r="M338" s="11"/>
      <c r="N338" s="20"/>
      <c r="O338" s="5"/>
    </row>
    <row r="339" spans="1:15" x14ac:dyDescent="0.25">
      <c r="A339" s="7">
        <f t="shared" si="6"/>
        <v>327</v>
      </c>
      <c r="B339" s="7" t="s">
        <v>28</v>
      </c>
      <c r="C339" s="8"/>
      <c r="D339" s="9" t="e">
        <f>VLOOKUP(E339,'Adm Activo y Cont'!B$3:C$8000,2,FALSE)</f>
        <v>#N/A</v>
      </c>
      <c r="E339" s="25"/>
      <c r="F339" s="10" t="e">
        <f>VLOOKUP(E339,'Adm Activo y Cont'!B$3:D$8000,3,FALSE)</f>
        <v>#N/A</v>
      </c>
      <c r="G339" s="11" t="e">
        <f>VLOOKUP(E339,'Adm Activo y Cont'!B$4:E$8000,4,FALSE)</f>
        <v>#N/A</v>
      </c>
      <c r="H339" s="12" t="e">
        <f>VLOOKUP(E339,'Adm Activo y Cont'!B$4:F$8000,5,FALSE)</f>
        <v>#N/A</v>
      </c>
      <c r="I339" s="12"/>
      <c r="J339" s="31"/>
      <c r="K339" s="13"/>
      <c r="L339" s="7"/>
      <c r="M339" s="11"/>
      <c r="N339" s="20"/>
      <c r="O339" s="5"/>
    </row>
    <row r="340" spans="1:15" x14ac:dyDescent="0.25">
      <c r="A340" s="7">
        <f t="shared" si="6"/>
        <v>328</v>
      </c>
      <c r="B340" s="7" t="s">
        <v>28</v>
      </c>
      <c r="C340" s="8"/>
      <c r="D340" s="9" t="e">
        <f>VLOOKUP(E340,'Adm Activo y Cont'!B$3:C$8000,2,FALSE)</f>
        <v>#N/A</v>
      </c>
      <c r="E340" s="25"/>
      <c r="F340" s="10" t="e">
        <f>VLOOKUP(E340,'Adm Activo y Cont'!B$3:D$8000,3,FALSE)</f>
        <v>#N/A</v>
      </c>
      <c r="G340" s="11" t="e">
        <f>VLOOKUP(E340,'Adm Activo y Cont'!B$4:E$8000,4,FALSE)</f>
        <v>#N/A</v>
      </c>
      <c r="H340" s="12" t="e">
        <f>VLOOKUP(E340,'Adm Activo y Cont'!B$4:F$8000,5,FALSE)</f>
        <v>#N/A</v>
      </c>
      <c r="I340" s="12"/>
      <c r="J340" s="31"/>
      <c r="K340" s="13"/>
      <c r="L340" s="7"/>
      <c r="M340" s="11"/>
      <c r="N340" s="20"/>
      <c r="O340" s="5"/>
    </row>
    <row r="341" spans="1:15" x14ac:dyDescent="0.25">
      <c r="A341" s="7">
        <f t="shared" si="6"/>
        <v>329</v>
      </c>
      <c r="B341" s="7" t="s">
        <v>28</v>
      </c>
      <c r="C341" s="8"/>
      <c r="D341" s="9" t="e">
        <f>VLOOKUP(E341,'Adm Activo y Cont'!B$3:C$8000,2,FALSE)</f>
        <v>#N/A</v>
      </c>
      <c r="E341" s="25"/>
      <c r="F341" s="10" t="e">
        <f>VLOOKUP(E341,'Adm Activo y Cont'!B$3:D$8000,3,FALSE)</f>
        <v>#N/A</v>
      </c>
      <c r="G341" s="11" t="e">
        <f>VLOOKUP(E341,'Adm Activo y Cont'!B$4:E$8000,4,FALSE)</f>
        <v>#N/A</v>
      </c>
      <c r="H341" s="12" t="e">
        <f>VLOOKUP(E341,'Adm Activo y Cont'!B$4:F$8000,5,FALSE)</f>
        <v>#N/A</v>
      </c>
      <c r="I341" s="12"/>
      <c r="J341" s="31"/>
      <c r="K341" s="13"/>
      <c r="L341" s="7"/>
      <c r="M341" s="11"/>
      <c r="N341" s="20"/>
      <c r="O341" s="5"/>
    </row>
    <row r="342" spans="1:15" x14ac:dyDescent="0.25">
      <c r="A342" s="7">
        <f t="shared" si="6"/>
        <v>330</v>
      </c>
      <c r="B342" s="7" t="s">
        <v>28</v>
      </c>
      <c r="C342" s="8"/>
      <c r="D342" s="9" t="e">
        <f>VLOOKUP(E342,'Adm Activo y Cont'!B$3:C$8000,2,FALSE)</f>
        <v>#N/A</v>
      </c>
      <c r="E342" s="25"/>
      <c r="F342" s="10" t="e">
        <f>VLOOKUP(E342,'Adm Activo y Cont'!B$3:D$8000,3,FALSE)</f>
        <v>#N/A</v>
      </c>
      <c r="G342" s="11" t="e">
        <f>VLOOKUP(E342,'Adm Activo y Cont'!B$4:E$8000,4,FALSE)</f>
        <v>#N/A</v>
      </c>
      <c r="H342" s="12" t="e">
        <f>VLOOKUP(E342,'Adm Activo y Cont'!B$4:F$8000,5,FALSE)</f>
        <v>#N/A</v>
      </c>
      <c r="I342" s="12"/>
      <c r="J342" s="31"/>
      <c r="K342" s="13"/>
      <c r="L342" s="7"/>
      <c r="M342" s="11"/>
      <c r="N342" s="20"/>
      <c r="O342" s="5"/>
    </row>
    <row r="343" spans="1:15" x14ac:dyDescent="0.25">
      <c r="A343" s="7">
        <f t="shared" si="6"/>
        <v>331</v>
      </c>
      <c r="B343" s="7" t="s">
        <v>28</v>
      </c>
      <c r="C343" s="8"/>
      <c r="D343" s="9" t="e">
        <f>VLOOKUP(E343,'Adm Activo y Cont'!B$3:C$8000,2,FALSE)</f>
        <v>#N/A</v>
      </c>
      <c r="E343" s="25"/>
      <c r="F343" s="10" t="e">
        <f>VLOOKUP(E343,'Adm Activo y Cont'!B$3:D$8000,3,FALSE)</f>
        <v>#N/A</v>
      </c>
      <c r="G343" s="11" t="e">
        <f>VLOOKUP(E343,'Adm Activo y Cont'!B$4:E$8000,4,FALSE)</f>
        <v>#N/A</v>
      </c>
      <c r="H343" s="12" t="e">
        <f>VLOOKUP(E343,'Adm Activo y Cont'!B$4:F$8000,5,FALSE)</f>
        <v>#N/A</v>
      </c>
      <c r="I343" s="12"/>
      <c r="J343" s="31"/>
      <c r="K343" s="13"/>
      <c r="L343" s="7"/>
      <c r="M343" s="11"/>
      <c r="N343" s="20"/>
      <c r="O343" s="5"/>
    </row>
    <row r="344" spans="1:15" x14ac:dyDescent="0.25">
      <c r="A344" s="7">
        <f t="shared" si="6"/>
        <v>332</v>
      </c>
      <c r="B344" s="7" t="s">
        <v>28</v>
      </c>
      <c r="C344" s="8"/>
      <c r="D344" s="9" t="e">
        <f>VLOOKUP(E344,'Adm Activo y Cont'!B$3:C$8000,2,FALSE)</f>
        <v>#N/A</v>
      </c>
      <c r="E344" s="25"/>
      <c r="F344" s="10" t="e">
        <f>VLOOKUP(E344,'Adm Activo y Cont'!B$3:D$8000,3,FALSE)</f>
        <v>#N/A</v>
      </c>
      <c r="G344" s="11" t="e">
        <f>VLOOKUP(E344,'Adm Activo y Cont'!B$4:E$8000,4,FALSE)</f>
        <v>#N/A</v>
      </c>
      <c r="H344" s="12" t="e">
        <f>VLOOKUP(E344,'Adm Activo y Cont'!B$4:F$8000,5,FALSE)</f>
        <v>#N/A</v>
      </c>
      <c r="I344" s="12"/>
      <c r="J344" s="31"/>
      <c r="K344" s="13"/>
      <c r="L344" s="7"/>
      <c r="M344" s="11"/>
      <c r="N344" s="20"/>
      <c r="O344" s="5"/>
    </row>
    <row r="345" spans="1:15" x14ac:dyDescent="0.25">
      <c r="A345" s="7">
        <f t="shared" si="6"/>
        <v>333</v>
      </c>
      <c r="B345" s="7" t="s">
        <v>28</v>
      </c>
      <c r="C345" s="8"/>
      <c r="D345" s="9" t="e">
        <f>VLOOKUP(E345,'Adm Activo y Cont'!B$3:C$8000,2,FALSE)</f>
        <v>#N/A</v>
      </c>
      <c r="E345" s="25"/>
      <c r="F345" s="10" t="e">
        <f>VLOOKUP(E345,'Adm Activo y Cont'!B$3:D$8000,3,FALSE)</f>
        <v>#N/A</v>
      </c>
      <c r="G345" s="11" t="e">
        <f>VLOOKUP(E345,'Adm Activo y Cont'!B$4:E$8000,4,FALSE)</f>
        <v>#N/A</v>
      </c>
      <c r="H345" s="12" t="e">
        <f>VLOOKUP(E345,'Adm Activo y Cont'!B$4:F$8000,5,FALSE)</f>
        <v>#N/A</v>
      </c>
      <c r="I345" s="12"/>
      <c r="J345" s="31"/>
      <c r="K345" s="13"/>
      <c r="L345" s="7"/>
      <c r="M345" s="11"/>
      <c r="N345" s="20"/>
      <c r="O345" s="5"/>
    </row>
    <row r="346" spans="1:15" x14ac:dyDescent="0.25">
      <c r="A346" s="7">
        <f t="shared" si="6"/>
        <v>334</v>
      </c>
      <c r="B346" s="7" t="s">
        <v>28</v>
      </c>
      <c r="C346" s="8"/>
      <c r="D346" s="9" t="e">
        <f>VLOOKUP(E346,'Adm Activo y Cont'!B$3:C$8000,2,FALSE)</f>
        <v>#N/A</v>
      </c>
      <c r="E346" s="25"/>
      <c r="F346" s="10" t="e">
        <f>VLOOKUP(E346,'Adm Activo y Cont'!B$3:D$8000,3,FALSE)</f>
        <v>#N/A</v>
      </c>
      <c r="G346" s="11" t="e">
        <f>VLOOKUP(E346,'Adm Activo y Cont'!B$4:E$8000,4,FALSE)</f>
        <v>#N/A</v>
      </c>
      <c r="H346" s="12" t="e">
        <f>VLOOKUP(E346,'Adm Activo y Cont'!B$4:F$8000,5,FALSE)</f>
        <v>#N/A</v>
      </c>
      <c r="I346" s="12"/>
      <c r="J346" s="31"/>
      <c r="K346" s="13"/>
      <c r="L346" s="7"/>
      <c r="M346" s="11"/>
      <c r="N346" s="20"/>
      <c r="O346" s="5"/>
    </row>
    <row r="347" spans="1:15" x14ac:dyDescent="0.25">
      <c r="A347" s="7">
        <f t="shared" si="6"/>
        <v>335</v>
      </c>
      <c r="B347" s="7" t="s">
        <v>28</v>
      </c>
      <c r="C347" s="8"/>
      <c r="D347" s="9" t="e">
        <f>VLOOKUP(E347,'Adm Activo y Cont'!B$3:C$8000,2,FALSE)</f>
        <v>#N/A</v>
      </c>
      <c r="E347" s="25"/>
      <c r="F347" s="10" t="e">
        <f>VLOOKUP(E347,'Adm Activo y Cont'!B$3:D$8000,3,FALSE)</f>
        <v>#N/A</v>
      </c>
      <c r="G347" s="11" t="e">
        <f>VLOOKUP(E347,'Adm Activo y Cont'!B$4:E$8000,4,FALSE)</f>
        <v>#N/A</v>
      </c>
      <c r="H347" s="12" t="e">
        <f>VLOOKUP(E347,'Adm Activo y Cont'!B$4:F$8000,5,FALSE)</f>
        <v>#N/A</v>
      </c>
      <c r="I347" s="12"/>
      <c r="J347" s="31"/>
      <c r="K347" s="13"/>
      <c r="L347" s="7"/>
      <c r="M347" s="11"/>
      <c r="N347" s="20"/>
      <c r="O347" s="5"/>
    </row>
    <row r="348" spans="1:15" x14ac:dyDescent="0.25">
      <c r="A348" s="7">
        <f t="shared" si="6"/>
        <v>336</v>
      </c>
      <c r="B348" s="7" t="s">
        <v>28</v>
      </c>
      <c r="C348" s="8"/>
      <c r="D348" s="9" t="e">
        <f>VLOOKUP(E348,'Adm Activo y Cont'!B$3:C$8000,2,FALSE)</f>
        <v>#N/A</v>
      </c>
      <c r="E348" s="25"/>
      <c r="F348" s="10" t="e">
        <f>VLOOKUP(E348,'Adm Activo y Cont'!B$3:D$8000,3,FALSE)</f>
        <v>#N/A</v>
      </c>
      <c r="G348" s="11" t="e">
        <f>VLOOKUP(E348,'Adm Activo y Cont'!B$4:E$8000,4,FALSE)</f>
        <v>#N/A</v>
      </c>
      <c r="H348" s="12" t="e">
        <f>VLOOKUP(E348,'Adm Activo y Cont'!B$4:F$8000,5,FALSE)</f>
        <v>#N/A</v>
      </c>
      <c r="I348" s="12"/>
      <c r="J348" s="31"/>
      <c r="K348" s="13"/>
      <c r="L348" s="7"/>
      <c r="M348" s="11"/>
      <c r="N348" s="20"/>
      <c r="O348" s="5"/>
    </row>
    <row r="349" spans="1:15" x14ac:dyDescent="0.25">
      <c r="A349" s="7">
        <f t="shared" si="6"/>
        <v>337</v>
      </c>
      <c r="B349" s="7" t="s">
        <v>28</v>
      </c>
      <c r="C349" s="8"/>
      <c r="D349" s="9" t="e">
        <f>VLOOKUP(E349,'Adm Activo y Cont'!B$3:C$8000,2,FALSE)</f>
        <v>#N/A</v>
      </c>
      <c r="E349" s="25"/>
      <c r="F349" s="10" t="e">
        <f>VLOOKUP(E349,'Adm Activo y Cont'!B$3:D$8000,3,FALSE)</f>
        <v>#N/A</v>
      </c>
      <c r="G349" s="11" t="e">
        <f>VLOOKUP(E349,'Adm Activo y Cont'!B$4:E$8000,4,FALSE)</f>
        <v>#N/A</v>
      </c>
      <c r="H349" s="12" t="e">
        <f>VLOOKUP(E349,'Adm Activo y Cont'!B$4:F$8000,5,FALSE)</f>
        <v>#N/A</v>
      </c>
      <c r="I349" s="12"/>
      <c r="J349" s="31"/>
      <c r="K349" s="13"/>
      <c r="L349" s="8"/>
      <c r="N349" s="20"/>
      <c r="O349" s="5"/>
    </row>
    <row r="350" spans="1:15" x14ac:dyDescent="0.25">
      <c r="A350" s="7">
        <f t="shared" si="6"/>
        <v>338</v>
      </c>
      <c r="B350" s="7" t="s">
        <v>28</v>
      </c>
      <c r="C350" s="8"/>
      <c r="D350" s="9" t="e">
        <f>VLOOKUP(E350,'Adm Activo y Cont'!B$3:C$8000,2,FALSE)</f>
        <v>#N/A</v>
      </c>
      <c r="E350" s="25"/>
      <c r="F350" s="10" t="e">
        <f>VLOOKUP(E350,'Adm Activo y Cont'!B$3:D$8000,3,FALSE)</f>
        <v>#N/A</v>
      </c>
      <c r="G350" s="11" t="e">
        <f>VLOOKUP(E350,'Adm Activo y Cont'!B$4:E$8000,4,FALSE)</f>
        <v>#N/A</v>
      </c>
      <c r="H350" s="12" t="e">
        <f>VLOOKUP(E350,'Adm Activo y Cont'!B$4:F$8000,5,FALSE)</f>
        <v>#N/A</v>
      </c>
      <c r="I350" s="12"/>
      <c r="J350" s="31"/>
      <c r="K350" s="13"/>
      <c r="L350" s="7"/>
      <c r="M350" s="11"/>
      <c r="N350" s="20"/>
      <c r="O350" s="5"/>
    </row>
    <row r="351" spans="1:15" x14ac:dyDescent="0.25">
      <c r="A351" s="7">
        <f t="shared" si="6"/>
        <v>339</v>
      </c>
      <c r="B351" s="7" t="s">
        <v>28</v>
      </c>
      <c r="C351" s="8"/>
      <c r="D351" s="9" t="e">
        <f>VLOOKUP(E351,'Adm Activo y Cont'!B$3:C$8000,2,FALSE)</f>
        <v>#N/A</v>
      </c>
      <c r="E351" s="25"/>
      <c r="F351" s="10" t="e">
        <f>VLOOKUP(E351,'Adm Activo y Cont'!B$3:D$8000,3,FALSE)</f>
        <v>#N/A</v>
      </c>
      <c r="G351" s="11" t="e">
        <f>VLOOKUP(E351,'Adm Activo y Cont'!B$4:E$8000,4,FALSE)</f>
        <v>#N/A</v>
      </c>
      <c r="H351" s="12" t="e">
        <f>VLOOKUP(E351,'Adm Activo y Cont'!B$4:F$8000,5,FALSE)</f>
        <v>#N/A</v>
      </c>
      <c r="I351" s="12"/>
      <c r="J351" s="31"/>
      <c r="K351" s="13"/>
      <c r="L351" s="7"/>
      <c r="M351" s="11"/>
      <c r="N351" s="20"/>
      <c r="O351" s="5"/>
    </row>
    <row r="352" spans="1:15" x14ac:dyDescent="0.25">
      <c r="A352" s="7">
        <f t="shared" si="6"/>
        <v>340</v>
      </c>
      <c r="B352" s="7" t="s">
        <v>28</v>
      </c>
      <c r="C352" s="8"/>
      <c r="D352" s="9" t="e">
        <f>VLOOKUP(E352,'Adm Activo y Cont'!B$3:C$8000,2,FALSE)</f>
        <v>#N/A</v>
      </c>
      <c r="E352" s="25"/>
      <c r="F352" s="10" t="e">
        <f>VLOOKUP(E352,'Adm Activo y Cont'!B$3:D$8000,3,FALSE)</f>
        <v>#N/A</v>
      </c>
      <c r="G352" s="11" t="e">
        <f>VLOOKUP(E352,'Adm Activo y Cont'!B$4:E$8000,4,FALSE)</f>
        <v>#N/A</v>
      </c>
      <c r="H352" s="12" t="e">
        <f>VLOOKUP(E352,'Adm Activo y Cont'!B$4:F$8000,5,FALSE)</f>
        <v>#N/A</v>
      </c>
      <c r="I352" s="12"/>
      <c r="J352" s="31"/>
      <c r="K352" s="13"/>
      <c r="L352" s="7"/>
      <c r="M352" s="11"/>
      <c r="N352" s="20"/>
      <c r="O352" s="5"/>
    </row>
    <row r="353" spans="1:15" x14ac:dyDescent="0.25">
      <c r="A353" s="7">
        <f t="shared" si="6"/>
        <v>341</v>
      </c>
      <c r="B353" s="7" t="s">
        <v>28</v>
      </c>
      <c r="C353" s="8"/>
      <c r="D353" s="9" t="e">
        <f>VLOOKUP(E353,'Adm Activo y Cont'!B$3:C$8000,2,FALSE)</f>
        <v>#N/A</v>
      </c>
      <c r="E353" s="25"/>
      <c r="F353" s="10" t="e">
        <f>VLOOKUP(E353,'Adm Activo y Cont'!B$3:D$8000,3,FALSE)</f>
        <v>#N/A</v>
      </c>
      <c r="G353" s="11" t="e">
        <f>VLOOKUP(E353,'Adm Activo y Cont'!B$4:E$8000,4,FALSE)</f>
        <v>#N/A</v>
      </c>
      <c r="H353" s="12" t="e">
        <f>VLOOKUP(E353,'Adm Activo y Cont'!B$4:F$8000,5,FALSE)</f>
        <v>#N/A</v>
      </c>
      <c r="I353" s="12"/>
      <c r="J353" s="31"/>
      <c r="K353" s="13"/>
      <c r="L353" s="7"/>
      <c r="M353" s="11"/>
      <c r="N353" s="20"/>
      <c r="O353" s="5"/>
    </row>
    <row r="354" spans="1:15" x14ac:dyDescent="0.25">
      <c r="A354" s="7">
        <f t="shared" si="6"/>
        <v>342</v>
      </c>
      <c r="B354" s="7" t="s">
        <v>28</v>
      </c>
      <c r="C354" s="8"/>
      <c r="D354" s="9" t="e">
        <f>VLOOKUP(E354,'Adm Activo y Cont'!B$3:C$8000,2,FALSE)</f>
        <v>#N/A</v>
      </c>
      <c r="E354" s="25"/>
      <c r="F354" s="10" t="e">
        <f>VLOOKUP(E354,'Adm Activo y Cont'!B$3:D$8000,3,FALSE)</f>
        <v>#N/A</v>
      </c>
      <c r="G354" s="11" t="e">
        <f>VLOOKUP(E354,'Adm Activo y Cont'!B$4:E$8000,4,FALSE)</f>
        <v>#N/A</v>
      </c>
      <c r="H354" s="12" t="e">
        <f>VLOOKUP(E354,'Adm Activo y Cont'!B$4:F$8000,5,FALSE)</f>
        <v>#N/A</v>
      </c>
      <c r="I354" s="12"/>
      <c r="J354" s="31"/>
      <c r="K354" s="13"/>
      <c r="L354" s="7"/>
      <c r="M354" s="11"/>
      <c r="N354" s="20"/>
      <c r="O354" s="5"/>
    </row>
    <row r="355" spans="1:15" x14ac:dyDescent="0.25">
      <c r="A355" s="7">
        <f t="shared" si="6"/>
        <v>343</v>
      </c>
      <c r="B355" s="7" t="s">
        <v>28</v>
      </c>
      <c r="C355" s="8"/>
      <c r="D355" s="9" t="e">
        <f>VLOOKUP(E355,'Adm Activo y Cont'!B$3:C$8000,2,FALSE)</f>
        <v>#N/A</v>
      </c>
      <c r="E355" s="25"/>
      <c r="F355" s="10" t="e">
        <f>VLOOKUP(E355,'Adm Activo y Cont'!B$3:D$8000,3,FALSE)</f>
        <v>#N/A</v>
      </c>
      <c r="G355" s="11" t="e">
        <f>VLOOKUP(E355,'Adm Activo y Cont'!B$4:E$8000,4,FALSE)</f>
        <v>#N/A</v>
      </c>
      <c r="H355" s="12" t="e">
        <f>VLOOKUP(E355,'Adm Activo y Cont'!B$4:F$8000,5,FALSE)</f>
        <v>#N/A</v>
      </c>
      <c r="I355" s="12"/>
      <c r="J355" s="31"/>
      <c r="K355" s="13"/>
      <c r="L355" s="7"/>
      <c r="M355" s="11"/>
      <c r="N355" s="20"/>
      <c r="O355" s="5"/>
    </row>
    <row r="356" spans="1:15" x14ac:dyDescent="0.25">
      <c r="A356" s="7">
        <f t="shared" si="6"/>
        <v>344</v>
      </c>
      <c r="B356" s="7" t="s">
        <v>28</v>
      </c>
      <c r="C356" s="8"/>
      <c r="D356" s="9" t="e">
        <f>VLOOKUP(E356,'Adm Activo y Cont'!B$3:C$8000,2,FALSE)</f>
        <v>#N/A</v>
      </c>
      <c r="E356" s="25"/>
      <c r="F356" s="10" t="e">
        <f>VLOOKUP(E356,'Adm Activo y Cont'!B$3:D$8000,3,FALSE)</f>
        <v>#N/A</v>
      </c>
      <c r="G356" s="11" t="e">
        <f>VLOOKUP(E356,'Adm Activo y Cont'!B$4:E$8000,4,FALSE)</f>
        <v>#N/A</v>
      </c>
      <c r="H356" s="12" t="e">
        <f>VLOOKUP(E356,'Adm Activo y Cont'!B$4:F$8000,5,FALSE)</f>
        <v>#N/A</v>
      </c>
      <c r="I356" s="12"/>
      <c r="J356" s="31"/>
      <c r="K356" s="13"/>
      <c r="L356" s="7"/>
      <c r="M356" s="11"/>
      <c r="N356" s="20"/>
      <c r="O356" s="5"/>
    </row>
    <row r="357" spans="1:15" x14ac:dyDescent="0.25">
      <c r="A357" s="7">
        <f t="shared" si="6"/>
        <v>345</v>
      </c>
      <c r="B357" s="7" t="s">
        <v>28</v>
      </c>
      <c r="C357" s="8"/>
      <c r="D357" s="9" t="e">
        <f>VLOOKUP(E357,'Adm Activo y Cont'!B$3:C$8000,2,FALSE)</f>
        <v>#N/A</v>
      </c>
      <c r="E357" s="25"/>
      <c r="F357" s="10" t="e">
        <f>VLOOKUP(E357,'Adm Activo y Cont'!B$3:D$8000,3,FALSE)</f>
        <v>#N/A</v>
      </c>
      <c r="G357" s="11" t="e">
        <f>VLOOKUP(E357,'Adm Activo y Cont'!B$4:E$8000,4,FALSE)</f>
        <v>#N/A</v>
      </c>
      <c r="H357" s="12" t="e">
        <f>VLOOKUP(E357,'Adm Activo y Cont'!B$4:F$8000,5,FALSE)</f>
        <v>#N/A</v>
      </c>
      <c r="I357" s="12"/>
      <c r="J357" s="31"/>
      <c r="K357" s="13"/>
      <c r="L357" s="7"/>
      <c r="M357" s="11"/>
      <c r="N357" s="20"/>
      <c r="O357" s="5"/>
    </row>
    <row r="358" spans="1:15" x14ac:dyDescent="0.25">
      <c r="A358" s="7">
        <f t="shared" si="6"/>
        <v>346</v>
      </c>
      <c r="B358" s="7" t="s">
        <v>28</v>
      </c>
      <c r="C358" s="8"/>
      <c r="D358" s="9" t="e">
        <f>VLOOKUP(E358,'Adm Activo y Cont'!B$3:C$8000,2,FALSE)</f>
        <v>#N/A</v>
      </c>
      <c r="E358" s="25"/>
      <c r="F358" s="10" t="e">
        <f>VLOOKUP(E358,'Adm Activo y Cont'!B$3:D$8000,3,FALSE)</f>
        <v>#N/A</v>
      </c>
      <c r="G358" s="11" t="e">
        <f>VLOOKUP(E358,'Adm Activo y Cont'!B$4:E$8000,4,FALSE)</f>
        <v>#N/A</v>
      </c>
      <c r="H358" s="12" t="e">
        <f>VLOOKUP(E358,'Adm Activo y Cont'!B$4:F$8000,5,FALSE)</f>
        <v>#N/A</v>
      </c>
      <c r="I358" s="12"/>
      <c r="J358" s="31"/>
      <c r="K358" s="13"/>
      <c r="L358" s="7"/>
      <c r="M358" s="11"/>
      <c r="N358" s="20"/>
      <c r="O358" s="5"/>
    </row>
    <row r="359" spans="1:15" x14ac:dyDescent="0.25">
      <c r="A359" s="7">
        <f t="shared" si="6"/>
        <v>347</v>
      </c>
      <c r="B359" s="7" t="s">
        <v>28</v>
      </c>
      <c r="C359" s="8"/>
      <c r="D359" s="9" t="e">
        <f>VLOOKUP(E359,'Adm Activo y Cont'!B$3:C$8000,2,FALSE)</f>
        <v>#N/A</v>
      </c>
      <c r="E359" s="25"/>
      <c r="F359" s="10" t="e">
        <f>VLOOKUP(E359,'Adm Activo y Cont'!B$3:D$8000,3,FALSE)</f>
        <v>#N/A</v>
      </c>
      <c r="G359" s="11" t="e">
        <f>VLOOKUP(E359,'Adm Activo y Cont'!B$4:E$8000,4,FALSE)</f>
        <v>#N/A</v>
      </c>
      <c r="H359" s="12" t="e">
        <f>VLOOKUP(E359,'Adm Activo y Cont'!B$4:F$8000,5,FALSE)</f>
        <v>#N/A</v>
      </c>
      <c r="I359" s="12"/>
      <c r="J359" s="31"/>
      <c r="K359" s="13"/>
      <c r="L359" s="7"/>
      <c r="M359" s="11"/>
      <c r="N359" s="20"/>
      <c r="O359" s="5"/>
    </row>
    <row r="360" spans="1:15" x14ac:dyDescent="0.25">
      <c r="A360" s="7">
        <f t="shared" si="6"/>
        <v>348</v>
      </c>
      <c r="B360" s="7" t="s">
        <v>28</v>
      </c>
      <c r="C360" s="8"/>
      <c r="D360" s="9" t="e">
        <f>VLOOKUP(E360,'Adm Activo y Cont'!B$3:C$8000,2,FALSE)</f>
        <v>#N/A</v>
      </c>
      <c r="E360" s="25"/>
      <c r="F360" s="10" t="e">
        <f>VLOOKUP(E360,'Adm Activo y Cont'!B$3:D$8000,3,FALSE)</f>
        <v>#N/A</v>
      </c>
      <c r="G360" s="11" t="e">
        <f>VLOOKUP(E360,'Adm Activo y Cont'!B$4:E$8000,4,FALSE)</f>
        <v>#N/A</v>
      </c>
      <c r="H360" s="12" t="e">
        <f>VLOOKUP(E360,'Adm Activo y Cont'!B$4:F$8000,5,FALSE)</f>
        <v>#N/A</v>
      </c>
      <c r="I360" s="12"/>
      <c r="J360" s="31"/>
      <c r="K360" s="13"/>
      <c r="L360" s="7"/>
      <c r="M360" s="11"/>
      <c r="N360" s="20"/>
      <c r="O360" s="5"/>
    </row>
    <row r="361" spans="1:15" x14ac:dyDescent="0.25">
      <c r="A361" s="7">
        <f t="shared" si="6"/>
        <v>349</v>
      </c>
      <c r="B361" s="7" t="s">
        <v>28</v>
      </c>
      <c r="C361" s="8"/>
      <c r="D361" s="9" t="e">
        <f>VLOOKUP(E361,'Adm Activo y Cont'!B$3:C$8000,2,FALSE)</f>
        <v>#N/A</v>
      </c>
      <c r="E361" s="25"/>
      <c r="F361" s="10" t="e">
        <f>VLOOKUP(E361,'Adm Activo y Cont'!B$3:D$8000,3,FALSE)</f>
        <v>#N/A</v>
      </c>
      <c r="G361" s="11" t="e">
        <f>VLOOKUP(E361,'Adm Activo y Cont'!B$4:E$8000,4,FALSE)</f>
        <v>#N/A</v>
      </c>
      <c r="H361" s="12" t="e">
        <f>VLOOKUP(E361,'Adm Activo y Cont'!B$4:F$8000,5,FALSE)</f>
        <v>#N/A</v>
      </c>
      <c r="I361" s="12"/>
      <c r="J361" s="31"/>
      <c r="K361" s="13"/>
      <c r="L361" s="7"/>
      <c r="M361" s="11"/>
      <c r="N361" s="20"/>
      <c r="O361" s="5"/>
    </row>
    <row r="362" spans="1:15" x14ac:dyDescent="0.25">
      <c r="A362" s="7">
        <f t="shared" si="6"/>
        <v>350</v>
      </c>
      <c r="B362" s="7" t="s">
        <v>28</v>
      </c>
      <c r="C362" s="8"/>
      <c r="D362" s="9" t="e">
        <f>VLOOKUP(E362,'Adm Activo y Cont'!B$3:C$8000,2,FALSE)</f>
        <v>#N/A</v>
      </c>
      <c r="E362" s="25"/>
      <c r="F362" s="10" t="e">
        <f>VLOOKUP(E362,'Adm Activo y Cont'!B$3:D$8000,3,FALSE)</f>
        <v>#N/A</v>
      </c>
      <c r="G362" s="11" t="e">
        <f>VLOOKUP(E362,'Adm Activo y Cont'!B$4:E$8000,4,FALSE)</f>
        <v>#N/A</v>
      </c>
      <c r="H362" s="12" t="e">
        <f>VLOOKUP(E362,'Adm Activo y Cont'!B$4:F$8000,5,FALSE)</f>
        <v>#N/A</v>
      </c>
      <c r="I362" s="12"/>
      <c r="J362" s="31"/>
      <c r="K362" s="13"/>
      <c r="L362" s="7"/>
      <c r="M362" s="11"/>
      <c r="N362" s="20"/>
      <c r="O362" s="5"/>
    </row>
    <row r="363" spans="1:15" x14ac:dyDescent="0.25">
      <c r="A363" s="7">
        <f t="shared" si="6"/>
        <v>351</v>
      </c>
      <c r="B363" s="7" t="s">
        <v>28</v>
      </c>
      <c r="C363" s="8"/>
      <c r="D363" s="9" t="e">
        <f>VLOOKUP(E363,'Adm Activo y Cont'!B$3:C$8000,2,FALSE)</f>
        <v>#N/A</v>
      </c>
      <c r="E363" s="25"/>
      <c r="F363" s="10" t="e">
        <f>VLOOKUP(E363,'Adm Activo y Cont'!B$3:D$8000,3,FALSE)</f>
        <v>#N/A</v>
      </c>
      <c r="G363" s="11" t="e">
        <f>VLOOKUP(E363,'Adm Activo y Cont'!B$4:E$8000,4,FALSE)</f>
        <v>#N/A</v>
      </c>
      <c r="H363" s="12" t="e">
        <f>VLOOKUP(E363,'Adm Activo y Cont'!B$4:F$8000,5,FALSE)</f>
        <v>#N/A</v>
      </c>
      <c r="I363" s="12"/>
      <c r="J363" s="31"/>
      <c r="K363" s="13"/>
      <c r="L363" s="7"/>
      <c r="M363" s="11"/>
      <c r="N363" s="20"/>
      <c r="O363" s="5"/>
    </row>
    <row r="364" spans="1:15" x14ac:dyDescent="0.25">
      <c r="A364" s="7">
        <f t="shared" si="6"/>
        <v>352</v>
      </c>
      <c r="B364" s="7" t="s">
        <v>28</v>
      </c>
      <c r="C364" s="8"/>
      <c r="D364" s="9" t="e">
        <f>VLOOKUP(E364,'Adm Activo y Cont'!B$3:C$8000,2,FALSE)</f>
        <v>#N/A</v>
      </c>
      <c r="E364" s="25"/>
      <c r="F364" s="10" t="e">
        <f>VLOOKUP(E364,'Adm Activo y Cont'!B$3:D$8000,3,FALSE)</f>
        <v>#N/A</v>
      </c>
      <c r="G364" s="11" t="e">
        <f>VLOOKUP(E364,'Adm Activo y Cont'!B$4:E$8000,4,FALSE)</f>
        <v>#N/A</v>
      </c>
      <c r="H364" s="12" t="e">
        <f>VLOOKUP(E364,'Adm Activo y Cont'!B$4:F$8000,5,FALSE)</f>
        <v>#N/A</v>
      </c>
      <c r="I364" s="12"/>
      <c r="J364" s="31"/>
      <c r="K364" s="13"/>
      <c r="L364" s="7"/>
      <c r="M364" s="11"/>
      <c r="N364" s="20"/>
      <c r="O364" s="5"/>
    </row>
    <row r="365" spans="1:15" x14ac:dyDescent="0.25">
      <c r="A365" s="7">
        <f t="shared" si="6"/>
        <v>353</v>
      </c>
      <c r="B365" s="7" t="s">
        <v>28</v>
      </c>
      <c r="C365" s="8"/>
      <c r="D365" s="9" t="e">
        <f>VLOOKUP(E365,'Adm Activo y Cont'!B$3:C$8000,2,FALSE)</f>
        <v>#N/A</v>
      </c>
      <c r="E365" s="25"/>
      <c r="F365" s="10" t="e">
        <f>VLOOKUP(E365,'Adm Activo y Cont'!B$3:D$8000,3,FALSE)</f>
        <v>#N/A</v>
      </c>
      <c r="G365" s="11" t="e">
        <f>VLOOKUP(E365,'Adm Activo y Cont'!B$4:E$8000,4,FALSE)</f>
        <v>#N/A</v>
      </c>
      <c r="H365" s="12" t="e">
        <f>VLOOKUP(E365,'Adm Activo y Cont'!B$4:F$8000,5,FALSE)</f>
        <v>#N/A</v>
      </c>
      <c r="I365" s="12"/>
      <c r="J365" s="31"/>
      <c r="K365" s="13"/>
      <c r="L365" s="7"/>
      <c r="M365" s="11"/>
      <c r="N365" s="20"/>
      <c r="O365" s="5"/>
    </row>
    <row r="366" spans="1:15" x14ac:dyDescent="0.25">
      <c r="A366" s="7">
        <f t="shared" si="6"/>
        <v>354</v>
      </c>
      <c r="B366" s="7" t="s">
        <v>28</v>
      </c>
      <c r="C366" s="8"/>
      <c r="D366" s="9" t="e">
        <f>VLOOKUP(E366,'Adm Activo y Cont'!B$3:C$8000,2,FALSE)</f>
        <v>#N/A</v>
      </c>
      <c r="E366" s="25"/>
      <c r="F366" s="10" t="e">
        <f>VLOOKUP(E366,'Adm Activo y Cont'!B$3:D$8000,3,FALSE)</f>
        <v>#N/A</v>
      </c>
      <c r="G366" s="11" t="e">
        <f>VLOOKUP(E366,'Adm Activo y Cont'!B$4:E$8000,4,FALSE)</f>
        <v>#N/A</v>
      </c>
      <c r="H366" s="12" t="e">
        <f>VLOOKUP(E366,'Adm Activo y Cont'!B$4:F$8000,5,FALSE)</f>
        <v>#N/A</v>
      </c>
      <c r="I366" s="12"/>
      <c r="J366" s="31"/>
      <c r="K366" s="13"/>
      <c r="L366" s="7"/>
      <c r="M366" s="11"/>
      <c r="N366" s="20"/>
      <c r="O366" s="5"/>
    </row>
    <row r="367" spans="1:15" x14ac:dyDescent="0.25">
      <c r="A367" s="7">
        <f t="shared" si="6"/>
        <v>355</v>
      </c>
      <c r="B367" s="7" t="s">
        <v>28</v>
      </c>
      <c r="C367" s="8"/>
      <c r="D367" s="9" t="e">
        <f>VLOOKUP(E367,'Adm Activo y Cont'!B$3:C$8000,2,FALSE)</f>
        <v>#N/A</v>
      </c>
      <c r="E367" s="25"/>
      <c r="F367" s="10" t="e">
        <f>VLOOKUP(E367,'Adm Activo y Cont'!B$3:D$8000,3,FALSE)</f>
        <v>#N/A</v>
      </c>
      <c r="G367" s="11" t="e">
        <f>VLOOKUP(E367,'Adm Activo y Cont'!B$4:E$8000,4,FALSE)</f>
        <v>#N/A</v>
      </c>
      <c r="H367" s="12" t="e">
        <f>VLOOKUP(E367,'Adm Activo y Cont'!B$4:F$8000,5,FALSE)</f>
        <v>#N/A</v>
      </c>
      <c r="I367" s="12"/>
      <c r="J367" s="31"/>
      <c r="K367" s="13"/>
      <c r="L367" s="7"/>
      <c r="M367" s="11"/>
      <c r="N367" s="20"/>
      <c r="O367" s="5"/>
    </row>
    <row r="368" spans="1:15" x14ac:dyDescent="0.25">
      <c r="A368" s="7">
        <f t="shared" si="6"/>
        <v>356</v>
      </c>
      <c r="B368" s="7" t="s">
        <v>28</v>
      </c>
      <c r="C368" s="8"/>
      <c r="D368" s="9" t="e">
        <f>VLOOKUP(E368,'Adm Activo y Cont'!B$3:C$8000,2,FALSE)</f>
        <v>#N/A</v>
      </c>
      <c r="E368" s="25"/>
      <c r="F368" s="10" t="e">
        <f>VLOOKUP(E368,'Adm Activo y Cont'!B$3:D$8000,3,FALSE)</f>
        <v>#N/A</v>
      </c>
      <c r="G368" s="11" t="e">
        <f>VLOOKUP(E368,'Adm Activo y Cont'!B$4:E$8000,4,FALSE)</f>
        <v>#N/A</v>
      </c>
      <c r="H368" s="12" t="e">
        <f>VLOOKUP(E368,'Adm Activo y Cont'!B$4:F$8000,5,FALSE)</f>
        <v>#N/A</v>
      </c>
      <c r="I368" s="12"/>
      <c r="J368" s="31"/>
      <c r="K368" s="13"/>
      <c r="L368" s="7"/>
      <c r="M368" s="11"/>
      <c r="N368" s="20"/>
      <c r="O368" s="5"/>
    </row>
    <row r="369" spans="1:15" x14ac:dyDescent="0.25">
      <c r="A369" s="7">
        <f t="shared" si="6"/>
        <v>357</v>
      </c>
      <c r="B369" s="7" t="s">
        <v>28</v>
      </c>
      <c r="C369" s="8"/>
      <c r="D369" s="9" t="e">
        <f>VLOOKUP(E369,'Adm Activo y Cont'!B$3:C$8000,2,FALSE)</f>
        <v>#N/A</v>
      </c>
      <c r="E369" s="33"/>
      <c r="F369" s="10" t="e">
        <f>VLOOKUP(E369,'Adm Activo y Cont'!B$3:D$8000,3,FALSE)</f>
        <v>#N/A</v>
      </c>
      <c r="G369" s="11" t="e">
        <f>VLOOKUP(E369,'Adm Activo y Cont'!B$4:E$8000,4,FALSE)</f>
        <v>#N/A</v>
      </c>
      <c r="H369" s="12" t="e">
        <f>VLOOKUP(E369,'Adm Activo y Cont'!B$4:F$8000,5,FALSE)</f>
        <v>#N/A</v>
      </c>
      <c r="I369" s="12"/>
      <c r="J369" s="31"/>
      <c r="K369" s="13"/>
      <c r="L369" s="7"/>
      <c r="M369" s="11"/>
      <c r="N369" s="20"/>
      <c r="O369" s="5"/>
    </row>
    <row r="370" spans="1:15" x14ac:dyDescent="0.25">
      <c r="A370" s="7">
        <f t="shared" si="6"/>
        <v>358</v>
      </c>
      <c r="B370" s="7" t="s">
        <v>28</v>
      </c>
      <c r="C370" s="8"/>
      <c r="D370" s="9" t="e">
        <f>VLOOKUP(E370,'Adm Activo y Cont'!B$3:C$8000,2,FALSE)</f>
        <v>#N/A</v>
      </c>
      <c r="E370" s="33"/>
      <c r="F370" s="10" t="e">
        <f>VLOOKUP(E370,'Adm Activo y Cont'!B$3:D$8000,3,FALSE)</f>
        <v>#N/A</v>
      </c>
      <c r="G370" s="11" t="e">
        <f>VLOOKUP(E370,'Adm Activo y Cont'!B$4:E$8000,4,FALSE)</f>
        <v>#N/A</v>
      </c>
      <c r="H370" s="12" t="e">
        <f>VLOOKUP(E370,'Adm Activo y Cont'!B$4:F$8000,5,FALSE)</f>
        <v>#N/A</v>
      </c>
      <c r="I370" s="12"/>
      <c r="J370" s="31"/>
      <c r="K370" s="13"/>
      <c r="L370" s="7"/>
      <c r="M370" s="11"/>
      <c r="N370" s="20"/>
      <c r="O370" s="5"/>
    </row>
    <row r="371" spans="1:15" x14ac:dyDescent="0.25">
      <c r="A371" s="7">
        <f t="shared" si="6"/>
        <v>359</v>
      </c>
      <c r="B371" s="7" t="s">
        <v>28</v>
      </c>
      <c r="C371" s="8"/>
      <c r="D371" s="9" t="e">
        <f>VLOOKUP(E371,'Adm Activo y Cont'!B$3:C$8000,2,FALSE)</f>
        <v>#N/A</v>
      </c>
      <c r="E371" s="25"/>
      <c r="F371" s="10" t="e">
        <f>VLOOKUP(E371,'Adm Activo y Cont'!B$3:D$8000,3,FALSE)</f>
        <v>#N/A</v>
      </c>
      <c r="G371" s="11" t="e">
        <f>VLOOKUP(E371,'Adm Activo y Cont'!B$4:E$8000,4,FALSE)</f>
        <v>#N/A</v>
      </c>
      <c r="H371" s="12" t="e">
        <f>VLOOKUP(E371,'Adm Activo y Cont'!B$4:F$8000,5,FALSE)</f>
        <v>#N/A</v>
      </c>
      <c r="I371" s="12"/>
      <c r="J371" s="31"/>
      <c r="K371" s="13"/>
      <c r="L371" s="7"/>
      <c r="M371" s="11"/>
      <c r="N371" s="20"/>
      <c r="O371" s="5"/>
    </row>
    <row r="372" spans="1:15" x14ac:dyDescent="0.25">
      <c r="A372" s="7">
        <f t="shared" si="6"/>
        <v>360</v>
      </c>
      <c r="B372" s="7" t="s">
        <v>28</v>
      </c>
      <c r="C372" s="8"/>
      <c r="D372" s="9" t="e">
        <f>VLOOKUP(E372,'Adm Activo y Cont'!B$3:C$8000,2,FALSE)</f>
        <v>#N/A</v>
      </c>
      <c r="E372" s="25"/>
      <c r="F372" s="10" t="e">
        <f>VLOOKUP(E372,'Adm Activo y Cont'!B$3:D$8000,3,FALSE)</f>
        <v>#N/A</v>
      </c>
      <c r="G372" s="11" t="e">
        <f>VLOOKUP(E372,'Adm Activo y Cont'!B$4:E$8000,4,FALSE)</f>
        <v>#N/A</v>
      </c>
      <c r="H372" s="12" t="e">
        <f>VLOOKUP(E372,'Adm Activo y Cont'!B$4:F$8000,5,FALSE)</f>
        <v>#N/A</v>
      </c>
      <c r="I372" s="12"/>
      <c r="J372" s="31"/>
      <c r="K372" s="13"/>
      <c r="L372" s="7"/>
      <c r="M372" s="11"/>
      <c r="N372" s="20"/>
      <c r="O372" s="5"/>
    </row>
    <row r="373" spans="1:15" x14ac:dyDescent="0.25">
      <c r="A373" s="7">
        <f t="shared" si="6"/>
        <v>361</v>
      </c>
      <c r="B373" s="7" t="s">
        <v>28</v>
      </c>
      <c r="C373" s="8"/>
      <c r="D373" s="9" t="e">
        <f>VLOOKUP(E373,'Adm Activo y Cont'!B$3:C$8000,2,FALSE)</f>
        <v>#N/A</v>
      </c>
      <c r="E373" s="33"/>
      <c r="F373" s="10" t="e">
        <f>VLOOKUP(E373,'Adm Activo y Cont'!B$3:D$8000,3,FALSE)</f>
        <v>#N/A</v>
      </c>
      <c r="G373" s="11" t="e">
        <f>VLOOKUP(E373,'Adm Activo y Cont'!B$4:E$8000,4,FALSE)</f>
        <v>#N/A</v>
      </c>
      <c r="H373" s="12" t="e">
        <f>VLOOKUP(E373,'Adm Activo y Cont'!B$4:F$8000,5,FALSE)</f>
        <v>#N/A</v>
      </c>
      <c r="I373" s="12"/>
      <c r="J373" s="31"/>
      <c r="K373" s="13"/>
      <c r="L373" s="7"/>
      <c r="M373" s="11"/>
      <c r="N373" s="20"/>
      <c r="O373" s="5"/>
    </row>
    <row r="374" spans="1:15" x14ac:dyDescent="0.25">
      <c r="A374" s="7">
        <f t="shared" si="6"/>
        <v>362</v>
      </c>
      <c r="B374" s="7" t="s">
        <v>28</v>
      </c>
      <c r="C374" s="8"/>
      <c r="D374" s="9" t="e">
        <f>VLOOKUP(E374,'Adm Activo y Cont'!B$3:C$8000,2,FALSE)</f>
        <v>#N/A</v>
      </c>
      <c r="E374" s="25"/>
      <c r="F374" s="10" t="e">
        <f>VLOOKUP(E374,'Adm Activo y Cont'!B$3:D$8000,3,FALSE)</f>
        <v>#N/A</v>
      </c>
      <c r="G374" s="11" t="e">
        <f>VLOOKUP(E374,'Adm Activo y Cont'!B$4:E$8000,4,FALSE)</f>
        <v>#N/A</v>
      </c>
      <c r="H374" s="12" t="e">
        <f>VLOOKUP(E374,'Adm Activo y Cont'!B$4:F$8000,5,FALSE)</f>
        <v>#N/A</v>
      </c>
      <c r="I374" s="12"/>
      <c r="J374" s="31"/>
      <c r="K374" s="13"/>
      <c r="L374" s="7"/>
      <c r="M374" s="11"/>
      <c r="N374" s="20"/>
      <c r="O374" s="5"/>
    </row>
    <row r="375" spans="1:15" x14ac:dyDescent="0.25">
      <c r="A375" s="7">
        <f t="shared" si="6"/>
        <v>363</v>
      </c>
      <c r="B375" s="7" t="s">
        <v>28</v>
      </c>
      <c r="C375" s="8"/>
      <c r="D375" s="9" t="e">
        <f>VLOOKUP(E375,'Adm Activo y Cont'!B$3:C$8000,2,FALSE)</f>
        <v>#N/A</v>
      </c>
      <c r="E375" s="25"/>
      <c r="F375" s="10" t="e">
        <f>VLOOKUP(E375,'Adm Activo y Cont'!B$3:D$8000,3,FALSE)</f>
        <v>#N/A</v>
      </c>
      <c r="G375" s="11" t="e">
        <f>VLOOKUP(E375,'Adm Activo y Cont'!B$4:E$8000,4,FALSE)</f>
        <v>#N/A</v>
      </c>
      <c r="H375" s="12" t="e">
        <f>VLOOKUP(E375,'Adm Activo y Cont'!B$4:F$8000,5,FALSE)</f>
        <v>#N/A</v>
      </c>
      <c r="I375" s="12"/>
      <c r="J375" s="31"/>
      <c r="K375" s="13"/>
      <c r="L375" s="7"/>
      <c r="M375" s="11"/>
      <c r="N375" s="20"/>
      <c r="O375" s="5"/>
    </row>
    <row r="376" spans="1:15" x14ac:dyDescent="0.25">
      <c r="A376" s="7">
        <f t="shared" si="6"/>
        <v>364</v>
      </c>
      <c r="B376" s="7" t="s">
        <v>28</v>
      </c>
      <c r="C376" s="8"/>
      <c r="D376" s="9" t="e">
        <f>VLOOKUP(E376,'Adm Activo y Cont'!B$3:C$8000,2,FALSE)</f>
        <v>#N/A</v>
      </c>
      <c r="E376" s="25"/>
      <c r="F376" s="10" t="e">
        <f>VLOOKUP(E376,'Adm Activo y Cont'!B$3:D$8000,3,FALSE)</f>
        <v>#N/A</v>
      </c>
      <c r="G376" s="11" t="e">
        <f>VLOOKUP(E376,'Adm Activo y Cont'!B$4:E$8000,4,FALSE)</f>
        <v>#N/A</v>
      </c>
      <c r="H376" s="12" t="e">
        <f>VLOOKUP(E376,'Adm Activo y Cont'!B$4:F$8000,5,FALSE)</f>
        <v>#N/A</v>
      </c>
      <c r="I376" s="12"/>
      <c r="J376" s="31"/>
      <c r="K376" s="13"/>
      <c r="L376" s="7"/>
      <c r="M376" s="11"/>
      <c r="N376" s="20"/>
      <c r="O376" s="5"/>
    </row>
    <row r="377" spans="1:15" x14ac:dyDescent="0.25">
      <c r="A377" s="7">
        <f t="shared" si="6"/>
        <v>365</v>
      </c>
      <c r="B377" s="7" t="s">
        <v>28</v>
      </c>
      <c r="C377" s="8"/>
      <c r="D377" s="9" t="e">
        <f>VLOOKUP(E377,'Adm Activo y Cont'!B$3:C$8000,2,FALSE)</f>
        <v>#N/A</v>
      </c>
      <c r="E377" s="25"/>
      <c r="F377" s="10" t="e">
        <f>VLOOKUP(E377,'Adm Activo y Cont'!B$3:D$8000,3,FALSE)</f>
        <v>#N/A</v>
      </c>
      <c r="G377" s="11" t="e">
        <f>VLOOKUP(E377,'Adm Activo y Cont'!B$4:E$8000,4,FALSE)</f>
        <v>#N/A</v>
      </c>
      <c r="H377" s="12" t="e">
        <f>VLOOKUP(E377,'Adm Activo y Cont'!B$4:F$8000,5,FALSE)</f>
        <v>#N/A</v>
      </c>
      <c r="I377" s="12"/>
      <c r="J377" s="31"/>
      <c r="K377" s="13"/>
      <c r="L377" s="7"/>
      <c r="M377" s="11"/>
      <c r="N377" s="20"/>
      <c r="O377" s="5"/>
    </row>
    <row r="378" spans="1:15" x14ac:dyDescent="0.25">
      <c r="A378" s="7">
        <f t="shared" si="6"/>
        <v>366</v>
      </c>
      <c r="B378" s="7" t="s">
        <v>28</v>
      </c>
      <c r="C378" s="8"/>
      <c r="D378" s="9" t="e">
        <f>VLOOKUP(E378,'Adm Activo y Cont'!B$3:C$8000,2,FALSE)</f>
        <v>#N/A</v>
      </c>
      <c r="E378" s="25"/>
      <c r="F378" s="10" t="e">
        <f>VLOOKUP(E378,'Adm Activo y Cont'!B$3:D$8000,3,FALSE)</f>
        <v>#N/A</v>
      </c>
      <c r="G378" s="11" t="e">
        <f>VLOOKUP(E378,'Adm Activo y Cont'!B$4:E$8000,4,FALSE)</f>
        <v>#N/A</v>
      </c>
      <c r="H378" s="12" t="e">
        <f>VLOOKUP(E378,'Adm Activo y Cont'!B$4:F$8000,5,FALSE)</f>
        <v>#N/A</v>
      </c>
      <c r="I378" s="12"/>
      <c r="J378" s="31"/>
      <c r="K378" s="13"/>
      <c r="L378" s="7"/>
      <c r="M378" s="11"/>
      <c r="N378" s="20"/>
      <c r="O378" s="5"/>
    </row>
    <row r="379" spans="1:15" x14ac:dyDescent="0.25">
      <c r="A379" s="7">
        <f t="shared" si="6"/>
        <v>367</v>
      </c>
      <c r="B379" s="7" t="s">
        <v>28</v>
      </c>
      <c r="C379" s="8"/>
      <c r="D379" s="9" t="e">
        <f>VLOOKUP(E379,'Adm Activo y Cont'!B$3:C$8000,2,FALSE)</f>
        <v>#N/A</v>
      </c>
      <c r="E379" s="25"/>
      <c r="F379" s="10" t="e">
        <f>VLOOKUP(E379,'Adm Activo y Cont'!B$3:D$8000,3,FALSE)</f>
        <v>#N/A</v>
      </c>
      <c r="G379" s="11" t="e">
        <f>VLOOKUP(E379,'Adm Activo y Cont'!B$4:E$8000,4,FALSE)</f>
        <v>#N/A</v>
      </c>
      <c r="H379" s="12" t="e">
        <f>VLOOKUP(E379,'Adm Activo y Cont'!B$4:F$8000,5,FALSE)</f>
        <v>#N/A</v>
      </c>
      <c r="I379" s="12"/>
      <c r="J379" s="31"/>
      <c r="K379" s="13"/>
      <c r="L379" s="7"/>
      <c r="M379" s="11"/>
      <c r="N379" s="20"/>
      <c r="O379" s="5"/>
    </row>
    <row r="380" spans="1:15" x14ac:dyDescent="0.25">
      <c r="A380" s="7">
        <f t="shared" si="6"/>
        <v>368</v>
      </c>
      <c r="B380" s="7" t="s">
        <v>28</v>
      </c>
      <c r="C380" s="8"/>
      <c r="D380" s="9" t="e">
        <f>VLOOKUP(E380,'Adm Activo y Cont'!B$3:C$8000,2,FALSE)</f>
        <v>#N/A</v>
      </c>
      <c r="E380" s="25"/>
      <c r="F380" s="10" t="e">
        <f>VLOOKUP(E380,'Adm Activo y Cont'!B$3:D$8000,3,FALSE)</f>
        <v>#N/A</v>
      </c>
      <c r="G380" s="11" t="e">
        <f>VLOOKUP(E380,'Adm Activo y Cont'!B$4:E$8000,4,FALSE)</f>
        <v>#N/A</v>
      </c>
      <c r="H380" s="12" t="e">
        <f>VLOOKUP(E380,'Adm Activo y Cont'!B$4:F$8000,5,FALSE)</f>
        <v>#N/A</v>
      </c>
      <c r="I380" s="12"/>
      <c r="J380" s="31"/>
      <c r="K380" s="13"/>
      <c r="L380" s="7"/>
      <c r="M380" s="11"/>
      <c r="N380" s="20"/>
      <c r="O380" s="5"/>
    </row>
    <row r="381" spans="1:15" x14ac:dyDescent="0.25">
      <c r="A381" s="7">
        <f t="shared" si="6"/>
        <v>369</v>
      </c>
      <c r="B381" s="7" t="s">
        <v>28</v>
      </c>
      <c r="C381" s="8"/>
      <c r="D381" s="9" t="e">
        <f>VLOOKUP(E381,'Adm Activo y Cont'!B$3:C$8000,2,FALSE)</f>
        <v>#N/A</v>
      </c>
      <c r="E381" s="25"/>
      <c r="F381" s="10" t="e">
        <f>VLOOKUP(E381,'Adm Activo y Cont'!B$3:D$8000,3,FALSE)</f>
        <v>#N/A</v>
      </c>
      <c r="G381" s="11" t="e">
        <f>VLOOKUP(E381,'Adm Activo y Cont'!B$4:E$8000,4,FALSE)</f>
        <v>#N/A</v>
      </c>
      <c r="H381" s="12" t="e">
        <f>VLOOKUP(E381,'Adm Activo y Cont'!B$4:F$8000,5,FALSE)</f>
        <v>#N/A</v>
      </c>
      <c r="I381" s="12"/>
      <c r="J381" s="31"/>
      <c r="K381" s="13"/>
      <c r="L381" s="7"/>
      <c r="M381" s="11"/>
      <c r="N381" s="20"/>
      <c r="O381" s="5"/>
    </row>
    <row r="382" spans="1:15" x14ac:dyDescent="0.25">
      <c r="A382" s="7">
        <f t="shared" si="6"/>
        <v>370</v>
      </c>
      <c r="B382" s="7" t="s">
        <v>28</v>
      </c>
      <c r="C382" s="8"/>
      <c r="D382" s="9" t="e">
        <f>VLOOKUP(E382,'Adm Activo y Cont'!B$3:C$8000,2,FALSE)</f>
        <v>#N/A</v>
      </c>
      <c r="E382" s="25"/>
      <c r="F382" s="10" t="e">
        <f>VLOOKUP(E382,'Adm Activo y Cont'!B$3:D$8000,3,FALSE)</f>
        <v>#N/A</v>
      </c>
      <c r="G382" s="11" t="e">
        <f>VLOOKUP(E382,'Adm Activo y Cont'!B$4:E$8000,4,FALSE)</f>
        <v>#N/A</v>
      </c>
      <c r="H382" s="12" t="e">
        <f>VLOOKUP(E382,'Adm Activo y Cont'!B$4:F$8000,5,FALSE)</f>
        <v>#N/A</v>
      </c>
      <c r="I382" s="12"/>
      <c r="J382" s="31"/>
      <c r="K382" s="13"/>
      <c r="L382" s="7"/>
      <c r="M382" s="11"/>
      <c r="N382" s="20"/>
      <c r="O382" s="5"/>
    </row>
    <row r="383" spans="1:15" x14ac:dyDescent="0.25">
      <c r="A383" s="7">
        <f t="shared" si="6"/>
        <v>371</v>
      </c>
      <c r="B383" s="7" t="s">
        <v>28</v>
      </c>
      <c r="C383" s="8"/>
      <c r="D383" s="9" t="e">
        <f>VLOOKUP(E383,'Adm Activo y Cont'!B$3:C$8000,2,FALSE)</f>
        <v>#N/A</v>
      </c>
      <c r="E383" s="25"/>
      <c r="F383" s="10" t="e">
        <f>VLOOKUP(E383,'Adm Activo y Cont'!B$3:D$8000,3,FALSE)</f>
        <v>#N/A</v>
      </c>
      <c r="G383" s="11" t="e">
        <f>VLOOKUP(E383,'Adm Activo y Cont'!B$4:E$8000,4,FALSE)</f>
        <v>#N/A</v>
      </c>
      <c r="H383" s="12" t="e">
        <f>VLOOKUP(E383,'Adm Activo y Cont'!B$4:F$8000,5,FALSE)</f>
        <v>#N/A</v>
      </c>
      <c r="I383" s="12"/>
      <c r="J383" s="31"/>
      <c r="K383" s="13"/>
      <c r="L383" s="7"/>
      <c r="M383" s="11"/>
      <c r="N383" s="20"/>
      <c r="O383" s="5"/>
    </row>
    <row r="384" spans="1:15" x14ac:dyDescent="0.25">
      <c r="A384" s="7">
        <f t="shared" si="6"/>
        <v>372</v>
      </c>
      <c r="B384" s="7" t="s">
        <v>28</v>
      </c>
      <c r="C384" s="8"/>
      <c r="D384" s="9" t="e">
        <f>VLOOKUP(E384,'Adm Activo y Cont'!B$3:C$8000,2,FALSE)</f>
        <v>#N/A</v>
      </c>
      <c r="E384" s="25"/>
      <c r="F384" s="10" t="e">
        <f>VLOOKUP(E384,'Adm Activo y Cont'!B$3:D$8000,3,FALSE)</f>
        <v>#N/A</v>
      </c>
      <c r="G384" s="11" t="e">
        <f>VLOOKUP(E384,'Adm Activo y Cont'!B$4:E$8000,4,FALSE)</f>
        <v>#N/A</v>
      </c>
      <c r="H384" s="12" t="e">
        <f>VLOOKUP(E384,'Adm Activo y Cont'!B$4:F$8000,5,FALSE)</f>
        <v>#N/A</v>
      </c>
      <c r="I384" s="12"/>
      <c r="J384" s="31"/>
      <c r="K384" s="13"/>
      <c r="L384" s="7"/>
      <c r="M384" s="11"/>
      <c r="N384" s="20"/>
      <c r="O384" s="5"/>
    </row>
    <row r="385" spans="1:15" x14ac:dyDescent="0.25">
      <c r="A385" s="7">
        <f t="shared" si="6"/>
        <v>373</v>
      </c>
      <c r="B385" s="7" t="s">
        <v>28</v>
      </c>
      <c r="C385" s="8"/>
      <c r="D385" s="9" t="e">
        <f>VLOOKUP(E385,'Adm Activo y Cont'!B$3:C$8000,2,FALSE)</f>
        <v>#N/A</v>
      </c>
      <c r="E385" s="25"/>
      <c r="F385" s="10" t="e">
        <f>VLOOKUP(E385,'Adm Activo y Cont'!B$3:D$8000,3,FALSE)</f>
        <v>#N/A</v>
      </c>
      <c r="G385" s="11" t="e">
        <f>VLOOKUP(E385,'Adm Activo y Cont'!B$4:E$8000,4,FALSE)</f>
        <v>#N/A</v>
      </c>
      <c r="H385" s="12" t="e">
        <f>VLOOKUP(E385,'Adm Activo y Cont'!B$4:F$8000,5,FALSE)</f>
        <v>#N/A</v>
      </c>
      <c r="I385" s="12"/>
      <c r="J385" s="31"/>
      <c r="K385" s="13"/>
      <c r="L385" s="7"/>
      <c r="M385" s="11"/>
      <c r="N385" s="20"/>
      <c r="O385" s="5"/>
    </row>
    <row r="386" spans="1:15" x14ac:dyDescent="0.25">
      <c r="A386" s="7">
        <f t="shared" si="6"/>
        <v>374</v>
      </c>
      <c r="B386" s="7" t="s">
        <v>28</v>
      </c>
      <c r="C386" s="8"/>
      <c r="D386" s="9" t="e">
        <f>VLOOKUP(E386,'Adm Activo y Cont'!B$3:C$8000,2,FALSE)</f>
        <v>#N/A</v>
      </c>
      <c r="E386" s="25"/>
      <c r="F386" s="10" t="e">
        <f>VLOOKUP(E386,'Adm Activo y Cont'!B$3:D$8000,3,FALSE)</f>
        <v>#N/A</v>
      </c>
      <c r="G386" s="11" t="e">
        <f>VLOOKUP(E386,'Adm Activo y Cont'!B$4:E$8000,4,FALSE)</f>
        <v>#N/A</v>
      </c>
      <c r="H386" s="12" t="e">
        <f>VLOOKUP(E386,'Adm Activo y Cont'!B$4:F$8000,5,FALSE)</f>
        <v>#N/A</v>
      </c>
      <c r="I386" s="12"/>
      <c r="J386" s="31"/>
      <c r="K386" s="13"/>
      <c r="L386" s="7"/>
      <c r="M386" s="11"/>
      <c r="N386" s="20"/>
      <c r="O386" s="5"/>
    </row>
    <row r="387" spans="1:15" x14ac:dyDescent="0.25">
      <c r="A387" s="7">
        <f t="shared" si="6"/>
        <v>375</v>
      </c>
      <c r="B387" s="7" t="s">
        <v>28</v>
      </c>
      <c r="C387" s="8"/>
      <c r="D387" s="9" t="e">
        <f>VLOOKUP(E387,'Adm Activo y Cont'!B$3:C$8000,2,FALSE)</f>
        <v>#N/A</v>
      </c>
      <c r="E387" s="25"/>
      <c r="F387" s="10" t="e">
        <f>VLOOKUP(E387,'Adm Activo y Cont'!B$3:D$8000,3,FALSE)</f>
        <v>#N/A</v>
      </c>
      <c r="G387" s="11" t="e">
        <f>VLOOKUP(E387,'Adm Activo y Cont'!B$4:E$8000,4,FALSE)</f>
        <v>#N/A</v>
      </c>
      <c r="H387" s="12" t="e">
        <f>VLOOKUP(E387,'Adm Activo y Cont'!B$4:F$8000,5,FALSE)</f>
        <v>#N/A</v>
      </c>
      <c r="I387" s="12"/>
      <c r="J387" s="31"/>
      <c r="K387" s="13"/>
      <c r="L387" s="7"/>
      <c r="M387" s="11"/>
      <c r="N387" s="20"/>
      <c r="O387" s="5"/>
    </row>
    <row r="388" spans="1:15" x14ac:dyDescent="0.25">
      <c r="A388" s="7">
        <f t="shared" si="6"/>
        <v>376</v>
      </c>
      <c r="B388" s="7" t="s">
        <v>28</v>
      </c>
      <c r="C388" s="8"/>
      <c r="D388" s="9" t="e">
        <f>VLOOKUP(E388,'Adm Activo y Cont'!B$3:C$8000,2,FALSE)</f>
        <v>#N/A</v>
      </c>
      <c r="E388" s="25"/>
      <c r="F388" s="10" t="e">
        <f>VLOOKUP(E388,'Adm Activo y Cont'!B$3:D$8000,3,FALSE)</f>
        <v>#N/A</v>
      </c>
      <c r="G388" s="11" t="e">
        <f>VLOOKUP(E388,'Adm Activo y Cont'!B$4:E$8000,4,FALSE)</f>
        <v>#N/A</v>
      </c>
      <c r="H388" s="12" t="e">
        <f>VLOOKUP(E388,'Adm Activo y Cont'!B$4:F$8000,5,FALSE)</f>
        <v>#N/A</v>
      </c>
      <c r="I388" s="12"/>
      <c r="J388" s="31"/>
      <c r="K388" s="13"/>
      <c r="L388" s="7"/>
      <c r="M388" s="11"/>
      <c r="N388" s="20"/>
      <c r="O388" s="5"/>
    </row>
    <row r="389" spans="1:15" x14ac:dyDescent="0.25">
      <c r="A389" s="7">
        <f t="shared" si="6"/>
        <v>377</v>
      </c>
      <c r="B389" s="7" t="s">
        <v>28</v>
      </c>
      <c r="C389" s="8"/>
      <c r="D389" s="9" t="e">
        <f>VLOOKUP(E389,'Adm Activo y Cont'!B$3:C$8000,2,FALSE)</f>
        <v>#N/A</v>
      </c>
      <c r="E389" s="25"/>
      <c r="F389" s="10" t="e">
        <f>VLOOKUP(E389,'Adm Activo y Cont'!B$3:D$8000,3,FALSE)</f>
        <v>#N/A</v>
      </c>
      <c r="G389" s="11" t="e">
        <f>VLOOKUP(E389,'Adm Activo y Cont'!B$4:E$8000,4,FALSE)</f>
        <v>#N/A</v>
      </c>
      <c r="H389" s="12" t="e">
        <f>VLOOKUP(E389,'Adm Activo y Cont'!B$4:F$8000,5,FALSE)</f>
        <v>#N/A</v>
      </c>
      <c r="I389" s="12"/>
      <c r="J389" s="31"/>
      <c r="K389" s="13"/>
      <c r="L389" s="7"/>
      <c r="M389" s="11"/>
      <c r="N389" s="20"/>
      <c r="O389" s="5"/>
    </row>
    <row r="390" spans="1:15" x14ac:dyDescent="0.25">
      <c r="A390" s="7">
        <f t="shared" si="6"/>
        <v>378</v>
      </c>
      <c r="B390" s="7" t="s">
        <v>28</v>
      </c>
      <c r="C390" s="40"/>
      <c r="D390" s="9" t="e">
        <f>VLOOKUP(E390,'Adm Activo y Cont'!B$3:C$8000,2,FALSE)</f>
        <v>#N/A</v>
      </c>
      <c r="E390" s="25"/>
      <c r="F390" s="10" t="e">
        <f>VLOOKUP(E390,'Adm Activo y Cont'!B$3:D$8000,3,FALSE)</f>
        <v>#N/A</v>
      </c>
      <c r="G390" s="11" t="e">
        <f>VLOOKUP(E390,'Adm Activo y Cont'!B$4:E$8000,4,FALSE)</f>
        <v>#N/A</v>
      </c>
      <c r="H390" s="12" t="e">
        <f>VLOOKUP(E390,'Adm Activo y Cont'!B$4:F$8000,5,FALSE)</f>
        <v>#N/A</v>
      </c>
      <c r="I390" s="12"/>
      <c r="J390" s="31"/>
      <c r="K390" s="13"/>
      <c r="L390" s="7"/>
      <c r="M390" s="11"/>
      <c r="N390" s="20"/>
      <c r="O390" s="5"/>
    </row>
    <row r="391" spans="1:15" x14ac:dyDescent="0.25">
      <c r="A391" s="7">
        <f t="shared" si="6"/>
        <v>379</v>
      </c>
      <c r="B391" s="7" t="s">
        <v>28</v>
      </c>
      <c r="C391" s="40"/>
      <c r="D391" s="9" t="e">
        <f>VLOOKUP(E391,'Adm Activo y Cont'!B$3:C$8000,2,FALSE)</f>
        <v>#N/A</v>
      </c>
      <c r="E391" s="25"/>
      <c r="F391" s="10" t="e">
        <f>VLOOKUP(E391,'Adm Activo y Cont'!B$3:D$8000,3,FALSE)</f>
        <v>#N/A</v>
      </c>
      <c r="G391" s="11" t="e">
        <f>VLOOKUP(E391,'Adm Activo y Cont'!B$4:E$8000,4,FALSE)</f>
        <v>#N/A</v>
      </c>
      <c r="H391" s="12" t="e">
        <f>VLOOKUP(E391,'Adm Activo y Cont'!B$4:F$8000,5,FALSE)</f>
        <v>#N/A</v>
      </c>
      <c r="I391" s="12"/>
      <c r="J391" s="31"/>
      <c r="K391" s="13"/>
      <c r="L391" s="7"/>
      <c r="M391" s="11"/>
      <c r="N391" s="20"/>
      <c r="O391" s="5"/>
    </row>
    <row r="392" spans="1:15" x14ac:dyDescent="0.25">
      <c r="A392" s="7">
        <f t="shared" si="6"/>
        <v>380</v>
      </c>
      <c r="B392" s="7" t="s">
        <v>28</v>
      </c>
      <c r="C392" s="40"/>
      <c r="D392" s="9" t="e">
        <f>VLOOKUP(E392,'Adm Activo y Cont'!B$3:C$8000,2,FALSE)</f>
        <v>#N/A</v>
      </c>
      <c r="E392" s="25"/>
      <c r="F392" s="10" t="e">
        <f>VLOOKUP(E392,'Adm Activo y Cont'!B$3:D$8000,3,FALSE)</f>
        <v>#N/A</v>
      </c>
      <c r="G392" s="11" t="e">
        <f>VLOOKUP(E392,'Adm Activo y Cont'!B$4:E$8000,4,FALSE)</f>
        <v>#N/A</v>
      </c>
      <c r="H392" s="12" t="e">
        <f>VLOOKUP(E392,'Adm Activo y Cont'!B$4:F$8000,5,FALSE)</f>
        <v>#N/A</v>
      </c>
      <c r="I392" s="12"/>
      <c r="J392" s="31"/>
      <c r="K392" s="13"/>
      <c r="L392" s="7"/>
      <c r="M392" s="11"/>
      <c r="N392" s="20"/>
      <c r="O392" s="5"/>
    </row>
    <row r="393" spans="1:15" x14ac:dyDescent="0.25">
      <c r="A393" s="7">
        <f t="shared" si="6"/>
        <v>381</v>
      </c>
      <c r="B393" s="7" t="s">
        <v>28</v>
      </c>
      <c r="C393" s="40"/>
      <c r="D393" s="9" t="e">
        <f>VLOOKUP(E393,'Adm Activo y Cont'!B$3:C$8000,2,FALSE)</f>
        <v>#N/A</v>
      </c>
      <c r="E393" s="25"/>
      <c r="F393" s="10" t="e">
        <f>VLOOKUP(E393,'Adm Activo y Cont'!B$3:D$8000,3,FALSE)</f>
        <v>#N/A</v>
      </c>
      <c r="G393" s="11" t="e">
        <f>VLOOKUP(E393,'Adm Activo y Cont'!B$4:E$8000,4,FALSE)</f>
        <v>#N/A</v>
      </c>
      <c r="H393" s="12" t="e">
        <f>VLOOKUP(E393,'Adm Activo y Cont'!B$4:F$8000,5,FALSE)</f>
        <v>#N/A</v>
      </c>
      <c r="I393" s="12"/>
      <c r="J393" s="31"/>
      <c r="K393" s="13"/>
      <c r="L393" s="7"/>
      <c r="M393" s="11"/>
      <c r="N393" s="20"/>
      <c r="O393" s="5"/>
    </row>
    <row r="394" spans="1:15" x14ac:dyDescent="0.25">
      <c r="A394" s="7">
        <f t="shared" si="6"/>
        <v>382</v>
      </c>
      <c r="B394" s="7" t="s">
        <v>28</v>
      </c>
      <c r="C394" s="8"/>
      <c r="D394" s="9" t="e">
        <f>VLOOKUP(E394,'Adm Activo y Cont'!B$3:C$8000,2,FALSE)</f>
        <v>#N/A</v>
      </c>
      <c r="E394" s="25"/>
      <c r="F394" s="10" t="e">
        <f>VLOOKUP(E394,'Adm Activo y Cont'!B$3:D$8000,3,FALSE)</f>
        <v>#N/A</v>
      </c>
      <c r="G394" s="11" t="e">
        <f>VLOOKUP(E394,'Adm Activo y Cont'!B$4:E$8000,4,FALSE)</f>
        <v>#N/A</v>
      </c>
      <c r="H394" s="12" t="e">
        <f>VLOOKUP(E394,'Adm Activo y Cont'!B$4:F$8000,5,FALSE)</f>
        <v>#N/A</v>
      </c>
      <c r="I394" s="12"/>
      <c r="J394" s="31"/>
      <c r="K394" s="13"/>
      <c r="L394" s="7"/>
      <c r="M394" s="11"/>
      <c r="N394" s="20"/>
      <c r="O394" s="5"/>
    </row>
    <row r="395" spans="1:15" x14ac:dyDescent="0.25">
      <c r="A395" s="7">
        <f t="shared" ref="A395:A458" si="7">A394+1</f>
        <v>383</v>
      </c>
      <c r="B395" s="7" t="s">
        <v>28</v>
      </c>
      <c r="C395" s="8"/>
      <c r="D395" s="9" t="e">
        <f>VLOOKUP(E395,'Adm Activo y Cont'!B$3:C$8000,2,FALSE)</f>
        <v>#N/A</v>
      </c>
      <c r="E395" s="25"/>
      <c r="F395" s="10" t="e">
        <f>VLOOKUP(E395,'Adm Activo y Cont'!B$3:D$8000,3,FALSE)</f>
        <v>#N/A</v>
      </c>
      <c r="G395" s="11" t="e">
        <f>VLOOKUP(E395,'Adm Activo y Cont'!B$4:E$8000,4,FALSE)</f>
        <v>#N/A</v>
      </c>
      <c r="H395" s="12" t="e">
        <f>VLOOKUP(E395,'Adm Activo y Cont'!B$4:F$8000,5,FALSE)</f>
        <v>#N/A</v>
      </c>
      <c r="I395" s="12"/>
      <c r="J395" s="31"/>
      <c r="K395" s="13"/>
      <c r="L395" s="7"/>
      <c r="M395" s="11"/>
      <c r="N395" s="20"/>
      <c r="O395" s="5"/>
    </row>
    <row r="396" spans="1:15" x14ac:dyDescent="0.25">
      <c r="A396" s="7">
        <f t="shared" si="7"/>
        <v>384</v>
      </c>
      <c r="B396" s="7" t="s">
        <v>28</v>
      </c>
      <c r="C396" s="8"/>
      <c r="D396" s="9" t="e">
        <f>VLOOKUP(E396,'Adm Activo y Cont'!B$3:C$8000,2,FALSE)</f>
        <v>#N/A</v>
      </c>
      <c r="E396" s="25"/>
      <c r="F396" s="10" t="e">
        <f>VLOOKUP(E396,'Adm Activo y Cont'!B$3:D$8000,3,FALSE)</f>
        <v>#N/A</v>
      </c>
      <c r="G396" s="11" t="e">
        <f>VLOOKUP(E396,'Adm Activo y Cont'!B$4:E$8000,4,FALSE)</f>
        <v>#N/A</v>
      </c>
      <c r="H396" s="12" t="e">
        <f>VLOOKUP(E396,'Adm Activo y Cont'!B$4:F$8000,5,FALSE)</f>
        <v>#N/A</v>
      </c>
      <c r="I396" s="12"/>
      <c r="J396" s="31"/>
      <c r="K396" s="13"/>
      <c r="L396" s="7"/>
      <c r="M396" s="11"/>
      <c r="N396" s="20"/>
      <c r="O396" s="5"/>
    </row>
    <row r="397" spans="1:15" x14ac:dyDescent="0.25">
      <c r="A397" s="7">
        <f t="shared" si="7"/>
        <v>385</v>
      </c>
      <c r="B397" s="7" t="s">
        <v>28</v>
      </c>
      <c r="C397" s="8"/>
      <c r="D397" s="9" t="e">
        <f>VLOOKUP(E397,'Adm Activo y Cont'!B$3:C$8000,2,FALSE)</f>
        <v>#N/A</v>
      </c>
      <c r="E397" s="25"/>
      <c r="F397" s="10" t="e">
        <f>VLOOKUP(E397,'Adm Activo y Cont'!B$3:D$8000,3,FALSE)</f>
        <v>#N/A</v>
      </c>
      <c r="G397" s="11" t="e">
        <f>VLOOKUP(E397,'Adm Activo y Cont'!B$4:E$8000,4,FALSE)</f>
        <v>#N/A</v>
      </c>
      <c r="H397" s="12" t="e">
        <f>VLOOKUP(E397,'Adm Activo y Cont'!B$4:F$8000,5,FALSE)</f>
        <v>#N/A</v>
      </c>
      <c r="I397" s="12"/>
      <c r="J397" s="31"/>
      <c r="K397" s="13"/>
      <c r="L397" s="7"/>
      <c r="M397" s="11"/>
      <c r="N397" s="20"/>
      <c r="O397" s="5"/>
    </row>
    <row r="398" spans="1:15" x14ac:dyDescent="0.25">
      <c r="A398" s="7">
        <f t="shared" si="7"/>
        <v>386</v>
      </c>
      <c r="B398" s="7" t="s">
        <v>28</v>
      </c>
      <c r="C398" s="8"/>
      <c r="D398" s="9" t="e">
        <f>VLOOKUP(E398,'Adm Activo y Cont'!B$3:C$8000,2,FALSE)</f>
        <v>#N/A</v>
      </c>
      <c r="E398" s="25"/>
      <c r="F398" s="10" t="e">
        <f>VLOOKUP(E398,'Adm Activo y Cont'!B$3:D$8000,3,FALSE)</f>
        <v>#N/A</v>
      </c>
      <c r="G398" s="11" t="e">
        <f>VLOOKUP(E398,'Adm Activo y Cont'!B$4:E$8000,4,FALSE)</f>
        <v>#N/A</v>
      </c>
      <c r="H398" s="12" t="e">
        <f>VLOOKUP(E398,'Adm Activo y Cont'!B$4:F$8000,5,FALSE)</f>
        <v>#N/A</v>
      </c>
      <c r="I398" s="12"/>
      <c r="J398" s="31"/>
      <c r="K398" s="13"/>
      <c r="L398" s="7"/>
      <c r="M398" s="11"/>
      <c r="N398" s="20"/>
      <c r="O398" s="5"/>
    </row>
    <row r="399" spans="1:15" x14ac:dyDescent="0.25">
      <c r="A399" s="7">
        <f t="shared" si="7"/>
        <v>387</v>
      </c>
      <c r="B399" s="7" t="s">
        <v>28</v>
      </c>
      <c r="C399" s="8"/>
      <c r="D399" s="9" t="e">
        <f>VLOOKUP(E399,'Adm Activo y Cont'!B$3:C$8000,2,FALSE)</f>
        <v>#N/A</v>
      </c>
      <c r="E399" s="25"/>
      <c r="F399" s="10" t="e">
        <f>VLOOKUP(E399,'Adm Activo y Cont'!B$3:D$8000,3,FALSE)</f>
        <v>#N/A</v>
      </c>
      <c r="G399" s="11" t="e">
        <f>VLOOKUP(E399,'Adm Activo y Cont'!B$4:E$8000,4,FALSE)</f>
        <v>#N/A</v>
      </c>
      <c r="H399" s="12" t="e">
        <f>VLOOKUP(E399,'Adm Activo y Cont'!B$4:F$8000,5,FALSE)</f>
        <v>#N/A</v>
      </c>
      <c r="I399" s="12"/>
      <c r="J399" s="31"/>
      <c r="K399" s="13"/>
      <c r="L399" s="7"/>
      <c r="M399" s="11"/>
      <c r="N399" s="20"/>
      <c r="O399" s="5"/>
    </row>
    <row r="400" spans="1:15" x14ac:dyDescent="0.25">
      <c r="A400" s="7">
        <f t="shared" si="7"/>
        <v>388</v>
      </c>
      <c r="B400" s="7" t="s">
        <v>28</v>
      </c>
      <c r="C400" s="8"/>
      <c r="D400" s="9" t="e">
        <f>VLOOKUP(E400,'Adm Activo y Cont'!B$3:C$8000,2,FALSE)</f>
        <v>#N/A</v>
      </c>
      <c r="E400" s="25"/>
      <c r="F400" s="10" t="e">
        <f>VLOOKUP(E400,'Adm Activo y Cont'!B$3:D$8000,3,FALSE)</f>
        <v>#N/A</v>
      </c>
      <c r="G400" s="11" t="e">
        <f>VLOOKUP(E400,'Adm Activo y Cont'!B$4:E$8000,4,FALSE)</f>
        <v>#N/A</v>
      </c>
      <c r="H400" s="12" t="e">
        <f>VLOOKUP(E400,'Adm Activo y Cont'!B$4:F$8000,5,FALSE)</f>
        <v>#N/A</v>
      </c>
      <c r="I400" s="12"/>
      <c r="J400" s="31"/>
      <c r="K400" s="13"/>
      <c r="L400" s="7"/>
      <c r="M400" s="11"/>
      <c r="N400" s="20"/>
      <c r="O400" s="5"/>
    </row>
    <row r="401" spans="1:15" x14ac:dyDescent="0.25">
      <c r="A401" s="7">
        <f t="shared" si="7"/>
        <v>389</v>
      </c>
      <c r="B401" s="7" t="s">
        <v>28</v>
      </c>
      <c r="C401" s="8"/>
      <c r="D401" s="9" t="e">
        <f>VLOOKUP(E401,'Adm Activo y Cont'!B$3:C$8000,2,FALSE)</f>
        <v>#N/A</v>
      </c>
      <c r="E401" s="25"/>
      <c r="F401" s="10" t="e">
        <f>VLOOKUP(E401,'Adm Activo y Cont'!B$3:D$8000,3,FALSE)</f>
        <v>#N/A</v>
      </c>
      <c r="G401" s="11" t="e">
        <f>VLOOKUP(E401,'Adm Activo y Cont'!B$4:E$8000,4,FALSE)</f>
        <v>#N/A</v>
      </c>
      <c r="H401" s="12" t="e">
        <f>VLOOKUP(E401,'Adm Activo y Cont'!B$4:F$8000,5,FALSE)</f>
        <v>#N/A</v>
      </c>
      <c r="I401" s="12"/>
      <c r="J401" s="31"/>
      <c r="K401" s="13"/>
      <c r="L401" s="7"/>
      <c r="M401" s="11"/>
      <c r="N401" s="20"/>
      <c r="O401" s="5"/>
    </row>
    <row r="402" spans="1:15" x14ac:dyDescent="0.25">
      <c r="A402" s="7">
        <f t="shared" si="7"/>
        <v>390</v>
      </c>
      <c r="B402" s="7" t="s">
        <v>28</v>
      </c>
      <c r="C402" s="8"/>
      <c r="D402" s="9" t="e">
        <f>VLOOKUP(E402,'Adm Activo y Cont'!B$3:C$8000,2,FALSE)</f>
        <v>#N/A</v>
      </c>
      <c r="E402" s="25"/>
      <c r="F402" s="10" t="e">
        <f>VLOOKUP(E402,'Adm Activo y Cont'!B$3:D$8000,3,FALSE)</f>
        <v>#N/A</v>
      </c>
      <c r="G402" s="11" t="e">
        <f>VLOOKUP(E402,'Adm Activo y Cont'!B$4:E$8000,4,FALSE)</f>
        <v>#N/A</v>
      </c>
      <c r="H402" s="12" t="e">
        <f>VLOOKUP(E402,'Adm Activo y Cont'!B$4:F$8000,5,FALSE)</f>
        <v>#N/A</v>
      </c>
      <c r="I402" s="12"/>
      <c r="J402" s="31"/>
      <c r="K402" s="13"/>
      <c r="L402" s="7"/>
      <c r="M402" s="11"/>
      <c r="N402" s="20"/>
      <c r="O402" s="5"/>
    </row>
    <row r="403" spans="1:15" x14ac:dyDescent="0.25">
      <c r="A403" s="7">
        <f t="shared" si="7"/>
        <v>391</v>
      </c>
      <c r="B403" s="7" t="s">
        <v>28</v>
      </c>
      <c r="C403" s="8"/>
      <c r="D403" s="9" t="e">
        <f>VLOOKUP(E403,'Adm Activo y Cont'!B$3:C$8000,2,FALSE)</f>
        <v>#N/A</v>
      </c>
      <c r="E403" s="25"/>
      <c r="F403" s="10" t="e">
        <f>VLOOKUP(E403,'Adm Activo y Cont'!B$3:D$8000,3,FALSE)</f>
        <v>#N/A</v>
      </c>
      <c r="G403" s="11" t="e">
        <f>VLOOKUP(E403,'Adm Activo y Cont'!B$4:E$8000,4,FALSE)</f>
        <v>#N/A</v>
      </c>
      <c r="H403" s="12" t="e">
        <f>VLOOKUP(E403,'Adm Activo y Cont'!B$4:F$8000,5,FALSE)</f>
        <v>#N/A</v>
      </c>
      <c r="I403" s="12"/>
      <c r="J403" s="31"/>
      <c r="K403" s="13"/>
      <c r="L403" s="7"/>
      <c r="M403" s="11"/>
      <c r="N403" s="20"/>
      <c r="O403" s="5"/>
    </row>
    <row r="404" spans="1:15" x14ac:dyDescent="0.25">
      <c r="A404" s="7">
        <f t="shared" si="7"/>
        <v>392</v>
      </c>
      <c r="B404" s="7" t="s">
        <v>28</v>
      </c>
      <c r="C404" s="8"/>
      <c r="D404" s="9" t="e">
        <f>VLOOKUP(E404,'Adm Activo y Cont'!B$3:C$8000,2,FALSE)</f>
        <v>#N/A</v>
      </c>
      <c r="E404" s="25"/>
      <c r="F404" s="10" t="e">
        <f>VLOOKUP(E404,'Adm Activo y Cont'!B$3:D$8000,3,FALSE)</f>
        <v>#N/A</v>
      </c>
      <c r="G404" s="11" t="e">
        <f>VLOOKUP(E404,'Adm Activo y Cont'!B$4:E$8000,4,FALSE)</f>
        <v>#N/A</v>
      </c>
      <c r="H404" s="12" t="e">
        <f>VLOOKUP(E404,'Adm Activo y Cont'!B$4:F$8000,5,FALSE)</f>
        <v>#N/A</v>
      </c>
      <c r="I404" s="12"/>
      <c r="J404" s="31"/>
      <c r="K404" s="13"/>
      <c r="L404" s="7"/>
      <c r="M404" s="11"/>
      <c r="N404" s="20"/>
      <c r="O404" s="5"/>
    </row>
    <row r="405" spans="1:15" x14ac:dyDescent="0.25">
      <c r="A405" s="7">
        <f t="shared" si="7"/>
        <v>393</v>
      </c>
      <c r="B405" s="7" t="s">
        <v>28</v>
      </c>
      <c r="C405" s="8"/>
      <c r="D405" s="9" t="e">
        <f>VLOOKUP(E405,'Adm Activo y Cont'!B$3:C$8000,2,FALSE)</f>
        <v>#N/A</v>
      </c>
      <c r="E405" s="25"/>
      <c r="F405" s="10" t="e">
        <f>VLOOKUP(E405,'Adm Activo y Cont'!B$3:D$8000,3,FALSE)</f>
        <v>#N/A</v>
      </c>
      <c r="G405" s="11" t="e">
        <f>VLOOKUP(E405,'Adm Activo y Cont'!B$4:E$8000,4,FALSE)</f>
        <v>#N/A</v>
      </c>
      <c r="H405" s="12" t="e">
        <f>VLOOKUP(E405,'Adm Activo y Cont'!B$4:F$8000,5,FALSE)</f>
        <v>#N/A</v>
      </c>
      <c r="I405" s="12"/>
      <c r="J405" s="31"/>
      <c r="K405" s="13"/>
      <c r="L405" s="7"/>
      <c r="M405" s="11"/>
      <c r="N405" s="20"/>
      <c r="O405" s="5"/>
    </row>
    <row r="406" spans="1:15" x14ac:dyDescent="0.25">
      <c r="A406" s="7">
        <f t="shared" si="7"/>
        <v>394</v>
      </c>
      <c r="B406" s="7" t="s">
        <v>28</v>
      </c>
      <c r="C406" s="8"/>
      <c r="D406" s="9" t="s">
        <v>7389</v>
      </c>
      <c r="E406" s="25"/>
      <c r="F406" s="10" t="s">
        <v>7388</v>
      </c>
      <c r="G406" s="11">
        <v>42736</v>
      </c>
      <c r="H406" s="12" t="s">
        <v>7390</v>
      </c>
      <c r="I406" s="12"/>
      <c r="J406" s="31"/>
      <c r="K406" s="13"/>
      <c r="L406" s="7"/>
      <c r="M406" s="11"/>
      <c r="N406" s="20"/>
      <c r="O406" s="5"/>
    </row>
    <row r="407" spans="1:15" x14ac:dyDescent="0.25">
      <c r="A407" s="7">
        <f t="shared" si="7"/>
        <v>395</v>
      </c>
      <c r="B407" s="7" t="s">
        <v>28</v>
      </c>
      <c r="C407" s="8"/>
      <c r="D407" s="9" t="e">
        <f>VLOOKUP(E407,'[1]Adm Activo y Cont'!B$3:C$8000,2,FALSE)</f>
        <v>#N/A</v>
      </c>
      <c r="E407" s="25"/>
      <c r="F407" s="10" t="e">
        <f>VLOOKUP(E407,'[1]Adm Activo y Cont'!B$3:D$8000,3,FALSE)</f>
        <v>#N/A</v>
      </c>
      <c r="G407" s="11" t="e">
        <f>VLOOKUP(E407,'[1]Adm Activo y Cont'!B$4:E$8000,4,FALSE)</f>
        <v>#N/A</v>
      </c>
      <c r="H407" s="12" t="e">
        <f>VLOOKUP(E407,'[1]Adm Activo y Cont'!B$4:F$8000,5,FALSE)</f>
        <v>#N/A</v>
      </c>
      <c r="I407" s="12"/>
      <c r="J407" s="31"/>
      <c r="K407" s="13"/>
      <c r="L407" s="7"/>
      <c r="M407" s="11"/>
      <c r="N407" s="20"/>
      <c r="O407" s="5"/>
    </row>
    <row r="408" spans="1:15" x14ac:dyDescent="0.25">
      <c r="A408" s="7">
        <f t="shared" si="7"/>
        <v>396</v>
      </c>
      <c r="B408" s="7" t="s">
        <v>28</v>
      </c>
      <c r="C408" s="8"/>
      <c r="D408" s="9" t="e">
        <f>VLOOKUP(E408,'[1]Adm Activo y Cont'!B$3:C$8000,2,FALSE)</f>
        <v>#N/A</v>
      </c>
      <c r="E408" s="25"/>
      <c r="F408" s="10" t="e">
        <f>VLOOKUP(E408,'[1]Adm Activo y Cont'!B$3:D$8000,3,FALSE)</f>
        <v>#N/A</v>
      </c>
      <c r="G408" s="11" t="e">
        <f>VLOOKUP(E408,'[1]Adm Activo y Cont'!B$4:E$8000,4,FALSE)</f>
        <v>#N/A</v>
      </c>
      <c r="H408" s="12" t="e">
        <f>VLOOKUP(E408,'[1]Adm Activo y Cont'!B$4:F$8000,5,FALSE)</f>
        <v>#N/A</v>
      </c>
      <c r="I408" s="12"/>
      <c r="J408" s="31"/>
      <c r="K408" s="13"/>
      <c r="L408" s="7"/>
      <c r="M408" s="11"/>
      <c r="N408" s="20"/>
      <c r="O408" s="5"/>
    </row>
    <row r="409" spans="1:15" x14ac:dyDescent="0.25">
      <c r="A409" s="7">
        <f t="shared" si="7"/>
        <v>397</v>
      </c>
      <c r="B409" s="7" t="s">
        <v>28</v>
      </c>
      <c r="C409" s="8"/>
      <c r="D409" s="9" t="e">
        <f>VLOOKUP(E409,'[1]Adm Activo y Cont'!B$3:C$8000,2,FALSE)</f>
        <v>#N/A</v>
      </c>
      <c r="E409" s="25"/>
      <c r="F409" s="10" t="e">
        <f>VLOOKUP(E409,'[1]Adm Activo y Cont'!B$3:D$8000,3,FALSE)</f>
        <v>#N/A</v>
      </c>
      <c r="G409" s="11" t="e">
        <f>VLOOKUP(E409,'[1]Adm Activo y Cont'!B$4:E$8000,4,FALSE)</f>
        <v>#N/A</v>
      </c>
      <c r="H409" s="12" t="e">
        <f>VLOOKUP(E409,'[1]Adm Activo y Cont'!B$4:F$8000,5,FALSE)</f>
        <v>#N/A</v>
      </c>
      <c r="I409" s="12"/>
      <c r="J409" s="31"/>
      <c r="K409" s="13"/>
      <c r="L409" s="7"/>
      <c r="M409" s="11"/>
      <c r="N409" s="20"/>
      <c r="O409" s="5"/>
    </row>
    <row r="410" spans="1:15" x14ac:dyDescent="0.25">
      <c r="A410" s="7">
        <f t="shared" si="7"/>
        <v>398</v>
      </c>
      <c r="B410" s="7" t="s">
        <v>28</v>
      </c>
      <c r="C410" s="8"/>
      <c r="D410" s="9" t="e">
        <f>VLOOKUP(E410,'[1]Adm Activo y Cont'!B$3:C$8000,2,FALSE)</f>
        <v>#N/A</v>
      </c>
      <c r="E410" s="25"/>
      <c r="F410" s="10" t="e">
        <f>VLOOKUP(E410,'[1]Adm Activo y Cont'!B$3:D$8000,3,FALSE)</f>
        <v>#N/A</v>
      </c>
      <c r="G410" s="11" t="e">
        <f>VLOOKUP(E410,'[1]Adm Activo y Cont'!B$4:E$8000,4,FALSE)</f>
        <v>#N/A</v>
      </c>
      <c r="H410" s="12" t="e">
        <f>VLOOKUP(E410,'[1]Adm Activo y Cont'!B$4:F$8000,5,FALSE)</f>
        <v>#N/A</v>
      </c>
      <c r="I410" s="12"/>
      <c r="J410" s="31"/>
      <c r="K410" s="13"/>
      <c r="L410" s="7"/>
      <c r="M410" s="11"/>
      <c r="N410" s="20"/>
      <c r="O410" s="5"/>
    </row>
    <row r="411" spans="1:15" x14ac:dyDescent="0.25">
      <c r="A411" s="7">
        <f t="shared" si="7"/>
        <v>399</v>
      </c>
      <c r="B411" s="7" t="s">
        <v>28</v>
      </c>
      <c r="C411" s="8"/>
      <c r="D411" s="9" t="e">
        <f>VLOOKUP(E411,'[1]Adm Activo y Cont'!B$3:C$8000,2,FALSE)</f>
        <v>#N/A</v>
      </c>
      <c r="E411" s="25"/>
      <c r="F411" s="10" t="e">
        <f>VLOOKUP(E411,'[1]Adm Activo y Cont'!B$3:D$8000,3,FALSE)</f>
        <v>#N/A</v>
      </c>
      <c r="G411" s="11" t="e">
        <f>VLOOKUP(E411,'[1]Adm Activo y Cont'!B$4:E$8000,4,FALSE)</f>
        <v>#N/A</v>
      </c>
      <c r="H411" s="12" t="e">
        <f>VLOOKUP(E411,'[1]Adm Activo y Cont'!B$4:F$8000,5,FALSE)</f>
        <v>#N/A</v>
      </c>
      <c r="I411" s="12"/>
      <c r="J411" s="31"/>
      <c r="K411" s="13"/>
      <c r="L411" s="7"/>
      <c r="M411" s="11"/>
      <c r="N411" s="20"/>
      <c r="O411" s="5"/>
    </row>
    <row r="412" spans="1:15" x14ac:dyDescent="0.25">
      <c r="A412" s="7">
        <f t="shared" si="7"/>
        <v>400</v>
      </c>
      <c r="B412" s="7" t="s">
        <v>28</v>
      </c>
      <c r="C412" s="8"/>
      <c r="D412" s="9" t="e">
        <f>VLOOKUP(E412,'[1]Adm Activo y Cont'!B$3:C$8000,2,FALSE)</f>
        <v>#N/A</v>
      </c>
      <c r="E412" s="25"/>
      <c r="F412" s="10" t="e">
        <f>VLOOKUP(E412,'[1]Adm Activo y Cont'!B$3:D$8000,3,FALSE)</f>
        <v>#N/A</v>
      </c>
      <c r="G412" s="11" t="e">
        <f>VLOOKUP(E412,'[1]Adm Activo y Cont'!B$4:E$8000,4,FALSE)</f>
        <v>#N/A</v>
      </c>
      <c r="H412" s="12" t="e">
        <f>VLOOKUP(E412,'[1]Adm Activo y Cont'!B$4:F$8000,5,FALSE)</f>
        <v>#N/A</v>
      </c>
      <c r="I412" s="12"/>
      <c r="J412" s="31"/>
      <c r="K412" s="13"/>
      <c r="L412" s="7"/>
      <c r="M412" s="11"/>
      <c r="N412" s="20"/>
      <c r="O412" s="5"/>
    </row>
    <row r="413" spans="1:15" x14ac:dyDescent="0.25">
      <c r="A413" s="7">
        <f t="shared" si="7"/>
        <v>401</v>
      </c>
      <c r="B413" s="7" t="s">
        <v>28</v>
      </c>
      <c r="C413" s="8"/>
      <c r="D413" s="9" t="e">
        <f>VLOOKUP(E413,'[1]Adm Activo y Cont'!B$3:C$8000,2,FALSE)</f>
        <v>#N/A</v>
      </c>
      <c r="E413" s="25"/>
      <c r="F413" s="10" t="e">
        <f>VLOOKUP(E413,'[1]Adm Activo y Cont'!B$3:D$8000,3,FALSE)</f>
        <v>#N/A</v>
      </c>
      <c r="G413" s="11" t="e">
        <f>VLOOKUP(E413,'[1]Adm Activo y Cont'!B$4:E$8000,4,FALSE)</f>
        <v>#N/A</v>
      </c>
      <c r="H413" s="12" t="e">
        <f>VLOOKUP(E413,'[1]Adm Activo y Cont'!B$4:F$8000,5,FALSE)</f>
        <v>#N/A</v>
      </c>
      <c r="I413" s="12"/>
      <c r="J413" s="31"/>
      <c r="K413" s="13"/>
      <c r="L413" s="7"/>
      <c r="M413" s="11"/>
      <c r="N413" s="20"/>
      <c r="O413" s="5"/>
    </row>
    <row r="414" spans="1:15" x14ac:dyDescent="0.25">
      <c r="A414" s="7">
        <f t="shared" si="7"/>
        <v>402</v>
      </c>
      <c r="B414" s="7" t="s">
        <v>28</v>
      </c>
      <c r="C414" s="8"/>
      <c r="D414" s="9" t="e">
        <f>VLOOKUP(E414,'[1]Adm Activo y Cont'!B$3:C$8000,2,FALSE)</f>
        <v>#N/A</v>
      </c>
      <c r="E414" s="25"/>
      <c r="F414" s="10" t="e">
        <f>VLOOKUP(E414,'[1]Adm Activo y Cont'!B$3:D$8000,3,FALSE)</f>
        <v>#N/A</v>
      </c>
      <c r="G414" s="11" t="e">
        <f>VLOOKUP(E414,'[1]Adm Activo y Cont'!B$4:E$8000,4,FALSE)</f>
        <v>#N/A</v>
      </c>
      <c r="H414" s="12" t="e">
        <f>VLOOKUP(E414,'[1]Adm Activo y Cont'!B$4:F$8000,5,FALSE)</f>
        <v>#N/A</v>
      </c>
      <c r="I414" s="12"/>
      <c r="J414" s="31"/>
      <c r="K414" s="13"/>
      <c r="L414" s="7"/>
      <c r="M414" s="11"/>
      <c r="N414" s="20"/>
      <c r="O414" s="5"/>
    </row>
    <row r="415" spans="1:15" x14ac:dyDescent="0.25">
      <c r="A415" s="7">
        <f t="shared" si="7"/>
        <v>403</v>
      </c>
      <c r="B415" s="7" t="s">
        <v>28</v>
      </c>
      <c r="C415" s="8"/>
      <c r="D415" s="9" t="e">
        <f>VLOOKUP(E415,'[1]Adm Activo y Cont'!B$3:C$8000,2,FALSE)</f>
        <v>#N/A</v>
      </c>
      <c r="E415" s="25"/>
      <c r="F415" s="10" t="e">
        <f>VLOOKUP(E415,'[1]Adm Activo y Cont'!B$3:D$8000,3,FALSE)</f>
        <v>#N/A</v>
      </c>
      <c r="G415" s="11" t="e">
        <f>VLOOKUP(E415,'[1]Adm Activo y Cont'!B$4:E$8000,4,FALSE)</f>
        <v>#N/A</v>
      </c>
      <c r="H415" s="12" t="e">
        <f>VLOOKUP(E415,'[1]Adm Activo y Cont'!B$4:F$8000,5,FALSE)</f>
        <v>#N/A</v>
      </c>
      <c r="I415" s="12"/>
      <c r="J415" s="31"/>
      <c r="K415" s="13"/>
      <c r="L415" s="7"/>
      <c r="M415" s="11"/>
      <c r="N415" s="20"/>
      <c r="O415" s="5"/>
    </row>
    <row r="416" spans="1:15" x14ac:dyDescent="0.25">
      <c r="A416" s="7">
        <f t="shared" si="7"/>
        <v>404</v>
      </c>
      <c r="B416" s="7" t="s">
        <v>28</v>
      </c>
      <c r="C416" s="8"/>
      <c r="D416" s="9" t="e">
        <f>VLOOKUP(E416,'[1]Adm Activo y Cont'!B$3:C$8000,2,FALSE)</f>
        <v>#N/A</v>
      </c>
      <c r="E416" s="25"/>
      <c r="F416" s="10" t="e">
        <f>VLOOKUP(E416,'[1]Adm Activo y Cont'!B$3:D$8000,3,FALSE)</f>
        <v>#N/A</v>
      </c>
      <c r="G416" s="11" t="e">
        <f>VLOOKUP(E416,'[1]Adm Activo y Cont'!B$4:E$8000,4,FALSE)</f>
        <v>#N/A</v>
      </c>
      <c r="H416" s="12" t="e">
        <f>VLOOKUP(E416,'[1]Adm Activo y Cont'!B$4:F$8000,5,FALSE)</f>
        <v>#N/A</v>
      </c>
      <c r="I416" s="12"/>
      <c r="J416" s="31"/>
      <c r="K416" s="13"/>
      <c r="L416" s="7"/>
      <c r="M416" s="11"/>
      <c r="N416" s="20"/>
      <c r="O416" s="5"/>
    </row>
    <row r="417" spans="1:15" x14ac:dyDescent="0.25">
      <c r="A417" s="7">
        <f t="shared" si="7"/>
        <v>405</v>
      </c>
      <c r="B417" s="7" t="s">
        <v>28</v>
      </c>
      <c r="C417" s="8"/>
      <c r="D417" s="9" t="e">
        <f>VLOOKUP(E417,'[1]Adm Activo y Cont'!B$3:C$8000,2,FALSE)</f>
        <v>#N/A</v>
      </c>
      <c r="E417" s="25"/>
      <c r="F417" s="10" t="e">
        <f>VLOOKUP(E417,'[1]Adm Activo y Cont'!B$3:D$8000,3,FALSE)</f>
        <v>#N/A</v>
      </c>
      <c r="G417" s="11" t="e">
        <f>VLOOKUP(E417,'[1]Adm Activo y Cont'!B$4:E$8000,4,FALSE)</f>
        <v>#N/A</v>
      </c>
      <c r="H417" s="12" t="e">
        <f>VLOOKUP(E417,'[1]Adm Activo y Cont'!B$4:F$8000,5,FALSE)</f>
        <v>#N/A</v>
      </c>
      <c r="I417" s="12"/>
      <c r="J417" s="31"/>
      <c r="K417" s="13"/>
      <c r="L417" s="7"/>
      <c r="M417" s="11"/>
      <c r="N417" s="20"/>
      <c r="O417" s="5"/>
    </row>
    <row r="418" spans="1:15" x14ac:dyDescent="0.25">
      <c r="A418" s="7">
        <f t="shared" si="7"/>
        <v>406</v>
      </c>
      <c r="B418" s="7" t="s">
        <v>28</v>
      </c>
      <c r="C418" s="8"/>
      <c r="D418" s="9" t="e">
        <f>VLOOKUP(E418,'[1]Adm Activo y Cont'!B$3:C$8000,2,FALSE)</f>
        <v>#N/A</v>
      </c>
      <c r="E418" s="25"/>
      <c r="F418" s="10" t="e">
        <f>VLOOKUP(E418,'[1]Adm Activo y Cont'!B$3:D$8000,3,FALSE)</f>
        <v>#N/A</v>
      </c>
      <c r="G418" s="11" t="e">
        <f>VLOOKUP(E418,'[1]Adm Activo y Cont'!B$4:E$8000,4,FALSE)</f>
        <v>#N/A</v>
      </c>
      <c r="H418" s="12" t="e">
        <f>VLOOKUP(E418,'[1]Adm Activo y Cont'!B$4:F$8000,5,FALSE)</f>
        <v>#N/A</v>
      </c>
      <c r="I418" s="12"/>
      <c r="J418" s="31"/>
      <c r="K418" s="13"/>
      <c r="L418" s="7"/>
      <c r="M418" s="11"/>
      <c r="N418" s="20"/>
      <c r="O418" s="5"/>
    </row>
    <row r="419" spans="1:15" x14ac:dyDescent="0.25">
      <c r="A419" s="7">
        <f t="shared" si="7"/>
        <v>407</v>
      </c>
      <c r="B419" s="7" t="s">
        <v>28</v>
      </c>
      <c r="C419" s="8"/>
      <c r="D419" s="9" t="e">
        <f>VLOOKUP(E419,'[1]Adm Activo y Cont'!B$3:C$8000,2,FALSE)</f>
        <v>#N/A</v>
      </c>
      <c r="E419" s="25"/>
      <c r="F419" s="10" t="e">
        <f>VLOOKUP(E419,'[1]Adm Activo y Cont'!B$3:D$8000,3,FALSE)</f>
        <v>#N/A</v>
      </c>
      <c r="G419" s="11" t="e">
        <f>VLOOKUP(E419,'[1]Adm Activo y Cont'!B$4:E$8000,4,FALSE)</f>
        <v>#N/A</v>
      </c>
      <c r="H419" s="12" t="e">
        <f>VLOOKUP(E419,'[1]Adm Activo y Cont'!B$4:F$8000,5,FALSE)</f>
        <v>#N/A</v>
      </c>
      <c r="I419" s="12"/>
      <c r="J419" s="31"/>
      <c r="K419" s="13"/>
      <c r="L419" s="7"/>
      <c r="M419" s="11"/>
      <c r="N419" s="20"/>
      <c r="O419" s="5"/>
    </row>
    <row r="420" spans="1:15" x14ac:dyDescent="0.25">
      <c r="A420" s="7">
        <f t="shared" si="7"/>
        <v>408</v>
      </c>
      <c r="B420" s="7" t="s">
        <v>28</v>
      </c>
      <c r="C420" s="8"/>
      <c r="D420" s="9" t="s">
        <v>7391</v>
      </c>
      <c r="E420"/>
      <c r="F420" s="10" t="s">
        <v>7392</v>
      </c>
      <c r="G420" s="11">
        <v>43160</v>
      </c>
      <c r="H420" s="12" t="s">
        <v>1754</v>
      </c>
      <c r="I420" s="12"/>
      <c r="J420" s="31"/>
      <c r="K420" s="13"/>
      <c r="L420" s="7"/>
      <c r="M420" s="11"/>
      <c r="N420" s="20"/>
      <c r="O420" s="5"/>
    </row>
    <row r="421" spans="1:15" x14ac:dyDescent="0.25">
      <c r="A421" s="7">
        <f t="shared" si="7"/>
        <v>409</v>
      </c>
      <c r="B421" s="7" t="s">
        <v>28</v>
      </c>
      <c r="C421" s="8"/>
      <c r="D421" s="9" t="e">
        <f>VLOOKUP(E421,'[1]Adm Activo y Cont'!B$3:C$8000,2,FALSE)</f>
        <v>#N/A</v>
      </c>
      <c r="E421" s="25"/>
      <c r="F421" s="10" t="e">
        <f>VLOOKUP(E421,'[1]Adm Activo y Cont'!B$3:D$8000,3,FALSE)</f>
        <v>#N/A</v>
      </c>
      <c r="G421" s="11" t="e">
        <f>VLOOKUP(E421,'[1]Adm Activo y Cont'!B$4:E$8000,4,FALSE)</f>
        <v>#N/A</v>
      </c>
      <c r="H421" s="12" t="e">
        <f>VLOOKUP(E421,'[1]Adm Activo y Cont'!B$4:F$8000,5,FALSE)</f>
        <v>#N/A</v>
      </c>
      <c r="I421" s="12"/>
      <c r="J421" s="31"/>
      <c r="K421" s="13"/>
      <c r="L421" s="7"/>
      <c r="M421" s="11"/>
      <c r="N421" s="20"/>
      <c r="O421" s="5"/>
    </row>
    <row r="422" spans="1:15" x14ac:dyDescent="0.25">
      <c r="A422" s="7">
        <f t="shared" si="7"/>
        <v>410</v>
      </c>
      <c r="B422" s="7" t="s">
        <v>28</v>
      </c>
      <c r="C422" s="8"/>
      <c r="D422" s="9" t="e">
        <f>VLOOKUP(E422,'[1]Adm Activo y Cont'!B$3:C$8000,2,FALSE)</f>
        <v>#N/A</v>
      </c>
      <c r="E422" s="25"/>
      <c r="F422" s="10" t="e">
        <f>VLOOKUP(E422,'[1]Adm Activo y Cont'!B$3:D$8000,3,FALSE)</f>
        <v>#N/A</v>
      </c>
      <c r="G422" s="11" t="e">
        <f>VLOOKUP(E422,'[1]Adm Activo y Cont'!B$4:E$8000,4,FALSE)</f>
        <v>#N/A</v>
      </c>
      <c r="H422" s="12" t="e">
        <f>VLOOKUP(E422,'[1]Adm Activo y Cont'!B$4:F$8000,5,FALSE)</f>
        <v>#N/A</v>
      </c>
      <c r="I422" s="12"/>
      <c r="J422" s="31"/>
      <c r="K422" s="13"/>
      <c r="L422" s="7"/>
      <c r="M422" s="11"/>
      <c r="N422" s="20"/>
      <c r="O422" s="5"/>
    </row>
    <row r="423" spans="1:15" x14ac:dyDescent="0.25">
      <c r="A423" s="7">
        <f t="shared" si="7"/>
        <v>411</v>
      </c>
      <c r="B423" s="7" t="s">
        <v>28</v>
      </c>
      <c r="C423" s="8"/>
      <c r="D423" s="9" t="e">
        <f>VLOOKUP(E423,'[1]Adm Activo y Cont'!B$3:C$8000,2,FALSE)</f>
        <v>#N/A</v>
      </c>
      <c r="E423" s="25"/>
      <c r="F423" s="10" t="e">
        <f>VLOOKUP(E423,'[1]Adm Activo y Cont'!B$3:D$8000,3,FALSE)</f>
        <v>#N/A</v>
      </c>
      <c r="G423" s="11" t="e">
        <f>VLOOKUP(E423,'[1]Adm Activo y Cont'!B$4:E$8000,4,FALSE)</f>
        <v>#N/A</v>
      </c>
      <c r="H423" s="12" t="e">
        <f>VLOOKUP(E423,'[1]Adm Activo y Cont'!B$4:F$8000,5,FALSE)</f>
        <v>#N/A</v>
      </c>
      <c r="I423" s="12"/>
      <c r="J423" s="31"/>
      <c r="K423" s="13"/>
      <c r="L423" s="7"/>
      <c r="M423" s="11"/>
      <c r="N423" s="20"/>
      <c r="O423" s="5"/>
    </row>
    <row r="424" spans="1:15" x14ac:dyDescent="0.25">
      <c r="A424" s="7">
        <f t="shared" si="7"/>
        <v>412</v>
      </c>
      <c r="B424" s="7" t="s">
        <v>28</v>
      </c>
      <c r="C424" s="8"/>
      <c r="D424" s="9" t="e">
        <f>VLOOKUP(E424,'[1]Adm Activo y Cont'!B$3:C$8000,2,FALSE)</f>
        <v>#N/A</v>
      </c>
      <c r="E424" s="25"/>
      <c r="F424" s="10" t="e">
        <f>VLOOKUP(E424,'[1]Adm Activo y Cont'!B$3:D$8000,3,FALSE)</f>
        <v>#N/A</v>
      </c>
      <c r="G424" s="11" t="e">
        <f>VLOOKUP(E424,'[1]Adm Activo y Cont'!B$4:E$8000,4,FALSE)</f>
        <v>#N/A</v>
      </c>
      <c r="H424" s="12" t="e">
        <f>VLOOKUP(E424,'[1]Adm Activo y Cont'!B$4:F$8000,5,FALSE)</f>
        <v>#N/A</v>
      </c>
      <c r="I424" s="12"/>
      <c r="J424" s="31"/>
      <c r="K424" s="13"/>
      <c r="L424" s="7"/>
      <c r="M424" s="11"/>
      <c r="N424" s="20"/>
      <c r="O424" s="5"/>
    </row>
    <row r="425" spans="1:15" x14ac:dyDescent="0.25">
      <c r="A425" s="7">
        <f t="shared" si="7"/>
        <v>413</v>
      </c>
      <c r="B425" s="7" t="s">
        <v>28</v>
      </c>
      <c r="C425" s="8"/>
      <c r="D425" s="9" t="e">
        <f>VLOOKUP(E425,'[1]Adm Activo y Cont'!B$3:C$8000,2,FALSE)</f>
        <v>#N/A</v>
      </c>
      <c r="E425" s="25"/>
      <c r="F425" s="10" t="e">
        <f>VLOOKUP(E425,'[1]Adm Activo y Cont'!B$3:D$8000,3,FALSE)</f>
        <v>#N/A</v>
      </c>
      <c r="G425" s="11" t="e">
        <f>VLOOKUP(E425,'[1]Adm Activo y Cont'!B$4:E$8000,4,FALSE)</f>
        <v>#N/A</v>
      </c>
      <c r="H425" s="12" t="e">
        <f>VLOOKUP(E425,'[1]Adm Activo y Cont'!B$4:F$8000,5,FALSE)</f>
        <v>#N/A</v>
      </c>
      <c r="I425" s="12"/>
      <c r="J425" s="31"/>
      <c r="K425" s="13"/>
      <c r="L425" s="7"/>
      <c r="M425" s="11"/>
      <c r="N425" s="20"/>
      <c r="O425" s="5"/>
    </row>
    <row r="426" spans="1:15" x14ac:dyDescent="0.25">
      <c r="A426" s="7">
        <f t="shared" si="7"/>
        <v>414</v>
      </c>
      <c r="B426" s="7" t="s">
        <v>28</v>
      </c>
      <c r="C426" s="8"/>
      <c r="D426" s="9" t="e">
        <f>VLOOKUP(E426,'[1]Adm Activo y Cont'!B$3:C$8000,2,FALSE)</f>
        <v>#N/A</v>
      </c>
      <c r="E426" s="25"/>
      <c r="F426" s="10" t="e">
        <f>VLOOKUP(E426,'[1]Adm Activo y Cont'!B$3:D$8000,3,FALSE)</f>
        <v>#N/A</v>
      </c>
      <c r="G426" s="11" t="e">
        <f>VLOOKUP(E426,'[1]Adm Activo y Cont'!B$4:E$8000,4,FALSE)</f>
        <v>#N/A</v>
      </c>
      <c r="H426" s="12" t="e">
        <f>VLOOKUP(E426,'[1]Adm Activo y Cont'!B$4:F$8000,5,FALSE)</f>
        <v>#N/A</v>
      </c>
      <c r="I426" s="12"/>
      <c r="J426" s="31"/>
      <c r="K426" s="13"/>
      <c r="L426" s="7"/>
      <c r="M426" s="11"/>
      <c r="N426" s="20"/>
      <c r="O426" s="5"/>
    </row>
    <row r="427" spans="1:15" x14ac:dyDescent="0.25">
      <c r="A427" s="7">
        <f t="shared" si="7"/>
        <v>415</v>
      </c>
      <c r="B427" s="7" t="s">
        <v>28</v>
      </c>
      <c r="C427" s="8"/>
      <c r="D427" s="9" t="e">
        <f>VLOOKUP(E427,'[1]Adm Activo y Cont'!B$3:C$8000,2,FALSE)</f>
        <v>#N/A</v>
      </c>
      <c r="E427" s="25"/>
      <c r="F427" s="10" t="e">
        <f>VLOOKUP(E427,'[1]Adm Activo y Cont'!B$3:D$8000,3,FALSE)</f>
        <v>#N/A</v>
      </c>
      <c r="G427" s="11" t="e">
        <f>VLOOKUP(E427,'[1]Adm Activo y Cont'!B$4:E$8000,4,FALSE)</f>
        <v>#N/A</v>
      </c>
      <c r="H427" s="12" t="e">
        <f>VLOOKUP(E427,'[1]Adm Activo y Cont'!B$4:F$8000,5,FALSE)</f>
        <v>#N/A</v>
      </c>
      <c r="I427" s="12"/>
      <c r="J427" s="31"/>
      <c r="K427" s="13"/>
      <c r="L427" s="7"/>
      <c r="M427" s="11"/>
      <c r="N427" s="20"/>
      <c r="O427" s="5"/>
    </row>
    <row r="428" spans="1:15" x14ac:dyDescent="0.25">
      <c r="A428" s="7">
        <f t="shared" si="7"/>
        <v>416</v>
      </c>
      <c r="B428" s="7" t="s">
        <v>28</v>
      </c>
      <c r="C428" s="8"/>
      <c r="D428" s="9" t="e">
        <f>VLOOKUP(E428,'[1]Adm Activo y Cont'!B$3:C$8000,2,FALSE)</f>
        <v>#N/A</v>
      </c>
      <c r="E428" s="25"/>
      <c r="F428" s="10" t="e">
        <f>VLOOKUP(E428,'[1]Adm Activo y Cont'!B$3:D$8000,3,FALSE)</f>
        <v>#N/A</v>
      </c>
      <c r="G428" s="11" t="e">
        <f>VLOOKUP(E428,'[1]Adm Activo y Cont'!B$4:E$8000,4,FALSE)</f>
        <v>#N/A</v>
      </c>
      <c r="H428" s="12" t="e">
        <f>VLOOKUP(E428,'[1]Adm Activo y Cont'!B$4:F$8000,5,FALSE)</f>
        <v>#N/A</v>
      </c>
      <c r="I428" s="12"/>
      <c r="J428" s="31"/>
      <c r="K428" s="13"/>
      <c r="L428" s="7"/>
      <c r="M428" s="11"/>
      <c r="N428" s="20"/>
      <c r="O428" s="5"/>
    </row>
    <row r="429" spans="1:15" x14ac:dyDescent="0.25">
      <c r="A429" s="7">
        <f t="shared" si="7"/>
        <v>417</v>
      </c>
      <c r="B429" s="7" t="s">
        <v>28</v>
      </c>
      <c r="C429" s="8"/>
      <c r="D429" s="9" t="e">
        <f>VLOOKUP(E429,'[1]Adm Activo y Cont'!B$3:C$8000,2,FALSE)</f>
        <v>#N/A</v>
      </c>
      <c r="E429" s="25"/>
      <c r="F429" s="10" t="e">
        <f>VLOOKUP(E429,'[1]Adm Activo y Cont'!B$3:D$8000,3,FALSE)</f>
        <v>#N/A</v>
      </c>
      <c r="G429" s="11" t="e">
        <f>VLOOKUP(E429,'[1]Adm Activo y Cont'!B$4:E$8000,4,FALSE)</f>
        <v>#N/A</v>
      </c>
      <c r="H429" s="12" t="e">
        <f>VLOOKUP(E429,'[1]Adm Activo y Cont'!B$4:F$8000,5,FALSE)</f>
        <v>#N/A</v>
      </c>
      <c r="I429" s="12"/>
      <c r="J429" s="31"/>
      <c r="K429" s="13"/>
      <c r="L429" s="7"/>
      <c r="M429" s="11"/>
      <c r="N429" s="20"/>
      <c r="O429" s="5"/>
    </row>
    <row r="430" spans="1:15" x14ac:dyDescent="0.25">
      <c r="A430" s="7">
        <f t="shared" si="7"/>
        <v>418</v>
      </c>
      <c r="B430" s="7" t="s">
        <v>28</v>
      </c>
      <c r="C430" s="8"/>
      <c r="D430" s="9" t="e">
        <f>VLOOKUP(E430,'[1]Adm Activo y Cont'!B$3:C$8000,2,FALSE)</f>
        <v>#N/A</v>
      </c>
      <c r="E430" s="25"/>
      <c r="F430" s="10" t="e">
        <f>VLOOKUP(E430,'[1]Adm Activo y Cont'!B$3:D$8000,3,FALSE)</f>
        <v>#N/A</v>
      </c>
      <c r="G430" s="11" t="e">
        <f>VLOOKUP(E430,'[1]Adm Activo y Cont'!B$4:E$8000,4,FALSE)</f>
        <v>#N/A</v>
      </c>
      <c r="H430" s="12" t="e">
        <f>VLOOKUP(E430,'[1]Adm Activo y Cont'!B$4:F$8000,5,FALSE)</f>
        <v>#N/A</v>
      </c>
      <c r="I430" s="12"/>
      <c r="J430" s="31"/>
      <c r="K430" s="13"/>
      <c r="L430" s="7"/>
      <c r="M430" s="11"/>
      <c r="N430" s="20"/>
      <c r="O430" s="5"/>
    </row>
    <row r="431" spans="1:15" x14ac:dyDescent="0.25">
      <c r="A431" s="7">
        <f t="shared" si="7"/>
        <v>419</v>
      </c>
      <c r="B431" s="7" t="s">
        <v>28</v>
      </c>
      <c r="C431" s="8"/>
      <c r="D431" s="9" t="e">
        <f>VLOOKUP(E431,'[1]Adm Activo y Cont'!B$3:C$8000,2,FALSE)</f>
        <v>#N/A</v>
      </c>
      <c r="E431" s="25"/>
      <c r="F431" s="10" t="e">
        <f>VLOOKUP(E431,'[1]Adm Activo y Cont'!B$3:D$8000,3,FALSE)</f>
        <v>#N/A</v>
      </c>
      <c r="G431" s="11" t="e">
        <f>VLOOKUP(E431,'[1]Adm Activo y Cont'!B$4:E$8000,4,FALSE)</f>
        <v>#N/A</v>
      </c>
      <c r="H431" s="12" t="e">
        <f>VLOOKUP(E431,'[1]Adm Activo y Cont'!B$4:F$8000,5,FALSE)</f>
        <v>#N/A</v>
      </c>
      <c r="I431" s="12"/>
      <c r="J431" s="31"/>
      <c r="K431" s="13"/>
      <c r="L431" s="7"/>
      <c r="M431" s="11"/>
      <c r="N431" s="20"/>
      <c r="O431" s="5"/>
    </row>
    <row r="432" spans="1:15" x14ac:dyDescent="0.25">
      <c r="A432" s="7">
        <f t="shared" si="7"/>
        <v>420</v>
      </c>
      <c r="B432" s="7" t="s">
        <v>28</v>
      </c>
      <c r="C432" s="8"/>
      <c r="D432" s="9" t="e">
        <f>VLOOKUP(E432,'[1]Adm Activo y Cont'!B$3:C$8000,2,FALSE)</f>
        <v>#N/A</v>
      </c>
      <c r="E432" s="25"/>
      <c r="F432" s="10" t="e">
        <f>VLOOKUP(E432,'[1]Adm Activo y Cont'!B$3:D$8000,3,FALSE)</f>
        <v>#N/A</v>
      </c>
      <c r="G432" s="11" t="e">
        <f>VLOOKUP(E432,'[1]Adm Activo y Cont'!B$4:E$8000,4,FALSE)</f>
        <v>#N/A</v>
      </c>
      <c r="H432" s="12" t="e">
        <f>VLOOKUP(E432,'[1]Adm Activo y Cont'!B$4:F$8000,5,FALSE)</f>
        <v>#N/A</v>
      </c>
      <c r="I432" s="12"/>
      <c r="J432" s="31"/>
      <c r="K432" s="13"/>
      <c r="L432" s="7"/>
      <c r="M432" s="11"/>
      <c r="N432" s="20"/>
      <c r="O432" s="5"/>
    </row>
    <row r="433" spans="1:15" x14ac:dyDescent="0.25">
      <c r="A433" s="7">
        <f t="shared" si="7"/>
        <v>421</v>
      </c>
      <c r="B433" s="7" t="s">
        <v>28</v>
      </c>
      <c r="C433" s="8"/>
      <c r="D433" s="9" t="e">
        <f>VLOOKUP(E433,'[1]Adm Activo y Cont'!B$3:C$8000,2,FALSE)</f>
        <v>#N/A</v>
      </c>
      <c r="E433" s="25"/>
      <c r="F433" s="10" t="e">
        <f>VLOOKUP(E433,'[1]Adm Activo y Cont'!B$3:D$8000,3,FALSE)</f>
        <v>#N/A</v>
      </c>
      <c r="G433" s="11" t="e">
        <f>VLOOKUP(E433,'[1]Adm Activo y Cont'!B$4:E$8000,4,FALSE)</f>
        <v>#N/A</v>
      </c>
      <c r="H433" s="12" t="e">
        <f>VLOOKUP(E433,'[1]Adm Activo y Cont'!B$4:F$8000,5,FALSE)</f>
        <v>#N/A</v>
      </c>
      <c r="I433" s="12"/>
      <c r="J433" s="31"/>
      <c r="K433" s="13"/>
      <c r="L433" s="7"/>
      <c r="M433" s="11"/>
      <c r="N433" s="20"/>
      <c r="O433" s="5"/>
    </row>
    <row r="434" spans="1:15" x14ac:dyDescent="0.25">
      <c r="A434" s="7">
        <f t="shared" si="7"/>
        <v>422</v>
      </c>
      <c r="B434" s="7" t="s">
        <v>28</v>
      </c>
      <c r="C434" s="8"/>
      <c r="D434" s="9" t="e">
        <f>VLOOKUP(E434,'[1]Adm Activo y Cont'!B$3:C$8000,2,FALSE)</f>
        <v>#N/A</v>
      </c>
      <c r="E434" s="25"/>
      <c r="F434" s="10" t="e">
        <f>VLOOKUP(E434,'[1]Adm Activo y Cont'!B$3:D$8000,3,FALSE)</f>
        <v>#N/A</v>
      </c>
      <c r="G434" s="11" t="e">
        <f>VLOOKUP(E434,'[1]Adm Activo y Cont'!B$4:E$8000,4,FALSE)</f>
        <v>#N/A</v>
      </c>
      <c r="H434" s="12" t="e">
        <f>VLOOKUP(E434,'[1]Adm Activo y Cont'!B$4:F$8000,5,FALSE)</f>
        <v>#N/A</v>
      </c>
      <c r="I434" s="12"/>
      <c r="J434" s="31"/>
      <c r="K434" s="13"/>
      <c r="L434" s="7"/>
      <c r="M434" s="11"/>
      <c r="N434" s="20"/>
      <c r="O434" s="5"/>
    </row>
    <row r="435" spans="1:15" x14ac:dyDescent="0.25">
      <c r="A435" s="7">
        <f t="shared" si="7"/>
        <v>423</v>
      </c>
      <c r="B435" s="7" t="s">
        <v>28</v>
      </c>
      <c r="C435" s="8"/>
      <c r="D435" s="9" t="e">
        <f>VLOOKUP(E435,'[1]Adm Activo y Cont'!B$3:C$8000,2,FALSE)</f>
        <v>#N/A</v>
      </c>
      <c r="E435" s="25"/>
      <c r="F435" s="10" t="e">
        <f>VLOOKUP(E435,'[1]Adm Activo y Cont'!B$3:D$8000,3,FALSE)</f>
        <v>#N/A</v>
      </c>
      <c r="G435" s="11" t="e">
        <f>VLOOKUP(E435,'[1]Adm Activo y Cont'!B$4:E$8000,4,FALSE)</f>
        <v>#N/A</v>
      </c>
      <c r="H435" s="12" t="e">
        <f>VLOOKUP(E435,'[1]Adm Activo y Cont'!B$4:F$8000,5,FALSE)</f>
        <v>#N/A</v>
      </c>
      <c r="I435" s="12"/>
      <c r="J435" s="31"/>
      <c r="K435" s="13"/>
      <c r="L435" s="7"/>
      <c r="M435" s="11"/>
      <c r="N435" s="20"/>
      <c r="O435" s="5"/>
    </row>
    <row r="436" spans="1:15" x14ac:dyDescent="0.25">
      <c r="A436" s="7">
        <f t="shared" si="7"/>
        <v>424</v>
      </c>
      <c r="B436" s="7" t="s">
        <v>28</v>
      </c>
      <c r="C436" s="8"/>
      <c r="D436" s="9" t="e">
        <f>VLOOKUP(E436,'[1]Adm Activo y Cont'!B$3:C$8000,2,FALSE)</f>
        <v>#N/A</v>
      </c>
      <c r="E436" s="25"/>
      <c r="F436" s="10" t="e">
        <f>VLOOKUP(E436,'[1]Adm Activo y Cont'!B$3:D$8000,3,FALSE)</f>
        <v>#N/A</v>
      </c>
      <c r="G436" s="11" t="e">
        <f>VLOOKUP(E436,'[1]Adm Activo y Cont'!B$4:E$8000,4,FALSE)</f>
        <v>#N/A</v>
      </c>
      <c r="H436" s="12" t="e">
        <f>VLOOKUP(E436,'[1]Adm Activo y Cont'!B$4:F$8000,5,FALSE)</f>
        <v>#N/A</v>
      </c>
      <c r="I436" s="12"/>
      <c r="J436" s="31"/>
      <c r="K436" s="13"/>
      <c r="L436" s="7"/>
      <c r="M436" s="11"/>
      <c r="N436" s="20"/>
      <c r="O436" s="5"/>
    </row>
    <row r="437" spans="1:15" x14ac:dyDescent="0.25">
      <c r="A437" s="7">
        <f t="shared" si="7"/>
        <v>425</v>
      </c>
      <c r="B437" s="7" t="s">
        <v>28</v>
      </c>
      <c r="C437" s="8"/>
      <c r="D437" s="9" t="e">
        <f>VLOOKUP(E437,'[1]Adm Activo y Cont'!B$3:C$8000,2,FALSE)</f>
        <v>#N/A</v>
      </c>
      <c r="E437" s="25"/>
      <c r="F437" s="10" t="e">
        <f>VLOOKUP(E437,'[1]Adm Activo y Cont'!B$3:D$8000,3,FALSE)</f>
        <v>#N/A</v>
      </c>
      <c r="G437" s="11" t="e">
        <f>VLOOKUP(E437,'[1]Adm Activo y Cont'!B$4:E$8000,4,FALSE)</f>
        <v>#N/A</v>
      </c>
      <c r="H437" s="12" t="e">
        <f>VLOOKUP(E437,'[1]Adm Activo y Cont'!B$4:F$8000,5,FALSE)</f>
        <v>#N/A</v>
      </c>
      <c r="I437" s="12"/>
      <c r="J437" s="31"/>
      <c r="K437" s="13"/>
      <c r="L437" s="7"/>
      <c r="M437" s="11"/>
      <c r="N437" s="20"/>
      <c r="O437" s="5"/>
    </row>
    <row r="438" spans="1:15" x14ac:dyDescent="0.25">
      <c r="A438" s="7">
        <f t="shared" si="7"/>
        <v>426</v>
      </c>
      <c r="B438" s="7" t="s">
        <v>28</v>
      </c>
      <c r="C438" s="8"/>
      <c r="D438" s="9" t="e">
        <f>VLOOKUP(E438,'[1]Adm Activo y Cont'!B$3:C$8000,2,FALSE)</f>
        <v>#N/A</v>
      </c>
      <c r="E438" s="25"/>
      <c r="F438" s="10" t="e">
        <f>VLOOKUP(E438,'[1]Adm Activo y Cont'!B$3:D$8000,3,FALSE)</f>
        <v>#N/A</v>
      </c>
      <c r="G438" s="11" t="e">
        <f>VLOOKUP(E438,'[1]Adm Activo y Cont'!B$4:E$8000,4,FALSE)</f>
        <v>#N/A</v>
      </c>
      <c r="H438" s="12" t="e">
        <f>VLOOKUP(E438,'[1]Adm Activo y Cont'!B$4:F$8000,5,FALSE)</f>
        <v>#N/A</v>
      </c>
      <c r="I438" s="12"/>
      <c r="J438" s="31"/>
      <c r="K438" s="13"/>
      <c r="L438" s="7"/>
      <c r="M438" s="11"/>
      <c r="N438" s="20"/>
      <c r="O438" s="5"/>
    </row>
    <row r="439" spans="1:15" x14ac:dyDescent="0.25">
      <c r="A439" s="7">
        <f t="shared" si="7"/>
        <v>427</v>
      </c>
      <c r="B439" s="7" t="s">
        <v>28</v>
      </c>
      <c r="C439" s="8"/>
      <c r="D439" s="9" t="e">
        <f>VLOOKUP(E439,'[1]Adm Activo y Cont'!B$3:C$8000,2,FALSE)</f>
        <v>#N/A</v>
      </c>
      <c r="E439" s="25"/>
      <c r="F439" s="10" t="e">
        <f>VLOOKUP(E439,'[1]Adm Activo y Cont'!B$3:D$8000,3,FALSE)</f>
        <v>#N/A</v>
      </c>
      <c r="G439" s="11" t="e">
        <f>VLOOKUP(E439,'[1]Adm Activo y Cont'!B$4:E$8000,4,FALSE)</f>
        <v>#N/A</v>
      </c>
      <c r="H439" s="12" t="e">
        <f>VLOOKUP(E439,'[1]Adm Activo y Cont'!B$4:F$8000,5,FALSE)</f>
        <v>#N/A</v>
      </c>
      <c r="I439" s="12"/>
      <c r="J439" s="31"/>
      <c r="K439" s="13"/>
      <c r="L439" s="7"/>
      <c r="M439" s="11"/>
      <c r="N439" s="20"/>
      <c r="O439" s="5"/>
    </row>
    <row r="440" spans="1:15" x14ac:dyDescent="0.25">
      <c r="A440" s="7">
        <f t="shared" si="7"/>
        <v>428</v>
      </c>
      <c r="B440" s="7" t="s">
        <v>28</v>
      </c>
      <c r="C440" s="8"/>
      <c r="D440" s="9" t="e">
        <f>VLOOKUP(E440,'[1]Adm Activo y Cont'!B$3:C$8000,2,FALSE)</f>
        <v>#N/A</v>
      </c>
      <c r="E440" s="25"/>
      <c r="F440" s="10" t="e">
        <f>VLOOKUP(E440,'[1]Adm Activo y Cont'!B$3:D$8000,3,FALSE)</f>
        <v>#N/A</v>
      </c>
      <c r="G440" s="11" t="e">
        <f>VLOOKUP(E440,'[1]Adm Activo y Cont'!B$4:E$8000,4,FALSE)</f>
        <v>#N/A</v>
      </c>
      <c r="H440" s="12" t="e">
        <f>VLOOKUP(E440,'[1]Adm Activo y Cont'!B$4:F$8000,5,FALSE)</f>
        <v>#N/A</v>
      </c>
      <c r="I440" s="12"/>
      <c r="J440" s="31"/>
      <c r="K440" s="13"/>
      <c r="L440" s="7"/>
      <c r="M440" s="11"/>
      <c r="N440" s="20"/>
      <c r="O440" s="5"/>
    </row>
    <row r="441" spans="1:15" x14ac:dyDescent="0.25">
      <c r="A441" s="7">
        <f t="shared" si="7"/>
        <v>429</v>
      </c>
      <c r="B441" s="7" t="s">
        <v>28</v>
      </c>
      <c r="C441" s="8"/>
      <c r="D441" s="9" t="e">
        <f>VLOOKUP(E441,'[1]Adm Activo y Cont'!B$3:C$8000,2,FALSE)</f>
        <v>#N/A</v>
      </c>
      <c r="E441" s="25"/>
      <c r="F441" s="10" t="e">
        <f>VLOOKUP(E441,'[1]Adm Activo y Cont'!B$3:D$8000,3,FALSE)</f>
        <v>#N/A</v>
      </c>
      <c r="G441" s="11" t="e">
        <f>VLOOKUP(E441,'[1]Adm Activo y Cont'!B$4:E$8000,4,FALSE)</f>
        <v>#N/A</v>
      </c>
      <c r="H441" s="12" t="e">
        <f>VLOOKUP(E441,'[1]Adm Activo y Cont'!B$4:F$8000,5,FALSE)</f>
        <v>#N/A</v>
      </c>
      <c r="I441" s="12"/>
      <c r="J441" s="31"/>
      <c r="K441" s="13"/>
      <c r="L441" s="7"/>
      <c r="M441" s="11"/>
      <c r="N441" s="20"/>
      <c r="O441" s="5"/>
    </row>
    <row r="442" spans="1:15" x14ac:dyDescent="0.25">
      <c r="A442" s="7">
        <f t="shared" si="7"/>
        <v>430</v>
      </c>
      <c r="B442" s="7" t="s">
        <v>28</v>
      </c>
      <c r="C442" s="8"/>
      <c r="D442" s="9" t="e">
        <f>VLOOKUP(E442,'[1]Adm Activo y Cont'!B$3:C$8000,2,FALSE)</f>
        <v>#N/A</v>
      </c>
      <c r="E442" s="25"/>
      <c r="F442" s="10" t="e">
        <f>VLOOKUP(E442,'[1]Adm Activo y Cont'!B$3:D$8000,3,FALSE)</f>
        <v>#N/A</v>
      </c>
      <c r="G442" s="11" t="e">
        <f>VLOOKUP(E442,'[1]Adm Activo y Cont'!B$4:E$8000,4,FALSE)</f>
        <v>#N/A</v>
      </c>
      <c r="H442" s="12" t="e">
        <f>VLOOKUP(E442,'[1]Adm Activo y Cont'!B$4:F$8000,5,FALSE)</f>
        <v>#N/A</v>
      </c>
      <c r="I442" s="12"/>
      <c r="J442" s="31"/>
      <c r="K442" s="13"/>
      <c r="L442" s="7"/>
      <c r="M442" s="11"/>
      <c r="N442" s="20"/>
      <c r="O442" s="5"/>
    </row>
    <row r="443" spans="1:15" x14ac:dyDescent="0.25">
      <c r="A443" s="7">
        <f t="shared" si="7"/>
        <v>431</v>
      </c>
      <c r="B443" s="7" t="s">
        <v>28</v>
      </c>
      <c r="C443" s="8"/>
      <c r="D443" s="9" t="e">
        <f>VLOOKUP(E443,'[1]Adm Activo y Cont'!B$3:C$8000,2,FALSE)</f>
        <v>#N/A</v>
      </c>
      <c r="E443" s="25"/>
      <c r="F443" s="10" t="e">
        <f>VLOOKUP(E443,'[1]Adm Activo y Cont'!B$3:D$8000,3,FALSE)</f>
        <v>#N/A</v>
      </c>
      <c r="G443" s="11" t="e">
        <f>VLOOKUP(E443,'[1]Adm Activo y Cont'!B$4:E$8000,4,FALSE)</f>
        <v>#N/A</v>
      </c>
      <c r="H443" s="12" t="e">
        <f>VLOOKUP(E443,'[1]Adm Activo y Cont'!B$4:F$8000,5,FALSE)</f>
        <v>#N/A</v>
      </c>
      <c r="I443" s="12"/>
      <c r="J443" s="31"/>
      <c r="K443" s="13"/>
      <c r="L443" s="7"/>
      <c r="M443" s="11"/>
      <c r="N443" s="20"/>
      <c r="O443" s="5"/>
    </row>
    <row r="444" spans="1:15" x14ac:dyDescent="0.25">
      <c r="A444" s="7">
        <f t="shared" si="7"/>
        <v>432</v>
      </c>
      <c r="B444" s="7" t="s">
        <v>28</v>
      </c>
      <c r="C444" s="8"/>
      <c r="D444" s="9" t="e">
        <f>VLOOKUP(E444,'[1]Adm Activo y Cont'!B$3:C$8000,2,FALSE)</f>
        <v>#N/A</v>
      </c>
      <c r="E444" s="25"/>
      <c r="F444" s="10" t="e">
        <f>VLOOKUP(E444,'[1]Adm Activo y Cont'!B$3:D$8000,3,FALSE)</f>
        <v>#N/A</v>
      </c>
      <c r="G444" s="11" t="e">
        <f>VLOOKUP(E444,'[1]Adm Activo y Cont'!B$4:E$8000,4,FALSE)</f>
        <v>#N/A</v>
      </c>
      <c r="H444" s="12" t="e">
        <f>VLOOKUP(E444,'[1]Adm Activo y Cont'!B$4:F$8000,5,FALSE)</f>
        <v>#N/A</v>
      </c>
      <c r="I444" s="12"/>
      <c r="J444" s="31"/>
      <c r="K444" s="13"/>
      <c r="L444" s="7"/>
      <c r="M444" s="11"/>
      <c r="N444" s="20"/>
      <c r="O444" s="5"/>
    </row>
    <row r="445" spans="1:15" x14ac:dyDescent="0.25">
      <c r="A445" s="7">
        <f t="shared" si="7"/>
        <v>433</v>
      </c>
      <c r="B445" s="7" t="s">
        <v>28</v>
      </c>
      <c r="C445" s="8"/>
      <c r="D445" s="9" t="e">
        <f>VLOOKUP(E445,'[1]Adm Activo y Cont'!B$3:C$8000,2,FALSE)</f>
        <v>#N/A</v>
      </c>
      <c r="E445" s="25"/>
      <c r="F445" s="10" t="e">
        <f>VLOOKUP(E445,'[1]Adm Activo y Cont'!B$3:D$8000,3,FALSE)</f>
        <v>#N/A</v>
      </c>
      <c r="G445" s="11" t="e">
        <f>VLOOKUP(E445,'[1]Adm Activo y Cont'!B$4:E$8000,4,FALSE)</f>
        <v>#N/A</v>
      </c>
      <c r="H445" s="12" t="e">
        <f>VLOOKUP(E445,'[1]Adm Activo y Cont'!B$4:F$8000,5,FALSE)</f>
        <v>#N/A</v>
      </c>
      <c r="I445" s="12"/>
      <c r="J445" s="31"/>
      <c r="K445" s="13"/>
      <c r="L445" s="7"/>
      <c r="M445" s="11"/>
      <c r="N445" s="20"/>
      <c r="O445" s="5"/>
    </row>
    <row r="446" spans="1:15" x14ac:dyDescent="0.25">
      <c r="A446" s="7">
        <f t="shared" si="7"/>
        <v>434</v>
      </c>
      <c r="B446" s="7" t="s">
        <v>28</v>
      </c>
      <c r="C446" s="8"/>
      <c r="D446" s="9" t="e">
        <f>VLOOKUP(E446,'[1]Adm Activo y Cont'!B$3:C$8000,2,FALSE)</f>
        <v>#N/A</v>
      </c>
      <c r="E446" s="25"/>
      <c r="F446" s="10" t="e">
        <f>VLOOKUP(E446,'[1]Adm Activo y Cont'!B$3:D$8000,3,FALSE)</f>
        <v>#N/A</v>
      </c>
      <c r="G446" s="11" t="e">
        <f>VLOOKUP(E446,'[1]Adm Activo y Cont'!B$4:E$8000,4,FALSE)</f>
        <v>#N/A</v>
      </c>
      <c r="H446" s="12" t="e">
        <f>VLOOKUP(E446,'[1]Adm Activo y Cont'!B$4:F$8000,5,FALSE)</f>
        <v>#N/A</v>
      </c>
      <c r="I446" s="12"/>
      <c r="J446" s="31"/>
      <c r="K446" s="13"/>
      <c r="L446" s="7"/>
      <c r="M446" s="11"/>
      <c r="N446" s="20"/>
      <c r="O446" s="5"/>
    </row>
    <row r="447" spans="1:15" x14ac:dyDescent="0.25">
      <c r="A447" s="7">
        <f t="shared" si="7"/>
        <v>435</v>
      </c>
      <c r="B447" s="7" t="s">
        <v>28</v>
      </c>
      <c r="C447" s="8"/>
      <c r="D447" s="9" t="e">
        <f>VLOOKUP(E447,'[1]Adm Activo y Cont'!B$3:C$8000,2,FALSE)</f>
        <v>#N/A</v>
      </c>
      <c r="E447" s="25"/>
      <c r="F447" s="10" t="e">
        <f>VLOOKUP(E447,'[1]Adm Activo y Cont'!B$3:D$8000,3,FALSE)</f>
        <v>#N/A</v>
      </c>
      <c r="G447" s="11" t="e">
        <f>VLOOKUP(E447,'[1]Adm Activo y Cont'!B$4:E$8000,4,FALSE)</f>
        <v>#N/A</v>
      </c>
      <c r="H447" s="12" t="e">
        <f>VLOOKUP(E447,'[1]Adm Activo y Cont'!B$4:F$8000,5,FALSE)</f>
        <v>#N/A</v>
      </c>
      <c r="I447" s="12"/>
      <c r="J447" s="31"/>
      <c r="K447" s="13"/>
      <c r="L447" s="7"/>
      <c r="M447" s="11"/>
      <c r="N447" s="20"/>
      <c r="O447" s="5"/>
    </row>
    <row r="448" spans="1:15" x14ac:dyDescent="0.25">
      <c r="A448" s="7">
        <f t="shared" si="7"/>
        <v>436</v>
      </c>
      <c r="B448" s="7" t="s">
        <v>28</v>
      </c>
      <c r="C448" s="8"/>
      <c r="D448" s="9" t="e">
        <f>VLOOKUP(E448,'[1]Adm Activo y Cont'!B$3:C$8000,2,FALSE)</f>
        <v>#N/A</v>
      </c>
      <c r="E448" s="25"/>
      <c r="F448" s="10" t="e">
        <f>VLOOKUP(E448,'[1]Adm Activo y Cont'!B$3:D$8000,3,FALSE)</f>
        <v>#N/A</v>
      </c>
      <c r="G448" s="11" t="e">
        <f>VLOOKUP(E448,'[1]Adm Activo y Cont'!B$4:E$8000,4,FALSE)</f>
        <v>#N/A</v>
      </c>
      <c r="H448" s="12" t="e">
        <f>VLOOKUP(E448,'[1]Adm Activo y Cont'!B$4:F$8000,5,FALSE)</f>
        <v>#N/A</v>
      </c>
      <c r="I448" s="12"/>
      <c r="J448" s="31"/>
      <c r="K448" s="13"/>
      <c r="L448" s="7"/>
      <c r="M448" s="11"/>
      <c r="N448" s="20"/>
      <c r="O448" s="5"/>
    </row>
    <row r="449" spans="1:15" x14ac:dyDescent="0.25">
      <c r="A449" s="7">
        <f t="shared" si="7"/>
        <v>437</v>
      </c>
      <c r="B449" s="7" t="s">
        <v>28</v>
      </c>
      <c r="C449" s="8"/>
      <c r="D449" s="9" t="e">
        <f>VLOOKUP(E449,'[1]Adm Activo y Cont'!B$3:C$8000,2,FALSE)</f>
        <v>#N/A</v>
      </c>
      <c r="E449" s="25"/>
      <c r="F449" s="10" t="e">
        <f>VLOOKUP(E449,'[1]Adm Activo y Cont'!B$3:D$8000,3,FALSE)</f>
        <v>#N/A</v>
      </c>
      <c r="G449" s="11" t="e">
        <f>VLOOKUP(E449,'[1]Adm Activo y Cont'!B$4:E$8000,4,FALSE)</f>
        <v>#N/A</v>
      </c>
      <c r="H449" s="12" t="e">
        <f>VLOOKUP(E449,'[1]Adm Activo y Cont'!B$4:F$8000,5,FALSE)</f>
        <v>#N/A</v>
      </c>
      <c r="I449" s="12"/>
      <c r="J449" s="31"/>
      <c r="K449" s="13"/>
      <c r="L449" s="7"/>
      <c r="M449" s="11"/>
      <c r="N449" s="20"/>
      <c r="O449" s="5"/>
    </row>
    <row r="450" spans="1:15" x14ac:dyDescent="0.25">
      <c r="A450" s="7">
        <f t="shared" si="7"/>
        <v>438</v>
      </c>
      <c r="B450" s="7" t="s">
        <v>28</v>
      </c>
      <c r="C450" s="8"/>
      <c r="D450" s="9" t="e">
        <f>VLOOKUP(E450,'[1]Adm Activo y Cont'!B$3:C$8000,2,FALSE)</f>
        <v>#N/A</v>
      </c>
      <c r="E450" s="25"/>
      <c r="F450" s="10" t="e">
        <f>VLOOKUP(E450,'[1]Adm Activo y Cont'!B$3:D$8000,3,FALSE)</f>
        <v>#N/A</v>
      </c>
      <c r="G450" s="11" t="e">
        <f>VLOOKUP(E450,'[1]Adm Activo y Cont'!B$4:E$8000,4,FALSE)</f>
        <v>#N/A</v>
      </c>
      <c r="H450" s="12" t="e">
        <f>VLOOKUP(E450,'[1]Adm Activo y Cont'!B$4:F$8000,5,FALSE)</f>
        <v>#N/A</v>
      </c>
      <c r="I450" s="12"/>
      <c r="J450" s="31"/>
      <c r="K450" s="13"/>
      <c r="L450" s="7"/>
      <c r="M450" s="11"/>
      <c r="N450" s="20"/>
      <c r="O450" s="5"/>
    </row>
    <row r="451" spans="1:15" x14ac:dyDescent="0.25">
      <c r="A451" s="7">
        <f t="shared" si="7"/>
        <v>439</v>
      </c>
      <c r="B451" s="7" t="s">
        <v>28</v>
      </c>
      <c r="C451" s="8"/>
      <c r="D451" s="9" t="e">
        <f>VLOOKUP(E451,'[1]Adm Activo y Cont'!B$3:C$8000,2,FALSE)</f>
        <v>#N/A</v>
      </c>
      <c r="E451" s="25"/>
      <c r="F451" s="10" t="e">
        <f>VLOOKUP(E451,'[1]Adm Activo y Cont'!B$3:D$8000,3,FALSE)</f>
        <v>#N/A</v>
      </c>
      <c r="G451" s="11" t="e">
        <f>VLOOKUP(E451,'[1]Adm Activo y Cont'!B$4:E$8000,4,FALSE)</f>
        <v>#N/A</v>
      </c>
      <c r="H451" s="12" t="e">
        <f>VLOOKUP(E451,'[1]Adm Activo y Cont'!B$4:F$8000,5,FALSE)</f>
        <v>#N/A</v>
      </c>
      <c r="I451" s="12"/>
      <c r="J451" s="31"/>
      <c r="K451" s="13"/>
      <c r="L451" s="7"/>
      <c r="M451" s="11"/>
      <c r="N451" s="20"/>
      <c r="O451" s="5"/>
    </row>
    <row r="452" spans="1:15" x14ac:dyDescent="0.25">
      <c r="A452" s="7">
        <f t="shared" si="7"/>
        <v>440</v>
      </c>
      <c r="B452" s="7" t="s">
        <v>28</v>
      </c>
      <c r="C452" s="8"/>
      <c r="D452" s="9" t="e">
        <f>VLOOKUP(E452,'[1]Adm Activo y Cont'!B$3:C$8000,2,FALSE)</f>
        <v>#N/A</v>
      </c>
      <c r="E452" s="25"/>
      <c r="F452" s="10" t="e">
        <f>VLOOKUP(E452,'[1]Adm Activo y Cont'!B$3:D$8000,3,FALSE)</f>
        <v>#N/A</v>
      </c>
      <c r="G452" s="11" t="e">
        <f>VLOOKUP(E452,'[1]Adm Activo y Cont'!B$4:E$8000,4,FALSE)</f>
        <v>#N/A</v>
      </c>
      <c r="H452" s="12" t="e">
        <f>VLOOKUP(E452,'[1]Adm Activo y Cont'!B$4:F$8000,5,FALSE)</f>
        <v>#N/A</v>
      </c>
      <c r="I452" s="12"/>
      <c r="J452" s="31"/>
      <c r="K452" s="13"/>
      <c r="L452" s="7"/>
      <c r="M452" s="11"/>
      <c r="N452" s="20"/>
      <c r="O452" s="5"/>
    </row>
    <row r="453" spans="1:15" x14ac:dyDescent="0.25">
      <c r="A453" s="7">
        <f t="shared" si="7"/>
        <v>441</v>
      </c>
      <c r="B453" s="7" t="s">
        <v>28</v>
      </c>
      <c r="C453" s="8"/>
      <c r="D453" s="9" t="e">
        <f>VLOOKUP(E453,'[1]Adm Activo y Cont'!B$3:C$8000,2,FALSE)</f>
        <v>#N/A</v>
      </c>
      <c r="E453" s="25"/>
      <c r="F453" s="10" t="e">
        <f>VLOOKUP(E453,'[1]Adm Activo y Cont'!B$3:D$8000,3,FALSE)</f>
        <v>#N/A</v>
      </c>
      <c r="G453" s="11" t="e">
        <f>VLOOKUP(E453,'[1]Adm Activo y Cont'!B$4:E$8000,4,FALSE)</f>
        <v>#N/A</v>
      </c>
      <c r="H453" s="12" t="e">
        <f>VLOOKUP(E453,'[1]Adm Activo y Cont'!B$4:F$8000,5,FALSE)</f>
        <v>#N/A</v>
      </c>
      <c r="I453" s="12"/>
      <c r="J453" s="31"/>
      <c r="K453" s="13"/>
      <c r="L453" s="7"/>
      <c r="M453" s="11"/>
      <c r="N453" s="20"/>
      <c r="O453" s="5"/>
    </row>
    <row r="454" spans="1:15" x14ac:dyDescent="0.25">
      <c r="A454" s="7">
        <f t="shared" si="7"/>
        <v>442</v>
      </c>
      <c r="B454" s="7" t="s">
        <v>28</v>
      </c>
      <c r="C454" s="8"/>
      <c r="D454" s="9" t="e">
        <f>VLOOKUP(E454,'[1]Adm Activo y Cont'!B$3:C$8000,2,FALSE)</f>
        <v>#N/A</v>
      </c>
      <c r="E454" s="25"/>
      <c r="F454" s="10" t="e">
        <f>VLOOKUP(E454,'[1]Adm Activo y Cont'!B$3:D$8000,3,FALSE)</f>
        <v>#N/A</v>
      </c>
      <c r="G454" s="11" t="e">
        <f>VLOOKUP(E454,'[1]Adm Activo y Cont'!B$4:E$8000,4,FALSE)</f>
        <v>#N/A</v>
      </c>
      <c r="H454" s="12" t="e">
        <f>VLOOKUP(E454,'[1]Adm Activo y Cont'!B$4:F$8000,5,FALSE)</f>
        <v>#N/A</v>
      </c>
      <c r="I454" s="12"/>
      <c r="J454" s="31"/>
      <c r="K454" s="13"/>
      <c r="L454" s="7"/>
      <c r="M454" s="11"/>
      <c r="N454" s="20"/>
      <c r="O454" s="5"/>
    </row>
    <row r="455" spans="1:15" x14ac:dyDescent="0.25">
      <c r="A455" s="7">
        <f t="shared" si="7"/>
        <v>443</v>
      </c>
      <c r="B455" s="7" t="s">
        <v>28</v>
      </c>
      <c r="C455" s="8"/>
      <c r="D455" s="9" t="e">
        <f>VLOOKUP(E455,'[1]Adm Activo y Cont'!B$3:C$8000,2,FALSE)</f>
        <v>#N/A</v>
      </c>
      <c r="E455" s="25"/>
      <c r="F455" s="10" t="e">
        <f>VLOOKUP(E455,'[1]Adm Activo y Cont'!B$3:D$8000,3,FALSE)</f>
        <v>#N/A</v>
      </c>
      <c r="G455" s="11" t="e">
        <f>VLOOKUP(E455,'[1]Adm Activo y Cont'!B$4:E$8000,4,FALSE)</f>
        <v>#N/A</v>
      </c>
      <c r="H455" s="12" t="e">
        <f>VLOOKUP(E455,'[1]Adm Activo y Cont'!B$4:F$8000,5,FALSE)</f>
        <v>#N/A</v>
      </c>
      <c r="I455" s="12"/>
      <c r="J455" s="31"/>
      <c r="K455" s="13"/>
      <c r="L455" s="7"/>
      <c r="M455" s="11"/>
      <c r="N455" s="20"/>
      <c r="O455" s="5"/>
    </row>
    <row r="456" spans="1:15" x14ac:dyDescent="0.25">
      <c r="A456" s="7">
        <f t="shared" si="7"/>
        <v>444</v>
      </c>
      <c r="B456" s="7" t="s">
        <v>28</v>
      </c>
      <c r="C456" s="8"/>
      <c r="D456" s="42" t="e">
        <f>VLOOKUP(E456,'[1]Adm Activo y Cont'!B$3:C$8000,2,FALSE)</f>
        <v>#N/A</v>
      </c>
      <c r="E456" s="25"/>
      <c r="F456" s="10" t="e">
        <f>VLOOKUP(E456,'[1]Adm Activo y Cont'!B$3:D$8000,3,FALSE)</f>
        <v>#N/A</v>
      </c>
      <c r="G456" s="11" t="e">
        <f>VLOOKUP(E456,'[1]Adm Activo y Cont'!B$4:E$8000,4,FALSE)</f>
        <v>#N/A</v>
      </c>
      <c r="H456" s="12" t="e">
        <f>VLOOKUP(E456,'[1]Adm Activo y Cont'!B$4:F$8000,5,FALSE)</f>
        <v>#N/A</v>
      </c>
      <c r="I456" s="12"/>
      <c r="J456" s="31"/>
      <c r="K456" s="13"/>
      <c r="L456" s="7"/>
      <c r="M456" s="11"/>
      <c r="N456" s="20"/>
      <c r="O456" s="5"/>
    </row>
    <row r="457" spans="1:15" x14ac:dyDescent="0.25">
      <c r="A457" s="7">
        <f t="shared" si="7"/>
        <v>445</v>
      </c>
      <c r="B457" s="7" t="s">
        <v>28</v>
      </c>
      <c r="C457" s="8"/>
      <c r="D457" s="9" t="e">
        <f>VLOOKUP(E457,'[1]Adm Activo y Cont'!B$3:C$8000,2,FALSE)</f>
        <v>#N/A</v>
      </c>
      <c r="E457" s="25"/>
      <c r="F457" s="10" t="e">
        <f>VLOOKUP(E457,'[1]Adm Activo y Cont'!B$3:D$8000,3,FALSE)</f>
        <v>#N/A</v>
      </c>
      <c r="G457" s="11" t="e">
        <f>VLOOKUP(E457,'[1]Adm Activo y Cont'!B$4:E$8000,4,FALSE)</f>
        <v>#N/A</v>
      </c>
      <c r="H457" s="12" t="e">
        <f>VLOOKUP(E457,'[1]Adm Activo y Cont'!B$4:F$8000,5,FALSE)</f>
        <v>#N/A</v>
      </c>
      <c r="I457" s="12"/>
      <c r="J457" s="31"/>
      <c r="K457" s="13"/>
      <c r="L457" s="7"/>
      <c r="M457" s="11"/>
      <c r="N457" s="20"/>
      <c r="O457" s="5"/>
    </row>
    <row r="458" spans="1:15" x14ac:dyDescent="0.25">
      <c r="A458" s="7">
        <f t="shared" si="7"/>
        <v>446</v>
      </c>
      <c r="B458" s="7" t="s">
        <v>28</v>
      </c>
      <c r="C458" s="8"/>
      <c r="D458" s="9" t="e">
        <f>VLOOKUP(E458,'[1]Adm Activo y Cont'!B$3:C$8000,2,FALSE)</f>
        <v>#N/A</v>
      </c>
      <c r="E458" s="25"/>
      <c r="F458" s="10" t="e">
        <f>VLOOKUP(E458,'[1]Adm Activo y Cont'!B$3:D$8000,3,FALSE)</f>
        <v>#N/A</v>
      </c>
      <c r="G458" s="11" t="e">
        <f>VLOOKUP(E458,'[1]Adm Activo y Cont'!B$4:E$8000,4,FALSE)</f>
        <v>#N/A</v>
      </c>
      <c r="H458" s="12" t="e">
        <f>VLOOKUP(E458,'[1]Adm Activo y Cont'!B$4:F$8000,5,FALSE)</f>
        <v>#N/A</v>
      </c>
      <c r="I458" s="12"/>
      <c r="J458" s="31"/>
      <c r="K458" s="13"/>
      <c r="L458" s="7"/>
      <c r="M458" s="11"/>
      <c r="N458" s="20"/>
      <c r="O458" s="5"/>
    </row>
    <row r="459" spans="1:15" x14ac:dyDescent="0.25">
      <c r="A459" s="7">
        <f t="shared" ref="A459:A527" si="8">A458+1</f>
        <v>447</v>
      </c>
      <c r="B459" s="7" t="s">
        <v>28</v>
      </c>
      <c r="C459" s="8"/>
      <c r="D459" s="9" t="e">
        <f>VLOOKUP(E459,'[1]Adm Activo y Cont'!B$3:C$8000,2,FALSE)</f>
        <v>#N/A</v>
      </c>
      <c r="E459" s="25"/>
      <c r="F459" s="10" t="e">
        <f>VLOOKUP(E459,'[1]Adm Activo y Cont'!B$3:D$8000,3,FALSE)</f>
        <v>#N/A</v>
      </c>
      <c r="G459" s="11" t="e">
        <f>VLOOKUP(E459,'[1]Adm Activo y Cont'!B$4:E$8000,4,FALSE)</f>
        <v>#N/A</v>
      </c>
      <c r="H459" s="12" t="e">
        <f>VLOOKUP(E459,'[1]Adm Activo y Cont'!B$4:F$8000,5,FALSE)</f>
        <v>#N/A</v>
      </c>
      <c r="I459" s="12"/>
      <c r="J459" s="31"/>
      <c r="K459" s="13"/>
      <c r="L459" s="7"/>
      <c r="M459" s="11"/>
      <c r="N459" s="20"/>
      <c r="O459" s="5"/>
    </row>
    <row r="460" spans="1:15" x14ac:dyDescent="0.25">
      <c r="A460" s="7">
        <f t="shared" si="8"/>
        <v>448</v>
      </c>
      <c r="B460" s="7" t="s">
        <v>28</v>
      </c>
      <c r="C460" s="8"/>
      <c r="D460" s="9" t="e">
        <f>VLOOKUP(E460,'[1]Adm Activo y Cont'!B$3:C$8000,2,FALSE)</f>
        <v>#N/A</v>
      </c>
      <c r="E460" s="25"/>
      <c r="F460" s="10" t="e">
        <f>VLOOKUP(E460,'[1]Adm Activo y Cont'!B$3:D$8000,3,FALSE)</f>
        <v>#N/A</v>
      </c>
      <c r="G460" s="11" t="e">
        <f>VLOOKUP(E460,'[1]Adm Activo y Cont'!B$4:E$8000,4,FALSE)</f>
        <v>#N/A</v>
      </c>
      <c r="H460" s="12" t="e">
        <f>VLOOKUP(E460,'[1]Adm Activo y Cont'!B$4:F$8000,5,FALSE)</f>
        <v>#N/A</v>
      </c>
      <c r="I460" s="12"/>
      <c r="J460" s="31"/>
      <c r="K460" s="13"/>
      <c r="L460" s="7"/>
      <c r="M460" s="11"/>
      <c r="N460" s="20"/>
      <c r="O460" s="5"/>
    </row>
    <row r="461" spans="1:15" x14ac:dyDescent="0.25">
      <c r="A461" s="7">
        <f t="shared" si="8"/>
        <v>449</v>
      </c>
      <c r="B461" s="7" t="s">
        <v>28</v>
      </c>
      <c r="C461" s="8"/>
      <c r="D461" s="9" t="e">
        <f>VLOOKUP(E461,'[1]Adm Activo y Cont'!B$3:C$8000,2,FALSE)</f>
        <v>#N/A</v>
      </c>
      <c r="E461" s="25"/>
      <c r="F461" s="10" t="e">
        <f>VLOOKUP(E461,'[1]Adm Activo y Cont'!B$3:D$8000,3,FALSE)</f>
        <v>#N/A</v>
      </c>
      <c r="G461" s="11" t="e">
        <f>VLOOKUP(E461,'[1]Adm Activo y Cont'!B$4:E$8000,4,FALSE)</f>
        <v>#N/A</v>
      </c>
      <c r="H461" s="12" t="e">
        <f>VLOOKUP(E461,'[1]Adm Activo y Cont'!B$4:F$8000,5,FALSE)</f>
        <v>#N/A</v>
      </c>
      <c r="I461" s="12"/>
      <c r="J461" s="31"/>
      <c r="K461" s="13"/>
      <c r="L461" s="7"/>
      <c r="M461" s="11"/>
      <c r="N461" s="20"/>
      <c r="O461" s="5"/>
    </row>
    <row r="462" spans="1:15" x14ac:dyDescent="0.25">
      <c r="A462" s="7">
        <f t="shared" si="8"/>
        <v>450</v>
      </c>
      <c r="B462" s="7" t="s">
        <v>28</v>
      </c>
      <c r="C462" s="8"/>
      <c r="D462" s="9" t="e">
        <f>VLOOKUP(E462,'[1]Adm Activo y Cont'!B$3:C$8000,2,FALSE)</f>
        <v>#N/A</v>
      </c>
      <c r="E462" s="25"/>
      <c r="F462" s="10" t="e">
        <f>VLOOKUP(E462,'[1]Adm Activo y Cont'!B$3:D$8000,3,FALSE)</f>
        <v>#N/A</v>
      </c>
      <c r="G462" s="11" t="e">
        <f>VLOOKUP(E462,'[1]Adm Activo y Cont'!B$4:E$8000,4,FALSE)</f>
        <v>#N/A</v>
      </c>
      <c r="H462" s="12" t="e">
        <f>VLOOKUP(E462,'[1]Adm Activo y Cont'!B$4:F$8000,5,FALSE)</f>
        <v>#N/A</v>
      </c>
      <c r="I462" s="12"/>
      <c r="J462" s="31"/>
      <c r="K462" s="13"/>
      <c r="L462" s="7"/>
      <c r="M462" s="11"/>
      <c r="N462" s="20"/>
      <c r="O462" s="5"/>
    </row>
    <row r="463" spans="1:15" x14ac:dyDescent="0.25">
      <c r="A463" s="7">
        <f t="shared" si="8"/>
        <v>451</v>
      </c>
      <c r="B463" s="7" t="s">
        <v>28</v>
      </c>
      <c r="C463" s="8"/>
      <c r="D463" s="9" t="e">
        <f>VLOOKUP(E463,'[1]Adm Activo y Cont'!B$3:C$8000,2,FALSE)</f>
        <v>#N/A</v>
      </c>
      <c r="E463" s="25"/>
      <c r="F463" s="10" t="e">
        <f>VLOOKUP(E463,'[1]Adm Activo y Cont'!B$3:D$8000,3,FALSE)</f>
        <v>#N/A</v>
      </c>
      <c r="G463" s="11" t="e">
        <f>VLOOKUP(E463,'[1]Adm Activo y Cont'!B$4:E$8000,4,FALSE)</f>
        <v>#N/A</v>
      </c>
      <c r="H463" s="12" t="e">
        <f>VLOOKUP(E463,'[1]Adm Activo y Cont'!B$4:F$8000,5,FALSE)</f>
        <v>#N/A</v>
      </c>
      <c r="I463" s="12"/>
      <c r="J463" s="31"/>
      <c r="K463" s="13"/>
      <c r="L463" s="7"/>
      <c r="M463" s="11"/>
      <c r="N463" s="20"/>
      <c r="O463" s="5"/>
    </row>
    <row r="464" spans="1:15" x14ac:dyDescent="0.25">
      <c r="A464" s="7">
        <f t="shared" si="8"/>
        <v>452</v>
      </c>
      <c r="B464" s="7" t="s">
        <v>28</v>
      </c>
      <c r="C464" s="8"/>
      <c r="D464" s="9" t="e">
        <f>VLOOKUP(E464,'[1]Adm Activo y Cont'!B$3:C$8000,2,FALSE)</f>
        <v>#N/A</v>
      </c>
      <c r="E464" s="25"/>
      <c r="F464" s="10" t="e">
        <f>VLOOKUP(E464,'[1]Adm Activo y Cont'!B$3:D$8000,3,FALSE)</f>
        <v>#N/A</v>
      </c>
      <c r="G464" s="11" t="e">
        <f>VLOOKUP(E464,'[1]Adm Activo y Cont'!B$4:E$8000,4,FALSE)</f>
        <v>#N/A</v>
      </c>
      <c r="H464" s="12" t="e">
        <f>VLOOKUP(E464,'[1]Adm Activo y Cont'!B$4:F$8000,5,FALSE)</f>
        <v>#N/A</v>
      </c>
      <c r="I464" s="12"/>
      <c r="J464" s="31"/>
      <c r="K464" s="13"/>
      <c r="L464" s="7"/>
      <c r="M464" s="11"/>
      <c r="N464" s="20"/>
      <c r="O464" s="5"/>
    </row>
    <row r="465" spans="1:15" x14ac:dyDescent="0.25">
      <c r="A465" s="7">
        <f t="shared" si="8"/>
        <v>453</v>
      </c>
      <c r="B465" s="7" t="s">
        <v>28</v>
      </c>
      <c r="C465" s="8"/>
      <c r="D465" s="9" t="e">
        <f>VLOOKUP(E465,'[1]Adm Activo y Cont'!B$3:C$8000,2,FALSE)</f>
        <v>#N/A</v>
      </c>
      <c r="E465" s="25"/>
      <c r="F465" s="10" t="e">
        <f>VLOOKUP(E465,'[1]Adm Activo y Cont'!B$3:D$8000,3,FALSE)</f>
        <v>#N/A</v>
      </c>
      <c r="G465" s="11" t="e">
        <f>VLOOKUP(E465,'[1]Adm Activo y Cont'!B$4:E$8000,4,FALSE)</f>
        <v>#N/A</v>
      </c>
      <c r="H465" s="12" t="e">
        <f>VLOOKUP(E465,'[1]Adm Activo y Cont'!B$4:F$8000,5,FALSE)</f>
        <v>#N/A</v>
      </c>
      <c r="I465" s="12"/>
      <c r="J465" s="31"/>
      <c r="K465" s="13"/>
      <c r="L465" s="7"/>
      <c r="M465" s="11"/>
      <c r="N465" s="20"/>
      <c r="O465" s="5"/>
    </row>
    <row r="466" spans="1:15" x14ac:dyDescent="0.25">
      <c r="A466" s="7">
        <f t="shared" si="8"/>
        <v>454</v>
      </c>
      <c r="B466" s="7" t="s">
        <v>28</v>
      </c>
      <c r="C466" s="40"/>
      <c r="D466" s="9" t="e">
        <f>VLOOKUP(E466,'[1]Adm Activo y Cont'!B$3:C$8000,2,FALSE)</f>
        <v>#N/A</v>
      </c>
      <c r="E466" s="25"/>
      <c r="F466" s="10" t="e">
        <f>VLOOKUP(E466,'[1]Adm Activo y Cont'!B$3:D$8000,3,FALSE)</f>
        <v>#N/A</v>
      </c>
      <c r="G466" s="11" t="e">
        <f>VLOOKUP(E466,'[1]Adm Activo y Cont'!B$4:E$8000,4,FALSE)</f>
        <v>#N/A</v>
      </c>
      <c r="H466" s="12" t="e">
        <f>VLOOKUP(E466,'[1]Adm Activo y Cont'!B$4:F$8000,5,FALSE)</f>
        <v>#N/A</v>
      </c>
      <c r="I466" s="12"/>
      <c r="J466" s="31"/>
      <c r="K466" s="13"/>
      <c r="L466" s="7"/>
      <c r="M466" s="11"/>
      <c r="N466" s="20"/>
      <c r="O466" s="5"/>
    </row>
    <row r="467" spans="1:15" x14ac:dyDescent="0.25">
      <c r="A467" s="7">
        <f t="shared" si="8"/>
        <v>455</v>
      </c>
      <c r="B467" s="7" t="s">
        <v>28</v>
      </c>
      <c r="C467" s="40"/>
      <c r="D467" s="9" t="e">
        <f>VLOOKUP(E467,'[1]Adm Activo y Cont'!B$3:C$8000,2,FALSE)</f>
        <v>#N/A</v>
      </c>
      <c r="E467" s="25"/>
      <c r="F467" s="10" t="e">
        <f>VLOOKUP(E467,'[1]Adm Activo y Cont'!B$3:D$8000,3,FALSE)</f>
        <v>#N/A</v>
      </c>
      <c r="G467" s="11" t="e">
        <f>VLOOKUP(E467,'[1]Adm Activo y Cont'!B$4:E$8000,4,FALSE)</f>
        <v>#N/A</v>
      </c>
      <c r="H467" s="12" t="e">
        <f>VLOOKUP(E467,'[1]Adm Activo y Cont'!B$4:F$8000,5,FALSE)</f>
        <v>#N/A</v>
      </c>
      <c r="I467" s="12"/>
      <c r="J467" s="31"/>
      <c r="K467" s="13"/>
      <c r="L467" s="7"/>
      <c r="M467" s="11"/>
      <c r="N467" s="20"/>
      <c r="O467" s="5"/>
    </row>
    <row r="468" spans="1:15" x14ac:dyDescent="0.25">
      <c r="A468" s="7">
        <f t="shared" si="8"/>
        <v>456</v>
      </c>
      <c r="B468" s="7" t="s">
        <v>28</v>
      </c>
      <c r="C468" s="40"/>
      <c r="D468" s="9" t="e">
        <f>VLOOKUP(E468,'[1]Adm Activo y Cont'!B$3:C$8000,2,FALSE)</f>
        <v>#N/A</v>
      </c>
      <c r="E468" s="25"/>
      <c r="F468" s="10" t="e">
        <f>VLOOKUP(E468,'[1]Adm Activo y Cont'!B$3:D$8000,3,FALSE)</f>
        <v>#N/A</v>
      </c>
      <c r="G468" s="11" t="e">
        <f>VLOOKUP(E468,'[1]Adm Activo y Cont'!B$4:E$8000,4,FALSE)</f>
        <v>#N/A</v>
      </c>
      <c r="H468" s="12" t="e">
        <f>VLOOKUP(E468,'[1]Adm Activo y Cont'!B$4:F$8000,5,FALSE)</f>
        <v>#N/A</v>
      </c>
      <c r="I468" s="12"/>
      <c r="J468" s="31"/>
      <c r="K468" s="13"/>
      <c r="L468" s="7"/>
      <c r="M468" s="11"/>
      <c r="N468" s="20"/>
      <c r="O468" s="5"/>
    </row>
    <row r="469" spans="1:15" x14ac:dyDescent="0.25">
      <c r="A469" s="7">
        <f t="shared" si="8"/>
        <v>457</v>
      </c>
      <c r="B469" s="7" t="s">
        <v>28</v>
      </c>
      <c r="C469" s="8"/>
      <c r="D469" s="9" t="e">
        <f>VLOOKUP(E469,'[1]Adm Activo y Cont'!B$3:C$8000,2,FALSE)</f>
        <v>#N/A</v>
      </c>
      <c r="E469" s="25"/>
      <c r="F469" s="10" t="e">
        <f>VLOOKUP(E469,'[1]Adm Activo y Cont'!B$3:D$8000,3,FALSE)</f>
        <v>#N/A</v>
      </c>
      <c r="G469" s="11" t="e">
        <f>VLOOKUP(E469,'[1]Adm Activo y Cont'!B$4:E$8000,4,FALSE)</f>
        <v>#N/A</v>
      </c>
      <c r="H469" s="12" t="e">
        <f>VLOOKUP(E469,'[1]Adm Activo y Cont'!B$4:F$8000,5,FALSE)</f>
        <v>#N/A</v>
      </c>
      <c r="I469" s="12"/>
      <c r="J469" s="31"/>
      <c r="K469" s="13"/>
      <c r="L469" s="7"/>
      <c r="M469" s="11"/>
      <c r="N469" s="20"/>
      <c r="O469" s="5"/>
    </row>
    <row r="470" spans="1:15" x14ac:dyDescent="0.25">
      <c r="A470" s="7">
        <f t="shared" si="8"/>
        <v>458</v>
      </c>
      <c r="B470" s="7" t="s">
        <v>28</v>
      </c>
      <c r="C470" s="8"/>
      <c r="D470" s="9" t="e">
        <f>VLOOKUP(E470,'[1]Adm Activo y Cont'!B$3:C$8000,2,FALSE)</f>
        <v>#N/A</v>
      </c>
      <c r="E470" s="25"/>
      <c r="F470" s="10" t="e">
        <f>VLOOKUP(E470,'[1]Adm Activo y Cont'!B$3:D$8000,3,FALSE)</f>
        <v>#N/A</v>
      </c>
      <c r="G470" s="11" t="e">
        <f>VLOOKUP(E470,'[1]Adm Activo y Cont'!B$4:E$8000,4,FALSE)</f>
        <v>#N/A</v>
      </c>
      <c r="H470" s="12" t="e">
        <f>VLOOKUP(E470,'[1]Adm Activo y Cont'!B$4:F$8000,5,FALSE)</f>
        <v>#N/A</v>
      </c>
      <c r="I470" s="12"/>
      <c r="J470" s="31"/>
      <c r="K470" s="13"/>
      <c r="L470" s="7"/>
      <c r="M470" s="11"/>
      <c r="N470" s="20"/>
      <c r="O470" s="5"/>
    </row>
    <row r="471" spans="1:15" x14ac:dyDescent="0.25">
      <c r="A471" s="7">
        <f t="shared" si="8"/>
        <v>459</v>
      </c>
      <c r="B471" s="7" t="s">
        <v>28</v>
      </c>
      <c r="C471" s="8"/>
      <c r="D471" s="9" t="e">
        <f>VLOOKUP(E471,'[1]Adm Activo y Cont'!B$3:C$8000,2,FALSE)</f>
        <v>#N/A</v>
      </c>
      <c r="E471" s="25"/>
      <c r="F471" s="10" t="e">
        <f>VLOOKUP(E471,'[1]Adm Activo y Cont'!B$3:D$8000,3,FALSE)</f>
        <v>#N/A</v>
      </c>
      <c r="G471" s="11" t="e">
        <f>VLOOKUP(E471,'[1]Adm Activo y Cont'!B$4:E$8000,4,FALSE)</f>
        <v>#N/A</v>
      </c>
      <c r="H471" s="12" t="e">
        <f>VLOOKUP(E471,'[1]Adm Activo y Cont'!B$4:F$8000,5,FALSE)</f>
        <v>#N/A</v>
      </c>
      <c r="I471" s="12"/>
      <c r="J471" s="31"/>
      <c r="K471" s="13"/>
      <c r="L471" s="7"/>
      <c r="M471" s="11"/>
      <c r="N471" s="20"/>
      <c r="O471" s="5"/>
    </row>
    <row r="472" spans="1:15" x14ac:dyDescent="0.25">
      <c r="A472" s="7">
        <f t="shared" si="8"/>
        <v>460</v>
      </c>
      <c r="B472" s="7" t="s">
        <v>28</v>
      </c>
      <c r="C472" s="8"/>
      <c r="D472" s="9" t="e">
        <f>VLOOKUP(E472,'[1]Adm Activo y Cont'!B$3:C$8000,2,FALSE)</f>
        <v>#N/A</v>
      </c>
      <c r="E472" s="25"/>
      <c r="F472" s="10" t="e">
        <f>VLOOKUP(E472,'[1]Adm Activo y Cont'!B$3:D$8000,3,FALSE)</f>
        <v>#N/A</v>
      </c>
      <c r="G472" s="11" t="e">
        <f>VLOOKUP(E472,'[1]Adm Activo y Cont'!B$4:E$8000,4,FALSE)</f>
        <v>#N/A</v>
      </c>
      <c r="H472" s="12" t="e">
        <f>VLOOKUP(E472,'[1]Adm Activo y Cont'!B$4:F$8000,5,FALSE)</f>
        <v>#N/A</v>
      </c>
      <c r="I472" s="12"/>
      <c r="J472" s="31"/>
      <c r="K472" s="13"/>
      <c r="L472" s="7"/>
      <c r="M472" s="11"/>
      <c r="N472" s="20"/>
      <c r="O472" s="5"/>
    </row>
    <row r="473" spans="1:15" x14ac:dyDescent="0.25">
      <c r="A473" s="7">
        <f t="shared" si="8"/>
        <v>461</v>
      </c>
      <c r="B473" s="7" t="s">
        <v>28</v>
      </c>
      <c r="C473" s="8"/>
      <c r="D473" s="9" t="e">
        <f>VLOOKUP(E473,'[1]Adm Activo y Cont'!B$3:C$8000,2,FALSE)</f>
        <v>#N/A</v>
      </c>
      <c r="E473" s="25"/>
      <c r="F473" s="10" t="e">
        <f>VLOOKUP(E473,'[1]Adm Activo y Cont'!B$3:D$8000,3,FALSE)</f>
        <v>#N/A</v>
      </c>
      <c r="G473" s="11" t="e">
        <f>VLOOKUP(E473,'[1]Adm Activo y Cont'!B$4:E$8000,4,FALSE)</f>
        <v>#N/A</v>
      </c>
      <c r="H473" s="12" t="e">
        <f>VLOOKUP(E473,'[1]Adm Activo y Cont'!B$4:F$8000,5,FALSE)</f>
        <v>#N/A</v>
      </c>
      <c r="I473" s="12"/>
      <c r="J473" s="31"/>
      <c r="K473" s="13"/>
      <c r="L473" s="7"/>
      <c r="M473" s="11"/>
      <c r="N473" s="20"/>
      <c r="O473" s="5"/>
    </row>
    <row r="474" spans="1:15" x14ac:dyDescent="0.25">
      <c r="A474" s="7">
        <f t="shared" si="8"/>
        <v>462</v>
      </c>
      <c r="B474" s="7" t="s">
        <v>28</v>
      </c>
      <c r="C474" s="8"/>
      <c r="D474" s="9" t="e">
        <f>VLOOKUP(E474,'[1]Adm Activo y Cont'!B$3:C$8000,2,FALSE)</f>
        <v>#N/A</v>
      </c>
      <c r="E474" s="25"/>
      <c r="F474" s="10" t="e">
        <f>VLOOKUP(E474,'[1]Adm Activo y Cont'!B$3:D$8000,3,FALSE)</f>
        <v>#N/A</v>
      </c>
      <c r="G474" s="11" t="e">
        <f>VLOOKUP(E474,'[1]Adm Activo y Cont'!B$4:E$8000,4,FALSE)</f>
        <v>#N/A</v>
      </c>
      <c r="H474" s="12" t="e">
        <f>VLOOKUP(E474,'[1]Adm Activo y Cont'!B$4:F$8000,5,FALSE)</f>
        <v>#N/A</v>
      </c>
      <c r="I474" s="12"/>
      <c r="J474" s="31"/>
      <c r="K474" s="13"/>
      <c r="L474" s="7"/>
      <c r="M474" s="11"/>
      <c r="N474" s="20"/>
      <c r="O474" s="5"/>
    </row>
    <row r="475" spans="1:15" x14ac:dyDescent="0.25">
      <c r="A475" s="7">
        <f t="shared" si="8"/>
        <v>463</v>
      </c>
      <c r="B475" s="7" t="s">
        <v>28</v>
      </c>
      <c r="C475" s="8"/>
      <c r="D475" s="9" t="e">
        <f>VLOOKUP(E475,'[1]Adm Activo y Cont'!B$3:C$8000,2,FALSE)</f>
        <v>#N/A</v>
      </c>
      <c r="E475" s="25"/>
      <c r="F475" s="10" t="e">
        <f>VLOOKUP(E475,'[1]Adm Activo y Cont'!B$3:D$8000,3,FALSE)</f>
        <v>#N/A</v>
      </c>
      <c r="G475" s="11" t="e">
        <f>VLOOKUP(E475,'[1]Adm Activo y Cont'!B$4:E$8000,4,FALSE)</f>
        <v>#N/A</v>
      </c>
      <c r="H475" s="12" t="e">
        <f>VLOOKUP(E475,'[1]Adm Activo y Cont'!B$4:F$8000,5,FALSE)</f>
        <v>#N/A</v>
      </c>
      <c r="I475" s="12"/>
      <c r="J475" s="31"/>
      <c r="K475" s="13"/>
      <c r="L475" s="7"/>
      <c r="M475" s="11"/>
      <c r="N475" s="20"/>
      <c r="O475" s="5"/>
    </row>
    <row r="476" spans="1:15" x14ac:dyDescent="0.25">
      <c r="A476" s="7">
        <f t="shared" si="8"/>
        <v>464</v>
      </c>
      <c r="B476" s="7" t="s">
        <v>28</v>
      </c>
      <c r="C476" s="8"/>
      <c r="D476" s="9" t="e">
        <f>VLOOKUP(E476,'[1]Adm Activo y Cont'!B$3:C$8000,2,FALSE)</f>
        <v>#N/A</v>
      </c>
      <c r="E476" s="25"/>
      <c r="F476" s="10" t="e">
        <f>VLOOKUP(E476,'[1]Adm Activo y Cont'!B$3:D$8000,3,FALSE)</f>
        <v>#N/A</v>
      </c>
      <c r="G476" s="11" t="e">
        <f>VLOOKUP(E476,'[1]Adm Activo y Cont'!B$4:E$8000,4,FALSE)</f>
        <v>#N/A</v>
      </c>
      <c r="H476" s="12" t="e">
        <f>VLOOKUP(E476,'[1]Adm Activo y Cont'!B$4:F$8000,5,FALSE)</f>
        <v>#N/A</v>
      </c>
      <c r="I476" s="12"/>
      <c r="J476" s="31"/>
      <c r="K476" s="13"/>
      <c r="L476" s="7"/>
      <c r="M476" s="11"/>
      <c r="N476" s="20"/>
      <c r="O476" s="5"/>
    </row>
    <row r="477" spans="1:15" x14ac:dyDescent="0.25">
      <c r="A477" s="7">
        <f t="shared" si="8"/>
        <v>465</v>
      </c>
      <c r="B477" s="7" t="s">
        <v>28</v>
      </c>
      <c r="C477" s="8"/>
      <c r="D477" s="9" t="e">
        <f>VLOOKUP(E477,'[1]Adm Activo y Cont'!B$3:C$8000,2,FALSE)</f>
        <v>#N/A</v>
      </c>
      <c r="E477" s="25"/>
      <c r="F477" s="10" t="e">
        <f>VLOOKUP(E477,'[1]Adm Activo y Cont'!B$3:D$8000,3,FALSE)</f>
        <v>#N/A</v>
      </c>
      <c r="G477" s="11" t="e">
        <f>VLOOKUP(E477,'[1]Adm Activo y Cont'!B$4:E$8000,4,FALSE)</f>
        <v>#N/A</v>
      </c>
      <c r="H477" s="12" t="e">
        <f>VLOOKUP(E477,'[1]Adm Activo y Cont'!B$4:F$8000,5,FALSE)</f>
        <v>#N/A</v>
      </c>
      <c r="I477" s="12"/>
      <c r="J477" s="31"/>
      <c r="K477" s="13"/>
      <c r="L477" s="7"/>
      <c r="M477" s="11"/>
      <c r="N477" s="20"/>
      <c r="O477" s="5"/>
    </row>
    <row r="478" spans="1:15" x14ac:dyDescent="0.25">
      <c r="A478" s="7">
        <f t="shared" si="8"/>
        <v>466</v>
      </c>
      <c r="B478" s="7" t="s">
        <v>28</v>
      </c>
      <c r="C478" s="8"/>
      <c r="D478" s="9" t="e">
        <f>VLOOKUP(E478,'[1]Adm Activo y Cont'!B$3:C$8000,2,FALSE)</f>
        <v>#N/A</v>
      </c>
      <c r="E478" s="25"/>
      <c r="F478" s="10" t="e">
        <f>VLOOKUP(E478,'[1]Adm Activo y Cont'!B$3:D$8000,3,FALSE)</f>
        <v>#N/A</v>
      </c>
      <c r="G478" s="11" t="e">
        <f>VLOOKUP(E478,'[1]Adm Activo y Cont'!B$4:E$8000,4,FALSE)</f>
        <v>#N/A</v>
      </c>
      <c r="H478" s="12" t="e">
        <f>VLOOKUP(E478,'[1]Adm Activo y Cont'!B$4:F$8000,5,FALSE)</f>
        <v>#N/A</v>
      </c>
      <c r="I478" s="12"/>
      <c r="J478" s="31"/>
      <c r="K478" s="13"/>
      <c r="L478" s="7"/>
      <c r="M478" s="11"/>
      <c r="N478" s="20"/>
      <c r="O478" s="5"/>
    </row>
    <row r="479" spans="1:15" x14ac:dyDescent="0.25">
      <c r="A479" s="7">
        <f t="shared" si="8"/>
        <v>467</v>
      </c>
      <c r="B479" s="7" t="s">
        <v>28</v>
      </c>
      <c r="C479" s="8"/>
      <c r="D479" s="9" t="e">
        <f>VLOOKUP(E479,'[1]Adm Activo y Cont'!B$3:C$8000,2,FALSE)</f>
        <v>#N/A</v>
      </c>
      <c r="E479" s="25"/>
      <c r="F479" s="10" t="e">
        <f>VLOOKUP(E479,'[1]Adm Activo y Cont'!B$3:D$8000,3,FALSE)</f>
        <v>#N/A</v>
      </c>
      <c r="G479" s="11" t="e">
        <f>VLOOKUP(E479,'[1]Adm Activo y Cont'!B$4:E$8000,4,FALSE)</f>
        <v>#N/A</v>
      </c>
      <c r="H479" s="12" t="e">
        <f>VLOOKUP(E479,'[1]Adm Activo y Cont'!B$4:F$8000,5,FALSE)</f>
        <v>#N/A</v>
      </c>
      <c r="I479" s="12"/>
      <c r="J479" s="31"/>
      <c r="K479" s="13"/>
      <c r="L479" s="7"/>
      <c r="M479" s="11"/>
      <c r="N479" s="20"/>
      <c r="O479" s="5"/>
    </row>
    <row r="480" spans="1:15" x14ac:dyDescent="0.25">
      <c r="A480" s="7">
        <f t="shared" si="8"/>
        <v>468</v>
      </c>
      <c r="B480" s="7" t="s">
        <v>28</v>
      </c>
      <c r="C480" s="8"/>
      <c r="D480" s="9" t="e">
        <f>VLOOKUP(E480,'[1]Adm Activo y Cont'!B$3:C$8000,2,FALSE)</f>
        <v>#N/A</v>
      </c>
      <c r="E480" s="25"/>
      <c r="F480" s="10" t="e">
        <f>VLOOKUP(E480,'[1]Adm Activo y Cont'!B$3:D$8000,3,FALSE)</f>
        <v>#N/A</v>
      </c>
      <c r="G480" s="11" t="e">
        <f>VLOOKUP(E480,'[1]Adm Activo y Cont'!B$4:E$8000,4,FALSE)</f>
        <v>#N/A</v>
      </c>
      <c r="H480" s="12" t="e">
        <f>VLOOKUP(E480,'[1]Adm Activo y Cont'!B$4:F$8000,5,FALSE)</f>
        <v>#N/A</v>
      </c>
      <c r="I480" s="12"/>
      <c r="J480" s="31"/>
      <c r="K480" s="13"/>
      <c r="L480" s="7"/>
      <c r="M480" s="11"/>
      <c r="N480" s="20"/>
      <c r="O480" s="5"/>
    </row>
    <row r="481" spans="1:15" x14ac:dyDescent="0.25">
      <c r="A481" s="7">
        <f t="shared" si="8"/>
        <v>469</v>
      </c>
      <c r="B481" s="7" t="s">
        <v>28</v>
      </c>
      <c r="C481" s="8"/>
      <c r="D481" s="9" t="e">
        <f>VLOOKUP(E481,'[1]Adm Activo y Cont'!B$3:C$8000,2,FALSE)</f>
        <v>#N/A</v>
      </c>
      <c r="E481" s="25"/>
      <c r="F481" s="10" t="e">
        <f>VLOOKUP(E481,'[1]Adm Activo y Cont'!B$3:D$8000,3,FALSE)</f>
        <v>#N/A</v>
      </c>
      <c r="G481" s="11" t="e">
        <f>VLOOKUP(E481,'[1]Adm Activo y Cont'!B$4:E$8000,4,FALSE)</f>
        <v>#N/A</v>
      </c>
      <c r="H481" s="12" t="e">
        <f>VLOOKUP(E481,'[1]Adm Activo y Cont'!B$4:F$8000,5,FALSE)</f>
        <v>#N/A</v>
      </c>
      <c r="I481" s="12"/>
      <c r="J481" s="31"/>
      <c r="K481" s="13"/>
      <c r="L481" s="7"/>
      <c r="M481" s="11"/>
      <c r="N481" s="20"/>
      <c r="O481" s="5"/>
    </row>
    <row r="482" spans="1:15" x14ac:dyDescent="0.25">
      <c r="A482" s="7">
        <f t="shared" si="8"/>
        <v>470</v>
      </c>
      <c r="B482" s="7" t="s">
        <v>28</v>
      </c>
      <c r="C482" s="8"/>
      <c r="D482" s="9" t="e">
        <f>VLOOKUP(E482,'[1]Adm Activo y Cont'!B$3:C$8000,2,FALSE)</f>
        <v>#N/A</v>
      </c>
      <c r="E482" s="25"/>
      <c r="F482" s="10" t="e">
        <f>VLOOKUP(E482,'[1]Adm Activo y Cont'!B$3:D$8000,3,FALSE)</f>
        <v>#N/A</v>
      </c>
      <c r="G482" s="11" t="e">
        <f>VLOOKUP(E482,'[1]Adm Activo y Cont'!B$4:E$8000,4,FALSE)</f>
        <v>#N/A</v>
      </c>
      <c r="H482" s="12" t="e">
        <f>VLOOKUP(E482,'[1]Adm Activo y Cont'!B$4:F$8000,5,FALSE)</f>
        <v>#N/A</v>
      </c>
      <c r="I482" s="12"/>
      <c r="J482" s="31"/>
      <c r="K482" s="13"/>
      <c r="L482" s="7"/>
      <c r="M482" s="11"/>
      <c r="N482" s="20"/>
      <c r="O482" s="5"/>
    </row>
    <row r="483" spans="1:15" x14ac:dyDescent="0.25">
      <c r="A483" s="7">
        <f t="shared" si="8"/>
        <v>471</v>
      </c>
      <c r="B483" s="7" t="s">
        <v>28</v>
      </c>
      <c r="C483" s="8"/>
      <c r="D483" s="9" t="e">
        <f>VLOOKUP(E483,'[1]Adm Activo y Cont'!B$3:C$8000,2,FALSE)</f>
        <v>#N/A</v>
      </c>
      <c r="E483" s="25"/>
      <c r="F483" s="10" t="e">
        <f>VLOOKUP(E483,'[1]Adm Activo y Cont'!B$3:D$8000,3,FALSE)</f>
        <v>#N/A</v>
      </c>
      <c r="G483" s="11" t="e">
        <f>VLOOKUP(E483,'[1]Adm Activo y Cont'!B$4:E$8000,4,FALSE)</f>
        <v>#N/A</v>
      </c>
      <c r="H483" s="12" t="e">
        <f>VLOOKUP(E483,'[1]Adm Activo y Cont'!B$4:F$8000,5,FALSE)</f>
        <v>#N/A</v>
      </c>
      <c r="I483" s="12"/>
      <c r="J483" s="31"/>
      <c r="K483" s="13"/>
      <c r="L483" s="7"/>
      <c r="M483" s="11"/>
      <c r="N483" s="20"/>
      <c r="O483" s="5"/>
    </row>
    <row r="484" spans="1:15" x14ac:dyDescent="0.25">
      <c r="A484" s="7">
        <f t="shared" si="8"/>
        <v>472</v>
      </c>
      <c r="B484" s="7" t="s">
        <v>28</v>
      </c>
      <c r="C484" s="8"/>
      <c r="D484" s="9" t="e">
        <f>VLOOKUP(E484,'[1]Adm Activo y Cont'!B$3:C$8000,2,FALSE)</f>
        <v>#N/A</v>
      </c>
      <c r="E484" s="25"/>
      <c r="F484" s="10" t="e">
        <f>VLOOKUP(E484,'[1]Adm Activo y Cont'!B$3:D$8000,3,FALSE)</f>
        <v>#N/A</v>
      </c>
      <c r="G484" s="11" t="e">
        <f>VLOOKUP(E484,'[1]Adm Activo y Cont'!B$4:E$8000,4,FALSE)</f>
        <v>#N/A</v>
      </c>
      <c r="H484" s="12" t="e">
        <f>VLOOKUP(E484,'[1]Adm Activo y Cont'!B$4:F$8000,5,FALSE)</f>
        <v>#N/A</v>
      </c>
      <c r="I484" s="12"/>
      <c r="J484" s="31"/>
      <c r="K484" s="13"/>
      <c r="L484" s="7"/>
      <c r="M484" s="11"/>
      <c r="N484" s="20"/>
      <c r="O484" s="5"/>
    </row>
    <row r="485" spans="1:15" x14ac:dyDescent="0.25">
      <c r="A485" s="7">
        <f t="shared" si="8"/>
        <v>473</v>
      </c>
      <c r="B485" s="7" t="s">
        <v>28</v>
      </c>
      <c r="C485" s="8"/>
      <c r="D485" s="9" t="e">
        <f>VLOOKUP(E485,'[1]Adm Activo y Cont'!B$3:C$8000,2,FALSE)</f>
        <v>#N/A</v>
      </c>
      <c r="E485" s="25"/>
      <c r="F485" s="10" t="e">
        <f>VLOOKUP(E485,'[1]Adm Activo y Cont'!B$3:D$8000,3,FALSE)</f>
        <v>#N/A</v>
      </c>
      <c r="G485" s="11" t="e">
        <f>VLOOKUP(E485,'[1]Adm Activo y Cont'!B$4:E$8000,4,FALSE)</f>
        <v>#N/A</v>
      </c>
      <c r="H485" s="12" t="e">
        <f>VLOOKUP(E485,'[1]Adm Activo y Cont'!B$4:F$8000,5,FALSE)</f>
        <v>#N/A</v>
      </c>
      <c r="I485" s="12"/>
      <c r="J485" s="31"/>
      <c r="K485" s="13"/>
      <c r="L485" s="7"/>
      <c r="M485" s="11"/>
      <c r="N485" s="20"/>
      <c r="O485" s="5"/>
    </row>
    <row r="486" spans="1:15" x14ac:dyDescent="0.25">
      <c r="A486" s="7">
        <f t="shared" si="8"/>
        <v>474</v>
      </c>
      <c r="B486" s="7" t="s">
        <v>28</v>
      </c>
      <c r="C486" s="8"/>
      <c r="D486" s="9" t="e">
        <f>VLOOKUP(E486,'[1]Adm Activo y Cont'!B$3:C$8000,2,FALSE)</f>
        <v>#N/A</v>
      </c>
      <c r="E486" s="25"/>
      <c r="F486" s="10" t="e">
        <f>VLOOKUP(E486,'[1]Adm Activo y Cont'!B$3:D$8000,3,FALSE)</f>
        <v>#N/A</v>
      </c>
      <c r="G486" s="11" t="e">
        <f>VLOOKUP(E486,'[1]Adm Activo y Cont'!B$4:E$8000,4,FALSE)</f>
        <v>#N/A</v>
      </c>
      <c r="H486" s="12" t="e">
        <f>VLOOKUP(E486,'[1]Adm Activo y Cont'!B$4:F$8000,5,FALSE)</f>
        <v>#N/A</v>
      </c>
      <c r="I486" s="12"/>
      <c r="J486" s="31"/>
      <c r="K486" s="13"/>
      <c r="L486" s="7"/>
      <c r="M486" s="11"/>
      <c r="N486" s="20"/>
      <c r="O486" s="5"/>
    </row>
    <row r="487" spans="1:15" x14ac:dyDescent="0.25">
      <c r="A487" s="7">
        <f t="shared" si="8"/>
        <v>475</v>
      </c>
      <c r="B487" s="7" t="s">
        <v>28</v>
      </c>
      <c r="C487" s="8"/>
      <c r="D487" s="9" t="e">
        <f>VLOOKUP(E487,'[1]Adm Activo y Cont'!B$3:C$8000,2,FALSE)</f>
        <v>#N/A</v>
      </c>
      <c r="E487" s="25"/>
      <c r="F487" s="10" t="e">
        <f>VLOOKUP(E487,'[1]Adm Activo y Cont'!B$3:D$8000,3,FALSE)</f>
        <v>#N/A</v>
      </c>
      <c r="G487" s="11" t="e">
        <f>VLOOKUP(E487,'[1]Adm Activo y Cont'!B$4:E$8000,4,FALSE)</f>
        <v>#N/A</v>
      </c>
      <c r="H487" s="12" t="e">
        <f>VLOOKUP(E487,'[1]Adm Activo y Cont'!B$4:F$8000,5,FALSE)</f>
        <v>#N/A</v>
      </c>
      <c r="I487" s="12"/>
      <c r="J487" s="31"/>
      <c r="K487" s="13"/>
      <c r="L487" s="7"/>
      <c r="M487" s="11"/>
      <c r="N487" s="20"/>
      <c r="O487" s="5"/>
    </row>
    <row r="488" spans="1:15" x14ac:dyDescent="0.25">
      <c r="A488" s="7">
        <f t="shared" si="8"/>
        <v>476</v>
      </c>
      <c r="B488" s="7" t="s">
        <v>28</v>
      </c>
      <c r="C488" s="8"/>
      <c r="D488" s="9" t="e">
        <f>VLOOKUP(E488,'[1]Adm Activo y Cont'!B$3:C$8000,2,FALSE)</f>
        <v>#N/A</v>
      </c>
      <c r="E488" s="25"/>
      <c r="F488" s="10" t="e">
        <f>VLOOKUP(E488,'[1]Adm Activo y Cont'!B$3:D$8000,3,FALSE)</f>
        <v>#N/A</v>
      </c>
      <c r="G488" s="11" t="e">
        <f>VLOOKUP(E488,'[1]Adm Activo y Cont'!B$4:E$8000,4,FALSE)</f>
        <v>#N/A</v>
      </c>
      <c r="H488" s="12" t="e">
        <f>VLOOKUP(E488,'[1]Adm Activo y Cont'!B$4:F$8000,5,FALSE)</f>
        <v>#N/A</v>
      </c>
      <c r="I488" s="12"/>
      <c r="J488" s="31"/>
      <c r="K488" s="13"/>
      <c r="L488" s="7"/>
      <c r="M488" s="11"/>
      <c r="N488" s="20"/>
      <c r="O488" s="5"/>
    </row>
    <row r="489" spans="1:15" x14ac:dyDescent="0.25">
      <c r="A489" s="7">
        <f t="shared" si="8"/>
        <v>477</v>
      </c>
      <c r="B489" s="7" t="s">
        <v>28</v>
      </c>
      <c r="C489" s="8"/>
      <c r="D489" s="9" t="e">
        <f>VLOOKUP(E489,'[1]Adm Activo y Cont'!B$3:C$8000,2,FALSE)</f>
        <v>#N/A</v>
      </c>
      <c r="E489" s="25"/>
      <c r="F489" s="10" t="e">
        <f>VLOOKUP(E489,'[1]Adm Activo y Cont'!B$3:D$8000,3,FALSE)</f>
        <v>#N/A</v>
      </c>
      <c r="G489" s="11" t="e">
        <f>VLOOKUP(E489,'[1]Adm Activo y Cont'!B$4:E$8000,4,FALSE)</f>
        <v>#N/A</v>
      </c>
      <c r="H489" s="12" t="e">
        <f>VLOOKUP(E489,'[1]Adm Activo y Cont'!B$4:F$8000,5,FALSE)</f>
        <v>#N/A</v>
      </c>
      <c r="I489" s="12"/>
      <c r="J489" s="31"/>
      <c r="K489" s="13"/>
      <c r="L489" s="7"/>
      <c r="M489" s="11"/>
      <c r="N489" s="20"/>
      <c r="O489" s="5"/>
    </row>
    <row r="490" spans="1:15" x14ac:dyDescent="0.25">
      <c r="A490" s="7">
        <f t="shared" si="8"/>
        <v>478</v>
      </c>
      <c r="B490" s="7" t="s">
        <v>28</v>
      </c>
      <c r="C490" s="8"/>
      <c r="D490" s="9" t="e">
        <f>VLOOKUP(E490,'[1]Adm Activo y Cont'!B$3:C$8000,2,FALSE)</f>
        <v>#N/A</v>
      </c>
      <c r="E490" s="25"/>
      <c r="F490" s="10" t="e">
        <f>VLOOKUP(E490,'[1]Adm Activo y Cont'!B$3:D$8000,3,FALSE)</f>
        <v>#N/A</v>
      </c>
      <c r="G490" s="11" t="e">
        <f>VLOOKUP(E490,'[1]Adm Activo y Cont'!B$4:E$8000,4,FALSE)</f>
        <v>#N/A</v>
      </c>
      <c r="H490" s="12" t="e">
        <f>VLOOKUP(E490,'[1]Adm Activo y Cont'!B$4:F$8000,5,FALSE)</f>
        <v>#N/A</v>
      </c>
      <c r="I490" s="12"/>
      <c r="J490" s="31"/>
      <c r="K490" s="13"/>
      <c r="L490" s="7"/>
      <c r="M490" s="11"/>
      <c r="N490" s="20"/>
      <c r="O490" s="5"/>
    </row>
    <row r="491" spans="1:15" x14ac:dyDescent="0.25">
      <c r="A491" s="7">
        <f t="shared" si="8"/>
        <v>479</v>
      </c>
      <c r="B491" s="7" t="s">
        <v>28</v>
      </c>
      <c r="C491" s="8"/>
      <c r="D491" s="9" t="e">
        <f>VLOOKUP(E491,'[1]Adm Activo y Cont'!B$3:C$8000,2,FALSE)</f>
        <v>#N/A</v>
      </c>
      <c r="E491" s="25"/>
      <c r="F491" s="10" t="e">
        <f>VLOOKUP(E491,'[1]Adm Activo y Cont'!B$3:D$8000,3,FALSE)</f>
        <v>#N/A</v>
      </c>
      <c r="G491" s="11" t="e">
        <f>VLOOKUP(E491,'[1]Adm Activo y Cont'!B$4:E$8000,4,FALSE)</f>
        <v>#N/A</v>
      </c>
      <c r="H491" s="12" t="e">
        <f>VLOOKUP(E491,'[1]Adm Activo y Cont'!B$4:F$8000,5,FALSE)</f>
        <v>#N/A</v>
      </c>
      <c r="I491" s="12"/>
      <c r="J491" s="31"/>
      <c r="K491" s="13"/>
      <c r="L491" s="7"/>
      <c r="M491" s="11"/>
      <c r="N491" s="20"/>
      <c r="O491" s="5"/>
    </row>
    <row r="492" spans="1:15" x14ac:dyDescent="0.25">
      <c r="A492" s="7">
        <f>A486+1</f>
        <v>475</v>
      </c>
      <c r="B492" s="7" t="s">
        <v>28</v>
      </c>
      <c r="C492" s="8"/>
      <c r="D492" s="9" t="e">
        <f>VLOOKUP(E492,'[1]Adm Activo y Cont'!B$3:C$8000,2,FALSE)</f>
        <v>#N/A</v>
      </c>
      <c r="E492" s="25"/>
      <c r="F492" s="10" t="e">
        <f>VLOOKUP(E492,'[1]Adm Activo y Cont'!B$3:D$8000,3,FALSE)</f>
        <v>#N/A</v>
      </c>
      <c r="G492" s="11" t="e">
        <f>VLOOKUP(E492,'[1]Adm Activo y Cont'!B$4:E$8000,4,FALSE)</f>
        <v>#N/A</v>
      </c>
      <c r="H492" s="12" t="e">
        <f>VLOOKUP(E492,'[1]Adm Activo y Cont'!B$4:F$8000,5,FALSE)</f>
        <v>#N/A</v>
      </c>
      <c r="I492" s="12"/>
      <c r="J492" s="31"/>
      <c r="K492" s="13"/>
      <c r="L492" s="7"/>
      <c r="M492" s="11"/>
      <c r="N492" s="20"/>
      <c r="O492" s="5"/>
    </row>
    <row r="493" spans="1:15" x14ac:dyDescent="0.25">
      <c r="A493" s="7">
        <f t="shared" si="8"/>
        <v>476</v>
      </c>
      <c r="B493" s="7" t="s">
        <v>28</v>
      </c>
      <c r="C493" s="8"/>
      <c r="D493" s="9" t="e">
        <f>VLOOKUP(E493,'[1]Adm Activo y Cont'!B$3:C$8000,2,FALSE)</f>
        <v>#N/A</v>
      </c>
      <c r="E493" s="25"/>
      <c r="F493" s="10" t="e">
        <f>VLOOKUP(E493,'[1]Adm Activo y Cont'!B$3:D$8000,3,FALSE)</f>
        <v>#N/A</v>
      </c>
      <c r="G493" s="11" t="e">
        <f>VLOOKUP(E493,'[1]Adm Activo y Cont'!B$4:E$8000,4,FALSE)</f>
        <v>#N/A</v>
      </c>
      <c r="H493" s="12" t="e">
        <f>VLOOKUP(E493,'[1]Adm Activo y Cont'!B$4:F$8000,5,FALSE)</f>
        <v>#N/A</v>
      </c>
      <c r="I493" s="12"/>
      <c r="J493" s="31"/>
      <c r="K493" s="13"/>
      <c r="L493" s="7"/>
      <c r="M493" s="11"/>
      <c r="N493" s="20"/>
      <c r="O493" s="5"/>
    </row>
    <row r="494" spans="1:15" x14ac:dyDescent="0.25">
      <c r="A494" s="7">
        <f t="shared" si="8"/>
        <v>477</v>
      </c>
      <c r="B494" s="7" t="s">
        <v>28</v>
      </c>
      <c r="C494" s="8"/>
      <c r="D494" s="9" t="e">
        <f>VLOOKUP(E494,'[1]Adm Activo y Cont'!B$3:C$8000,2,FALSE)</f>
        <v>#N/A</v>
      </c>
      <c r="E494" s="25"/>
      <c r="F494" s="10" t="e">
        <f>VLOOKUP(E494,'[1]Adm Activo y Cont'!B$3:D$8000,3,FALSE)</f>
        <v>#N/A</v>
      </c>
      <c r="G494" s="11" t="e">
        <f>VLOOKUP(E494,'[1]Adm Activo y Cont'!B$4:E$8000,4,FALSE)</f>
        <v>#N/A</v>
      </c>
      <c r="H494" s="12" t="e">
        <f>VLOOKUP(E494,'[1]Adm Activo y Cont'!B$4:F$8000,5,FALSE)</f>
        <v>#N/A</v>
      </c>
      <c r="I494" s="12"/>
      <c r="J494" s="31"/>
      <c r="K494" s="13"/>
      <c r="L494" s="7"/>
      <c r="M494" s="11"/>
      <c r="N494" s="20"/>
      <c r="O494" s="5"/>
    </row>
    <row r="495" spans="1:15" x14ac:dyDescent="0.25">
      <c r="A495" s="7">
        <f t="shared" si="8"/>
        <v>478</v>
      </c>
      <c r="B495" s="7" t="s">
        <v>28</v>
      </c>
      <c r="C495" s="8"/>
      <c r="D495" s="9" t="e">
        <f>VLOOKUP(E495,'[1]Adm Activo y Cont'!B$3:C$8000,2,FALSE)</f>
        <v>#N/A</v>
      </c>
      <c r="E495" s="25"/>
      <c r="F495" s="10" t="e">
        <f>VLOOKUP(E495,'[1]Adm Activo y Cont'!B$3:D$8000,3,FALSE)</f>
        <v>#N/A</v>
      </c>
      <c r="G495" s="11" t="e">
        <f>VLOOKUP(E495,'[1]Adm Activo y Cont'!B$4:E$8000,4,FALSE)</f>
        <v>#N/A</v>
      </c>
      <c r="H495" s="12" t="e">
        <f>VLOOKUP(E495,'[1]Adm Activo y Cont'!B$4:F$8000,5,FALSE)</f>
        <v>#N/A</v>
      </c>
      <c r="I495" s="12"/>
      <c r="J495" s="31"/>
      <c r="K495" s="13"/>
      <c r="L495" s="7"/>
      <c r="M495" s="11"/>
      <c r="N495" s="20"/>
      <c r="O495" s="5"/>
    </row>
    <row r="496" spans="1:15" x14ac:dyDescent="0.25">
      <c r="A496" s="7">
        <f t="shared" si="8"/>
        <v>479</v>
      </c>
      <c r="B496" s="7" t="s">
        <v>28</v>
      </c>
      <c r="C496" s="8"/>
      <c r="D496" s="9" t="e">
        <f>VLOOKUP(E496,'[1]Adm Activo y Cont'!B$3:C$8000,2,FALSE)</f>
        <v>#N/A</v>
      </c>
      <c r="E496" s="25"/>
      <c r="F496" s="10" t="e">
        <f>VLOOKUP(E496,'[1]Adm Activo y Cont'!B$3:D$8000,3,FALSE)</f>
        <v>#N/A</v>
      </c>
      <c r="G496" s="11" t="e">
        <f>VLOOKUP(E496,'[1]Adm Activo y Cont'!B$4:E$8000,4,FALSE)</f>
        <v>#N/A</v>
      </c>
      <c r="H496" s="12" t="e">
        <f>VLOOKUP(E496,'[1]Adm Activo y Cont'!B$4:F$8000,5,FALSE)</f>
        <v>#N/A</v>
      </c>
      <c r="I496" s="12"/>
      <c r="J496" s="31"/>
      <c r="K496" s="13"/>
      <c r="L496" s="7"/>
      <c r="M496" s="11"/>
      <c r="N496" s="20"/>
      <c r="O496" s="5"/>
    </row>
    <row r="497" spans="1:15" x14ac:dyDescent="0.25">
      <c r="A497" s="7">
        <f t="shared" si="8"/>
        <v>480</v>
      </c>
      <c r="B497" s="7" t="s">
        <v>28</v>
      </c>
      <c r="C497" s="8"/>
      <c r="D497" s="9" t="e">
        <f>VLOOKUP(E497,'[1]Adm Activo y Cont'!B$3:C$8000,2,FALSE)</f>
        <v>#N/A</v>
      </c>
      <c r="E497" s="25"/>
      <c r="F497" s="10" t="e">
        <f>VLOOKUP(E497,'[1]Adm Activo y Cont'!B$3:D$8000,3,FALSE)</f>
        <v>#N/A</v>
      </c>
      <c r="G497" s="11" t="e">
        <f>VLOOKUP(E497,'[1]Adm Activo y Cont'!B$4:E$8000,4,FALSE)</f>
        <v>#N/A</v>
      </c>
      <c r="H497" s="12" t="e">
        <f>VLOOKUP(E497,'[1]Adm Activo y Cont'!B$4:F$8000,5,FALSE)</f>
        <v>#N/A</v>
      </c>
      <c r="I497" s="12"/>
      <c r="J497" s="31"/>
      <c r="K497" s="13"/>
      <c r="L497" s="7"/>
      <c r="M497" s="11"/>
      <c r="N497" s="20"/>
      <c r="O497" s="5"/>
    </row>
    <row r="498" spans="1:15" x14ac:dyDescent="0.25">
      <c r="A498" s="7">
        <f t="shared" si="8"/>
        <v>481</v>
      </c>
      <c r="B498" s="7" t="s">
        <v>28</v>
      </c>
      <c r="C498" s="8"/>
      <c r="D498" s="9" t="e">
        <f>VLOOKUP(E498,'[1]Adm Activo y Cont'!B$3:C$8000,2,FALSE)</f>
        <v>#N/A</v>
      </c>
      <c r="E498" s="25"/>
      <c r="F498" s="10" t="e">
        <f>VLOOKUP(E498,'[1]Adm Activo y Cont'!B$3:D$8000,3,FALSE)</f>
        <v>#N/A</v>
      </c>
      <c r="G498" s="11" t="e">
        <f>VLOOKUP(E498,'[1]Adm Activo y Cont'!B$4:E$8000,4,FALSE)</f>
        <v>#N/A</v>
      </c>
      <c r="H498" s="12" t="e">
        <f>VLOOKUP(E498,'[1]Adm Activo y Cont'!B$4:F$8000,5,FALSE)</f>
        <v>#N/A</v>
      </c>
      <c r="I498" s="12"/>
      <c r="J498" s="31"/>
      <c r="K498" s="13"/>
      <c r="L498" s="7"/>
      <c r="M498" s="11"/>
      <c r="N498" s="20"/>
      <c r="O498" s="5"/>
    </row>
    <row r="499" spans="1:15" x14ac:dyDescent="0.25">
      <c r="A499" s="7">
        <f t="shared" si="8"/>
        <v>482</v>
      </c>
      <c r="B499" s="7" t="s">
        <v>28</v>
      </c>
      <c r="C499" s="8"/>
      <c r="D499" s="9" t="e">
        <f>VLOOKUP(E499,'[1]Adm Activo y Cont'!B$3:C$8000,2,FALSE)</f>
        <v>#N/A</v>
      </c>
      <c r="E499" s="25"/>
      <c r="F499" s="10" t="e">
        <f>VLOOKUP(E499,'[1]Adm Activo y Cont'!B$3:D$8000,3,FALSE)</f>
        <v>#N/A</v>
      </c>
      <c r="G499" s="11" t="e">
        <f>VLOOKUP(E499,'[1]Adm Activo y Cont'!B$4:E$8000,4,FALSE)</f>
        <v>#N/A</v>
      </c>
      <c r="H499" s="12" t="e">
        <f>VLOOKUP(E499,'[1]Adm Activo y Cont'!B$4:F$8000,5,FALSE)</f>
        <v>#N/A</v>
      </c>
      <c r="I499" s="12"/>
      <c r="J499" s="31"/>
      <c r="K499" s="13"/>
      <c r="L499" s="7"/>
      <c r="M499" s="11"/>
      <c r="N499" s="20"/>
      <c r="O499" s="5"/>
    </row>
    <row r="500" spans="1:15" x14ac:dyDescent="0.25">
      <c r="A500" s="7">
        <f t="shared" si="8"/>
        <v>483</v>
      </c>
      <c r="B500" s="7" t="s">
        <v>28</v>
      </c>
      <c r="C500" s="8"/>
      <c r="D500" s="9" t="e">
        <f>VLOOKUP(E500,'[1]Adm Activo y Cont'!B$3:C$8000,2,FALSE)</f>
        <v>#N/A</v>
      </c>
      <c r="E500" s="25"/>
      <c r="F500" s="10" t="e">
        <f>VLOOKUP(E500,'[1]Adm Activo y Cont'!B$3:D$8000,3,FALSE)</f>
        <v>#N/A</v>
      </c>
      <c r="G500" s="11" t="e">
        <f>VLOOKUP(E500,'[1]Adm Activo y Cont'!B$4:E$8000,4,FALSE)</f>
        <v>#N/A</v>
      </c>
      <c r="H500" s="12" t="e">
        <f>VLOOKUP(E500,'[1]Adm Activo y Cont'!B$4:F$8000,5,FALSE)</f>
        <v>#N/A</v>
      </c>
      <c r="I500" s="12"/>
      <c r="J500" s="31"/>
      <c r="K500" s="13"/>
      <c r="L500" s="7"/>
      <c r="M500" s="11"/>
      <c r="N500" s="20"/>
      <c r="O500" s="5"/>
    </row>
    <row r="501" spans="1:15" x14ac:dyDescent="0.25">
      <c r="A501" s="7">
        <f t="shared" si="8"/>
        <v>484</v>
      </c>
      <c r="B501" s="7" t="s">
        <v>28</v>
      </c>
      <c r="C501" s="8"/>
      <c r="D501" s="9" t="e">
        <f>VLOOKUP(E501,'[1]Adm Activo y Cont'!B$3:C$8000,2,FALSE)</f>
        <v>#N/A</v>
      </c>
      <c r="E501" s="25"/>
      <c r="F501" s="10" t="e">
        <f>VLOOKUP(E501,'[1]Adm Activo y Cont'!B$3:D$8000,3,FALSE)</f>
        <v>#N/A</v>
      </c>
      <c r="G501" s="11" t="e">
        <f>VLOOKUP(E501,'[1]Adm Activo y Cont'!B$4:E$8000,4,FALSE)</f>
        <v>#N/A</v>
      </c>
      <c r="H501" s="12" t="e">
        <f>VLOOKUP(E501,'[1]Adm Activo y Cont'!B$4:F$8000,5,FALSE)</f>
        <v>#N/A</v>
      </c>
      <c r="I501" s="12"/>
      <c r="J501" s="31"/>
      <c r="K501" s="13"/>
      <c r="L501" s="7"/>
      <c r="M501" s="11"/>
      <c r="N501" s="20"/>
      <c r="O501" s="5"/>
    </row>
    <row r="502" spans="1:15" x14ac:dyDescent="0.25">
      <c r="A502" s="7">
        <f t="shared" si="8"/>
        <v>485</v>
      </c>
      <c r="B502" s="7" t="s">
        <v>28</v>
      </c>
      <c r="C502" s="8"/>
      <c r="D502" s="9" t="e">
        <f>VLOOKUP(E502,'[1]Adm Activo y Cont'!B$3:C$8000,2,FALSE)</f>
        <v>#N/A</v>
      </c>
      <c r="E502" s="25"/>
      <c r="F502" s="10" t="e">
        <f>VLOOKUP(E502,'[1]Adm Activo y Cont'!B$3:D$8000,3,FALSE)</f>
        <v>#N/A</v>
      </c>
      <c r="G502" s="11" t="e">
        <f>VLOOKUP(E502,'[1]Adm Activo y Cont'!B$4:E$8000,4,FALSE)</f>
        <v>#N/A</v>
      </c>
      <c r="H502" s="12" t="e">
        <f>VLOOKUP(E502,'[1]Adm Activo y Cont'!B$4:F$8000,5,FALSE)</f>
        <v>#N/A</v>
      </c>
      <c r="I502" s="12"/>
      <c r="J502" s="31"/>
      <c r="K502" s="13"/>
      <c r="L502" s="7"/>
      <c r="M502" s="11"/>
      <c r="N502" s="20"/>
      <c r="O502" s="5"/>
    </row>
    <row r="503" spans="1:15" x14ac:dyDescent="0.25">
      <c r="A503" s="7">
        <f t="shared" si="8"/>
        <v>486</v>
      </c>
      <c r="B503" s="7" t="s">
        <v>28</v>
      </c>
      <c r="C503" s="8"/>
      <c r="D503" s="9" t="e">
        <f>VLOOKUP(E503,'[1]Adm Activo y Cont'!B$3:C$8000,2,FALSE)</f>
        <v>#N/A</v>
      </c>
      <c r="E503" s="25"/>
      <c r="F503" s="10" t="e">
        <f>VLOOKUP(E503,'[1]Adm Activo y Cont'!B$3:D$8000,3,FALSE)</f>
        <v>#N/A</v>
      </c>
      <c r="G503" s="11" t="e">
        <f>VLOOKUP(E503,'[1]Adm Activo y Cont'!B$4:E$8000,4,FALSE)</f>
        <v>#N/A</v>
      </c>
      <c r="H503" s="12" t="e">
        <f>VLOOKUP(E503,'[1]Adm Activo y Cont'!B$4:F$8000,5,FALSE)</f>
        <v>#N/A</v>
      </c>
      <c r="I503" s="12"/>
      <c r="J503" s="31"/>
      <c r="K503" s="13"/>
      <c r="L503" s="7"/>
      <c r="M503" s="11"/>
      <c r="N503" s="20"/>
      <c r="O503" s="5"/>
    </row>
    <row r="504" spans="1:15" x14ac:dyDescent="0.25">
      <c r="A504" s="7">
        <f t="shared" si="8"/>
        <v>487</v>
      </c>
      <c r="B504" s="7" t="s">
        <v>28</v>
      </c>
      <c r="C504" s="8"/>
      <c r="D504" s="9" t="e">
        <f>VLOOKUP(E504,'[1]Adm Activo y Cont'!B$3:C$8000,2,FALSE)</f>
        <v>#N/A</v>
      </c>
      <c r="E504" s="25"/>
      <c r="F504" s="10" t="e">
        <f>VLOOKUP(E504,'[1]Adm Activo y Cont'!B$3:D$8000,3,FALSE)</f>
        <v>#N/A</v>
      </c>
      <c r="G504" s="11" t="e">
        <f>VLOOKUP(E504,'[1]Adm Activo y Cont'!B$4:E$8000,4,FALSE)</f>
        <v>#N/A</v>
      </c>
      <c r="H504" s="12" t="e">
        <f>VLOOKUP(E504,'[1]Adm Activo y Cont'!B$4:F$8000,5,FALSE)</f>
        <v>#N/A</v>
      </c>
      <c r="I504" s="12"/>
      <c r="J504" s="31"/>
      <c r="K504" s="13"/>
      <c r="L504" s="7"/>
      <c r="M504" s="11"/>
      <c r="N504" s="20"/>
      <c r="O504" s="5"/>
    </row>
    <row r="505" spans="1:15" x14ac:dyDescent="0.25">
      <c r="A505" s="7">
        <f t="shared" si="8"/>
        <v>488</v>
      </c>
      <c r="B505" s="7" t="s">
        <v>28</v>
      </c>
      <c r="C505" s="8"/>
      <c r="D505" s="9" t="e">
        <f>VLOOKUP(E505,'[1]Adm Activo y Cont'!B$3:C$8000,2,FALSE)</f>
        <v>#N/A</v>
      </c>
      <c r="E505" s="25"/>
      <c r="F505" s="10" t="e">
        <f>VLOOKUP(E505,'[1]Adm Activo y Cont'!B$3:D$8000,3,FALSE)</f>
        <v>#N/A</v>
      </c>
      <c r="G505" s="11" t="e">
        <f>VLOOKUP(E505,'[1]Adm Activo y Cont'!B$4:E$8000,4,FALSE)</f>
        <v>#N/A</v>
      </c>
      <c r="H505" s="12" t="e">
        <f>VLOOKUP(E505,'[1]Adm Activo y Cont'!B$4:F$8000,5,FALSE)</f>
        <v>#N/A</v>
      </c>
      <c r="I505" s="12"/>
      <c r="J505" s="31"/>
      <c r="K505" s="13"/>
      <c r="L505" s="7"/>
      <c r="M505" s="11"/>
      <c r="N505" s="20"/>
      <c r="O505" s="5"/>
    </row>
    <row r="506" spans="1:15" x14ac:dyDescent="0.25">
      <c r="A506" s="7">
        <f t="shared" si="8"/>
        <v>489</v>
      </c>
      <c r="B506" s="7" t="s">
        <v>28</v>
      </c>
      <c r="C506" s="8"/>
      <c r="D506" s="9" t="e">
        <f>VLOOKUP(E506,'[1]Adm Activo y Cont'!B$3:C$8000,2,FALSE)</f>
        <v>#N/A</v>
      </c>
      <c r="E506" s="25"/>
      <c r="F506" s="10" t="e">
        <f>VLOOKUP(E506,'[1]Adm Activo y Cont'!B$3:D$8000,3,FALSE)</f>
        <v>#N/A</v>
      </c>
      <c r="G506" s="11" t="e">
        <f>VLOOKUP(E506,'[1]Adm Activo y Cont'!B$4:E$8000,4,FALSE)</f>
        <v>#N/A</v>
      </c>
      <c r="H506" s="12" t="e">
        <f>VLOOKUP(E506,'[1]Adm Activo y Cont'!B$4:F$8000,5,FALSE)</f>
        <v>#N/A</v>
      </c>
      <c r="I506" s="12"/>
      <c r="J506" s="31"/>
      <c r="K506" s="13"/>
      <c r="L506" s="7"/>
      <c r="M506" s="11"/>
      <c r="N506" s="20"/>
      <c r="O506" s="5"/>
    </row>
    <row r="507" spans="1:15" x14ac:dyDescent="0.25">
      <c r="A507" s="7">
        <f t="shared" si="8"/>
        <v>490</v>
      </c>
      <c r="B507" s="7" t="s">
        <v>28</v>
      </c>
      <c r="C507" s="8"/>
      <c r="D507" s="9" t="e">
        <f>VLOOKUP(E507,'[1]Adm Activo y Cont'!B$3:C$8000,2,FALSE)</f>
        <v>#N/A</v>
      </c>
      <c r="E507" s="25"/>
      <c r="F507" s="10" t="e">
        <f>VLOOKUP(E507,'[1]Adm Activo y Cont'!B$3:D$8000,3,FALSE)</f>
        <v>#N/A</v>
      </c>
      <c r="G507" s="11" t="e">
        <f>VLOOKUP(E507,'[1]Adm Activo y Cont'!B$4:E$8000,4,FALSE)</f>
        <v>#N/A</v>
      </c>
      <c r="H507" s="12" t="e">
        <f>VLOOKUP(E507,'[1]Adm Activo y Cont'!B$4:F$8000,5,FALSE)</f>
        <v>#N/A</v>
      </c>
      <c r="I507" s="12"/>
      <c r="J507" s="31"/>
      <c r="K507" s="13"/>
      <c r="L507" s="7"/>
      <c r="M507" s="11"/>
      <c r="N507" s="20"/>
      <c r="O507" s="5"/>
    </row>
    <row r="508" spans="1:15" x14ac:dyDescent="0.25">
      <c r="A508" s="7">
        <f t="shared" si="8"/>
        <v>491</v>
      </c>
      <c r="B508" s="7" t="s">
        <v>28</v>
      </c>
      <c r="C508" s="8"/>
      <c r="D508" s="9" t="e">
        <f>VLOOKUP(E508,'[1]Adm Activo y Cont'!B$3:C$8000,2,FALSE)</f>
        <v>#N/A</v>
      </c>
      <c r="E508" s="25"/>
      <c r="F508" s="10" t="e">
        <f>VLOOKUP(E508,'[1]Adm Activo y Cont'!B$3:D$8000,3,FALSE)</f>
        <v>#N/A</v>
      </c>
      <c r="G508" s="11" t="e">
        <f>VLOOKUP(E508,'[1]Adm Activo y Cont'!B$4:E$8000,4,FALSE)</f>
        <v>#N/A</v>
      </c>
      <c r="H508" s="12" t="e">
        <f>VLOOKUP(E508,'[1]Adm Activo y Cont'!B$4:F$8000,5,FALSE)</f>
        <v>#N/A</v>
      </c>
      <c r="I508" s="12"/>
      <c r="J508" s="31"/>
      <c r="K508" s="13"/>
      <c r="L508" s="7"/>
      <c r="M508" s="11"/>
      <c r="N508" s="20"/>
      <c r="O508" s="5"/>
    </row>
    <row r="509" spans="1:15" x14ac:dyDescent="0.25">
      <c r="A509" s="7">
        <f t="shared" si="8"/>
        <v>492</v>
      </c>
      <c r="B509" s="7" t="s">
        <v>28</v>
      </c>
      <c r="C509" s="8"/>
      <c r="D509" s="9" t="e">
        <f>VLOOKUP(E509,'[1]Adm Activo y Cont'!B$3:C$8000,2,FALSE)</f>
        <v>#N/A</v>
      </c>
      <c r="E509" s="25"/>
      <c r="F509" s="10" t="e">
        <f>VLOOKUP(E509,'[1]Adm Activo y Cont'!B$3:D$8000,3,FALSE)</f>
        <v>#N/A</v>
      </c>
      <c r="G509" s="11" t="e">
        <f>VLOOKUP(E509,'[1]Adm Activo y Cont'!B$4:E$8000,4,FALSE)</f>
        <v>#N/A</v>
      </c>
      <c r="H509" s="12" t="e">
        <f>VLOOKUP(E509,'[1]Adm Activo y Cont'!B$4:F$8000,5,FALSE)</f>
        <v>#N/A</v>
      </c>
      <c r="I509" s="12"/>
      <c r="J509" s="31"/>
      <c r="K509" s="13"/>
      <c r="L509" s="7"/>
      <c r="M509" s="11"/>
      <c r="N509" s="20"/>
      <c r="O509" s="5"/>
    </row>
    <row r="510" spans="1:15" x14ac:dyDescent="0.25">
      <c r="A510" s="7">
        <f t="shared" si="8"/>
        <v>493</v>
      </c>
      <c r="B510" s="7" t="s">
        <v>28</v>
      </c>
      <c r="C510" s="8"/>
      <c r="D510" s="9" t="e">
        <f>VLOOKUP(E510,'[1]Adm Activo y Cont'!B$3:C$8000,2,FALSE)</f>
        <v>#N/A</v>
      </c>
      <c r="E510" s="25"/>
      <c r="F510" s="10" t="e">
        <f>VLOOKUP(E510,'[1]Adm Activo y Cont'!B$3:D$8000,3,FALSE)</f>
        <v>#N/A</v>
      </c>
      <c r="G510" s="11" t="e">
        <f>VLOOKUP(E510,'[1]Adm Activo y Cont'!B$4:E$8000,4,FALSE)</f>
        <v>#N/A</v>
      </c>
      <c r="H510" s="12" t="e">
        <f>VLOOKUP(E510,'[1]Adm Activo y Cont'!B$4:F$8000,5,FALSE)</f>
        <v>#N/A</v>
      </c>
      <c r="I510" s="12"/>
      <c r="J510" s="31"/>
      <c r="K510" s="13"/>
      <c r="L510" s="7"/>
      <c r="M510" s="11"/>
      <c r="N510" s="20"/>
      <c r="O510" s="5"/>
    </row>
    <row r="511" spans="1:15" x14ac:dyDescent="0.25">
      <c r="A511" s="7">
        <f t="shared" si="8"/>
        <v>494</v>
      </c>
      <c r="B511" s="7" t="s">
        <v>28</v>
      </c>
      <c r="C511" s="8"/>
      <c r="D511" s="9" t="e">
        <f>VLOOKUP(E511,'[1]Adm Activo y Cont'!B$3:C$8000,2,FALSE)</f>
        <v>#N/A</v>
      </c>
      <c r="E511" s="25"/>
      <c r="F511" s="10" t="e">
        <f>VLOOKUP(E511,'[1]Adm Activo y Cont'!B$3:D$8000,3,FALSE)</f>
        <v>#N/A</v>
      </c>
      <c r="G511" s="11" t="e">
        <f>VLOOKUP(E511,'[1]Adm Activo y Cont'!B$4:E$8000,4,FALSE)</f>
        <v>#N/A</v>
      </c>
      <c r="H511" s="12" t="e">
        <f>VLOOKUP(E511,'[1]Adm Activo y Cont'!B$4:F$8000,5,FALSE)</f>
        <v>#N/A</v>
      </c>
      <c r="I511" s="12"/>
      <c r="J511" s="31"/>
      <c r="K511" s="13"/>
      <c r="L511" s="7"/>
      <c r="M511" s="11"/>
      <c r="N511" s="20"/>
      <c r="O511" s="5"/>
    </row>
    <row r="512" spans="1:15" x14ac:dyDescent="0.25">
      <c r="A512" s="7">
        <f t="shared" si="8"/>
        <v>495</v>
      </c>
      <c r="B512" s="7" t="s">
        <v>28</v>
      </c>
      <c r="C512" s="8"/>
      <c r="D512" s="9" t="e">
        <f>VLOOKUP(E512,'[1]Adm Activo y Cont'!B$3:C$8000,2,FALSE)</f>
        <v>#N/A</v>
      </c>
      <c r="E512" s="33"/>
      <c r="F512" s="10" t="e">
        <f>VLOOKUP(E512,'[1]Adm Activo y Cont'!B$3:D$8000,3,FALSE)</f>
        <v>#N/A</v>
      </c>
      <c r="G512" s="11" t="e">
        <f>VLOOKUP(E512,'[1]Adm Activo y Cont'!B$4:E$8000,4,FALSE)</f>
        <v>#N/A</v>
      </c>
      <c r="H512" s="12" t="e">
        <f>VLOOKUP(E512,'[1]Adm Activo y Cont'!B$4:F$8000,5,FALSE)</f>
        <v>#N/A</v>
      </c>
      <c r="I512" s="12"/>
      <c r="J512" s="31"/>
      <c r="K512" s="13"/>
      <c r="L512" s="7"/>
      <c r="M512" s="11"/>
      <c r="N512" s="20"/>
      <c r="O512" s="5"/>
    </row>
    <row r="513" spans="1:15" x14ac:dyDescent="0.25">
      <c r="A513" s="7">
        <f t="shared" si="8"/>
        <v>496</v>
      </c>
      <c r="B513" s="7" t="s">
        <v>28</v>
      </c>
      <c r="C513" s="8"/>
      <c r="D513" s="9" t="e">
        <f>VLOOKUP(E513,'[1]Adm Activo y Cont'!B$3:C$8000,2,FALSE)</f>
        <v>#N/A</v>
      </c>
      <c r="E513" s="25"/>
      <c r="F513" s="10" t="e">
        <f>VLOOKUP(E513,'[1]Adm Activo y Cont'!B$3:D$8000,3,FALSE)</f>
        <v>#N/A</v>
      </c>
      <c r="G513" s="11" t="e">
        <f>VLOOKUP(E513,'[1]Adm Activo y Cont'!B$4:E$8000,4,FALSE)</f>
        <v>#N/A</v>
      </c>
      <c r="H513" s="12" t="e">
        <f>VLOOKUP(E513,'[1]Adm Activo y Cont'!B$4:F$8000,5,FALSE)</f>
        <v>#N/A</v>
      </c>
      <c r="I513" s="12"/>
      <c r="J513" s="31"/>
      <c r="K513" s="13"/>
      <c r="L513" s="7"/>
      <c r="M513" s="11"/>
      <c r="N513" s="20"/>
      <c r="O513" s="5"/>
    </row>
    <row r="514" spans="1:15" x14ac:dyDescent="0.25">
      <c r="A514" s="7">
        <f t="shared" si="8"/>
        <v>497</v>
      </c>
      <c r="B514" s="7" t="s">
        <v>28</v>
      </c>
      <c r="C514" s="8"/>
      <c r="D514" s="9" t="e">
        <f>VLOOKUP(E514,'[1]Adm Activo y Cont'!B$3:C$8000,2,FALSE)</f>
        <v>#N/A</v>
      </c>
      <c r="E514" s="25"/>
      <c r="F514" s="10" t="e">
        <f>VLOOKUP(E514,'[1]Adm Activo y Cont'!B$3:D$8000,3,FALSE)</f>
        <v>#N/A</v>
      </c>
      <c r="G514" s="11" t="e">
        <f>VLOOKUP(E514,'[1]Adm Activo y Cont'!B$4:E$8000,4,FALSE)</f>
        <v>#N/A</v>
      </c>
      <c r="H514" s="12" t="e">
        <f>VLOOKUP(E514,'[1]Adm Activo y Cont'!B$4:F$8000,5,FALSE)</f>
        <v>#N/A</v>
      </c>
      <c r="I514" s="12"/>
      <c r="J514" s="31"/>
      <c r="K514" s="13"/>
      <c r="L514" s="7"/>
      <c r="M514" s="11"/>
      <c r="N514" s="20"/>
      <c r="O514" s="5"/>
    </row>
    <row r="515" spans="1:15" x14ac:dyDescent="0.25">
      <c r="A515" s="7">
        <f t="shared" si="8"/>
        <v>498</v>
      </c>
      <c r="B515" s="7" t="s">
        <v>28</v>
      </c>
      <c r="C515" s="8"/>
      <c r="D515" s="9" t="e">
        <f>VLOOKUP(E515,'[1]Adm Activo y Cont'!B$3:C$8000,2,FALSE)</f>
        <v>#N/A</v>
      </c>
      <c r="E515" s="25"/>
      <c r="F515" s="10" t="e">
        <f>VLOOKUP(E515,'[1]Adm Activo y Cont'!B$3:D$8000,3,FALSE)</f>
        <v>#N/A</v>
      </c>
      <c r="G515" s="11" t="e">
        <f>VLOOKUP(E515,'[1]Adm Activo y Cont'!B$4:E$8000,4,FALSE)</f>
        <v>#N/A</v>
      </c>
      <c r="H515" s="12" t="e">
        <f>VLOOKUP(E515,'[1]Adm Activo y Cont'!B$4:F$8000,5,FALSE)</f>
        <v>#N/A</v>
      </c>
      <c r="I515" s="12"/>
      <c r="J515" s="31"/>
      <c r="K515" s="13"/>
      <c r="L515" s="7"/>
      <c r="M515" s="11"/>
      <c r="N515" s="20"/>
      <c r="O515" s="5"/>
    </row>
    <row r="516" spans="1:15" x14ac:dyDescent="0.25">
      <c r="A516" s="7">
        <f t="shared" si="8"/>
        <v>499</v>
      </c>
      <c r="B516" s="7" t="s">
        <v>28</v>
      </c>
      <c r="C516" s="8"/>
      <c r="D516" s="9" t="e">
        <f>VLOOKUP(E516,'[1]Adm Activo y Cont'!B$3:C$8000,2,FALSE)</f>
        <v>#N/A</v>
      </c>
      <c r="E516" s="25"/>
      <c r="F516" s="10" t="e">
        <f>VLOOKUP(E516,'[1]Adm Activo y Cont'!B$3:D$8000,3,FALSE)</f>
        <v>#N/A</v>
      </c>
      <c r="G516" s="11" t="e">
        <f>VLOOKUP(E516,'[1]Adm Activo y Cont'!B$4:E$8000,4,FALSE)</f>
        <v>#N/A</v>
      </c>
      <c r="H516" s="12" t="e">
        <f>VLOOKUP(E516,'[1]Adm Activo y Cont'!B$4:F$8000,5,FALSE)</f>
        <v>#N/A</v>
      </c>
      <c r="I516" s="12"/>
      <c r="J516" s="31"/>
      <c r="K516" s="13"/>
      <c r="L516" s="7"/>
      <c r="M516" s="11"/>
      <c r="N516" s="20"/>
      <c r="O516" s="5"/>
    </row>
    <row r="517" spans="1:15" x14ac:dyDescent="0.25">
      <c r="A517" s="7">
        <f t="shared" si="8"/>
        <v>500</v>
      </c>
      <c r="B517" s="7" t="s">
        <v>28</v>
      </c>
      <c r="C517" s="8"/>
      <c r="D517" s="9" t="e">
        <f>VLOOKUP(E517,'[1]Adm Activo y Cont'!B$3:C$8000,2,FALSE)</f>
        <v>#N/A</v>
      </c>
      <c r="E517" s="25"/>
      <c r="F517" s="10" t="e">
        <f>VLOOKUP(E517,'[1]Adm Activo y Cont'!B$3:D$8000,3,FALSE)</f>
        <v>#N/A</v>
      </c>
      <c r="G517" s="11" t="e">
        <f>VLOOKUP(E517,'[1]Adm Activo y Cont'!B$4:E$8000,4,FALSE)</f>
        <v>#N/A</v>
      </c>
      <c r="H517" s="12" t="e">
        <f>VLOOKUP(E517,'[1]Adm Activo y Cont'!B$4:F$8000,5,FALSE)</f>
        <v>#N/A</v>
      </c>
      <c r="I517" s="12"/>
      <c r="J517" s="31"/>
      <c r="K517" s="13"/>
      <c r="L517" s="7"/>
      <c r="M517" s="11"/>
      <c r="N517" s="20"/>
      <c r="O517" s="5"/>
    </row>
    <row r="518" spans="1:15" x14ac:dyDescent="0.25">
      <c r="A518" s="7">
        <f t="shared" si="8"/>
        <v>501</v>
      </c>
      <c r="B518" s="7" t="s">
        <v>28</v>
      </c>
      <c r="C518" s="8"/>
      <c r="D518" s="9" t="e">
        <f>VLOOKUP(E518,'[1]Adm Activo y Cont'!B$3:C$8000,2,FALSE)</f>
        <v>#N/A</v>
      </c>
      <c r="E518" s="25"/>
      <c r="F518" s="10" t="e">
        <f>VLOOKUP(E518,'[1]Adm Activo y Cont'!B$3:D$8000,3,FALSE)</f>
        <v>#N/A</v>
      </c>
      <c r="G518" s="11" t="e">
        <f>VLOOKUP(E518,'[1]Adm Activo y Cont'!B$4:E$8000,4,FALSE)</f>
        <v>#N/A</v>
      </c>
      <c r="H518" s="12" t="e">
        <f>VLOOKUP(E518,'[1]Adm Activo y Cont'!B$4:F$8000,5,FALSE)</f>
        <v>#N/A</v>
      </c>
      <c r="I518" s="12"/>
      <c r="J518" s="47"/>
      <c r="K518" s="13"/>
      <c r="L518" s="7"/>
      <c r="M518" s="11"/>
      <c r="N518" s="20"/>
      <c r="O518" s="5"/>
    </row>
    <row r="519" spans="1:15" x14ac:dyDescent="0.25">
      <c r="A519" s="7">
        <f t="shared" si="8"/>
        <v>502</v>
      </c>
      <c r="B519" s="7" t="s">
        <v>28</v>
      </c>
      <c r="C519" s="8"/>
      <c r="D519" s="9" t="e">
        <f>VLOOKUP(E519,'[1]Adm Activo y Cont'!B$3:C$8000,2,FALSE)</f>
        <v>#N/A</v>
      </c>
      <c r="E519" s="25"/>
      <c r="F519" s="10" t="e">
        <f>VLOOKUP(E519,'[1]Adm Activo y Cont'!B$3:D$8000,3,FALSE)</f>
        <v>#N/A</v>
      </c>
      <c r="G519" s="11" t="e">
        <f>VLOOKUP(E519,'[1]Adm Activo y Cont'!B$4:E$8000,4,FALSE)</f>
        <v>#N/A</v>
      </c>
      <c r="H519" s="12" t="e">
        <f>VLOOKUP(E519,'[1]Adm Activo y Cont'!B$4:F$8000,5,FALSE)</f>
        <v>#N/A</v>
      </c>
      <c r="I519" s="45"/>
      <c r="J519" s="31"/>
      <c r="K519" s="46"/>
      <c r="L519" s="7"/>
      <c r="M519" s="11"/>
      <c r="N519" s="20"/>
      <c r="O519" s="5"/>
    </row>
    <row r="520" spans="1:15" x14ac:dyDescent="0.25">
      <c r="A520" s="7">
        <f t="shared" si="8"/>
        <v>503</v>
      </c>
      <c r="B520" s="7" t="s">
        <v>28</v>
      </c>
      <c r="C520" s="8"/>
      <c r="D520" s="9" t="e">
        <f>VLOOKUP(E520,'[1]Adm Activo y Cont'!B$3:C$8000,2,FALSE)</f>
        <v>#N/A</v>
      </c>
      <c r="E520" s="25"/>
      <c r="F520" s="10" t="e">
        <f>VLOOKUP(E520,'[1]Adm Activo y Cont'!B$3:D$8000,3,FALSE)</f>
        <v>#N/A</v>
      </c>
      <c r="G520" s="11" t="e">
        <f>VLOOKUP(E520,'[1]Adm Activo y Cont'!B$4:E$8000,4,FALSE)</f>
        <v>#N/A</v>
      </c>
      <c r="H520" s="12" t="e">
        <f>VLOOKUP(E520,'[1]Adm Activo y Cont'!B$4:F$8000,5,FALSE)</f>
        <v>#N/A</v>
      </c>
      <c r="I520" s="12"/>
      <c r="J520" s="31"/>
      <c r="K520" s="13"/>
      <c r="L520" s="7"/>
      <c r="M520" s="11"/>
      <c r="N520" s="20"/>
      <c r="O520" s="5"/>
    </row>
    <row r="521" spans="1:15" x14ac:dyDescent="0.25">
      <c r="A521" s="7">
        <f t="shared" si="8"/>
        <v>504</v>
      </c>
      <c r="B521" s="7" t="s">
        <v>28</v>
      </c>
      <c r="C521" s="8"/>
      <c r="D521" s="9" t="e">
        <f>VLOOKUP(E521,'[1]Adm Activo y Cont'!B$3:C$8000,2,FALSE)</f>
        <v>#N/A</v>
      </c>
      <c r="E521" s="25"/>
      <c r="F521" s="10" t="e">
        <f>VLOOKUP(E521,'[1]Adm Activo y Cont'!B$3:D$8000,3,FALSE)</f>
        <v>#N/A</v>
      </c>
      <c r="G521" s="11" t="e">
        <f>VLOOKUP(E521,'[1]Adm Activo y Cont'!B$4:E$8000,4,FALSE)</f>
        <v>#N/A</v>
      </c>
      <c r="H521" s="12" t="e">
        <f>VLOOKUP(E521,'[1]Adm Activo y Cont'!B$4:F$8000,5,FALSE)</f>
        <v>#N/A</v>
      </c>
      <c r="I521" s="12"/>
      <c r="J521" s="31"/>
      <c r="K521" s="13"/>
      <c r="L521" s="7"/>
      <c r="M521" s="11"/>
      <c r="N521" s="20"/>
      <c r="O521" s="5"/>
    </row>
    <row r="522" spans="1:15" x14ac:dyDescent="0.25">
      <c r="A522" s="7">
        <f t="shared" si="8"/>
        <v>505</v>
      </c>
      <c r="B522" s="7" t="s">
        <v>28</v>
      </c>
      <c r="C522" s="8"/>
      <c r="D522" s="9" t="e">
        <f>VLOOKUP(E522,'[1]Adm Activo y Cont'!B$3:C$8000,2,FALSE)</f>
        <v>#N/A</v>
      </c>
      <c r="E522" s="25"/>
      <c r="F522" s="10" t="e">
        <f>VLOOKUP(E522,'[1]Adm Activo y Cont'!B$3:D$8000,3,FALSE)</f>
        <v>#N/A</v>
      </c>
      <c r="G522" s="11" t="e">
        <f>VLOOKUP(E522,'[1]Adm Activo y Cont'!B$4:E$8000,4,FALSE)</f>
        <v>#N/A</v>
      </c>
      <c r="H522" s="12" t="e">
        <f>VLOOKUP(E522,'[1]Adm Activo y Cont'!B$4:F$8000,5,FALSE)</f>
        <v>#N/A</v>
      </c>
      <c r="I522" s="12"/>
      <c r="J522" s="47"/>
      <c r="K522" s="74"/>
      <c r="L522" s="7"/>
      <c r="M522" s="11"/>
      <c r="N522" s="20"/>
      <c r="O522" s="5"/>
    </row>
    <row r="523" spans="1:15" ht="14.25" customHeight="1" x14ac:dyDescent="0.25">
      <c r="A523" s="7">
        <f t="shared" si="8"/>
        <v>506</v>
      </c>
      <c r="B523" s="7" t="s">
        <v>28</v>
      </c>
      <c r="C523" s="8"/>
      <c r="D523" s="9" t="e">
        <f>VLOOKUP(E523,'[1]Adm Activo y Cont'!B$3:C$8000,2,FALSE)</f>
        <v>#N/A</v>
      </c>
      <c r="E523" s="25"/>
      <c r="F523" s="10" t="e">
        <f>VLOOKUP(E523,'[1]Adm Activo y Cont'!B$3:D$8000,3,FALSE)</f>
        <v>#N/A</v>
      </c>
      <c r="G523" s="11" t="e">
        <f>VLOOKUP(E523,'[1]Adm Activo y Cont'!B$4:E$8000,4,FALSE)</f>
        <v>#N/A</v>
      </c>
      <c r="H523" s="12" t="e">
        <f>VLOOKUP(E523,'[1]Adm Activo y Cont'!B$4:F$8000,5,FALSE)</f>
        <v>#N/A</v>
      </c>
      <c r="I523" s="45"/>
      <c r="J523" s="31"/>
      <c r="K523" s="83"/>
      <c r="L523" s="82"/>
      <c r="M523" s="11"/>
      <c r="N523" s="20"/>
      <c r="O523" s="5"/>
    </row>
    <row r="524" spans="1:15" x14ac:dyDescent="0.25">
      <c r="A524" s="7">
        <f t="shared" si="8"/>
        <v>507</v>
      </c>
      <c r="B524" s="7" t="s">
        <v>28</v>
      </c>
      <c r="C524" s="8"/>
      <c r="D524" s="9" t="e">
        <f>VLOOKUP(E524,'[1]Adm Activo y Cont'!B$3:C$8000,2,FALSE)</f>
        <v>#N/A</v>
      </c>
      <c r="E524" s="25"/>
      <c r="F524" s="10" t="e">
        <f>VLOOKUP(E524,'[1]Adm Activo y Cont'!B$3:D$8000,3,FALSE)</f>
        <v>#N/A</v>
      </c>
      <c r="G524" s="11" t="e">
        <f>VLOOKUP(E524,'[1]Adm Activo y Cont'!B$4:E$8000,4,FALSE)</f>
        <v>#N/A</v>
      </c>
      <c r="H524" s="12" t="e">
        <f>VLOOKUP(E524,'[1]Adm Activo y Cont'!B$4:F$8000,5,FALSE)</f>
        <v>#N/A</v>
      </c>
      <c r="I524" s="12"/>
      <c r="J524" s="31"/>
      <c r="K524" s="13"/>
      <c r="L524" s="7"/>
      <c r="M524" s="11"/>
      <c r="N524" s="20"/>
      <c r="O524" s="5"/>
    </row>
    <row r="525" spans="1:15" x14ac:dyDescent="0.25">
      <c r="A525" s="7">
        <f t="shared" si="8"/>
        <v>508</v>
      </c>
      <c r="B525" s="7" t="s">
        <v>28</v>
      </c>
      <c r="C525" s="8"/>
      <c r="D525" s="9" t="e">
        <f>VLOOKUP(E525,'[1]Adm Activo y Cont'!B$3:C$8000,2,FALSE)</f>
        <v>#N/A</v>
      </c>
      <c r="E525" s="25"/>
      <c r="F525" s="10" t="e">
        <f>VLOOKUP(E525,'[1]Adm Activo y Cont'!B$3:D$8000,3,FALSE)</f>
        <v>#N/A</v>
      </c>
      <c r="G525" s="11" t="e">
        <f>VLOOKUP(E525,'[1]Adm Activo y Cont'!B$4:E$8000,4,FALSE)</f>
        <v>#N/A</v>
      </c>
      <c r="H525" s="12" t="e">
        <f>VLOOKUP(E525,'[1]Adm Activo y Cont'!B$4:F$8000,5,FALSE)</f>
        <v>#N/A</v>
      </c>
      <c r="I525" s="12"/>
      <c r="J525" s="31"/>
      <c r="K525" s="13"/>
      <c r="L525" s="7"/>
      <c r="M525" s="11"/>
      <c r="N525" s="20"/>
      <c r="O525" s="5"/>
    </row>
    <row r="526" spans="1:15" x14ac:dyDescent="0.25">
      <c r="A526" s="7">
        <f t="shared" si="8"/>
        <v>509</v>
      </c>
      <c r="B526" s="7" t="s">
        <v>28</v>
      </c>
      <c r="C526" s="8"/>
      <c r="D526" s="9" t="e">
        <f>VLOOKUP(E526,'[1]Adm Activo y Cont'!B$3:C$8000,2,FALSE)</f>
        <v>#N/A</v>
      </c>
      <c r="E526" s="25"/>
      <c r="F526" s="10" t="e">
        <f>VLOOKUP(E526,'[1]Adm Activo y Cont'!B$3:D$8000,3,FALSE)</f>
        <v>#N/A</v>
      </c>
      <c r="G526" s="11" t="e">
        <f>VLOOKUP(E526,'[1]Adm Activo y Cont'!B$4:E$8000,4,FALSE)</f>
        <v>#N/A</v>
      </c>
      <c r="H526" s="12" t="e">
        <f>VLOOKUP(E526,'[1]Adm Activo y Cont'!B$4:F$8000,5,FALSE)</f>
        <v>#N/A</v>
      </c>
      <c r="I526" s="12"/>
      <c r="J526" s="47"/>
      <c r="K526" s="13"/>
      <c r="L526" s="7"/>
      <c r="M526" s="11"/>
      <c r="N526" s="20"/>
      <c r="O526" s="5"/>
    </row>
    <row r="527" spans="1:15" x14ac:dyDescent="0.25">
      <c r="A527" s="7">
        <f t="shared" si="8"/>
        <v>510</v>
      </c>
      <c r="B527" s="7" t="s">
        <v>28</v>
      </c>
      <c r="C527" s="8"/>
      <c r="D527" s="9" t="e">
        <f>VLOOKUP(E527,'[1]Adm Activo y Cont'!B$3:C$8000,2,FALSE)</f>
        <v>#N/A</v>
      </c>
      <c r="E527" s="25"/>
      <c r="F527" s="10" t="e">
        <f>VLOOKUP(E527,'[1]Adm Activo y Cont'!B$3:D$8000,3,FALSE)</f>
        <v>#N/A</v>
      </c>
      <c r="G527" s="11" t="e">
        <f>VLOOKUP(E527,'[1]Adm Activo y Cont'!B$4:E$8000,4,FALSE)</f>
        <v>#N/A</v>
      </c>
      <c r="H527" s="12" t="e">
        <f>VLOOKUP(E527,'[1]Adm Activo y Cont'!B$4:F$8000,5,FALSE)</f>
        <v>#N/A</v>
      </c>
      <c r="I527" s="45"/>
      <c r="J527" s="47"/>
      <c r="K527" s="46"/>
      <c r="L527" s="50"/>
      <c r="M527" s="11"/>
      <c r="N527" s="20"/>
      <c r="O527" s="5"/>
    </row>
    <row r="528" spans="1:15" x14ac:dyDescent="0.25">
      <c r="A528" s="7">
        <f t="shared" ref="A528:A563" si="9">A527+1</f>
        <v>511</v>
      </c>
      <c r="B528" s="7" t="s">
        <v>28</v>
      </c>
      <c r="C528" s="8"/>
      <c r="D528" s="9" t="e">
        <f>VLOOKUP(E528,'[1]Adm Activo y Cont'!B$3:C$8000,2,FALSE)</f>
        <v>#N/A</v>
      </c>
      <c r="E528" s="25"/>
      <c r="F528" s="10" t="e">
        <f>VLOOKUP(E528,'[1]Adm Activo y Cont'!B$3:D$8000,3,FALSE)</f>
        <v>#N/A</v>
      </c>
      <c r="G528" s="11" t="e">
        <f>VLOOKUP(E528,'[1]Adm Activo y Cont'!B$4:E$8000,4,FALSE)</f>
        <v>#N/A</v>
      </c>
      <c r="H528" s="12" t="e">
        <f>VLOOKUP(E528,'[1]Adm Activo y Cont'!B$4:F$8000,5,FALSE)</f>
        <v>#N/A</v>
      </c>
      <c r="I528" s="45"/>
      <c r="J528" s="47"/>
      <c r="K528" s="49"/>
      <c r="L528" s="60"/>
      <c r="M528" s="84"/>
      <c r="N528" s="20"/>
      <c r="O528" s="5"/>
    </row>
    <row r="529" spans="1:15" x14ac:dyDescent="0.25">
      <c r="A529" s="7">
        <f t="shared" si="9"/>
        <v>512</v>
      </c>
      <c r="B529" s="7" t="s">
        <v>28</v>
      </c>
      <c r="C529" s="8"/>
      <c r="D529" s="9" t="e">
        <f>VLOOKUP(E529,'[1]Adm Activo y Cont'!B$3:C$8000,2,FALSE)</f>
        <v>#N/A</v>
      </c>
      <c r="E529" s="25"/>
      <c r="F529" s="10" t="e">
        <f>VLOOKUP(E529,'[1]Adm Activo y Cont'!B$3:D$8000,3,FALSE)</f>
        <v>#N/A</v>
      </c>
      <c r="G529" s="11" t="e">
        <f>VLOOKUP(E529,'[1]Adm Activo y Cont'!B$4:E$8000,4,FALSE)</f>
        <v>#N/A</v>
      </c>
      <c r="H529" s="12" t="e">
        <f>VLOOKUP(E529,'[1]Adm Activo y Cont'!B$4:F$8000,5,FALSE)</f>
        <v>#N/A</v>
      </c>
      <c r="I529" s="12"/>
      <c r="J529" s="47"/>
      <c r="K529" s="13"/>
      <c r="L529" s="50"/>
      <c r="M529" s="11"/>
      <c r="N529" s="20"/>
      <c r="O529" s="5"/>
    </row>
    <row r="530" spans="1:15" x14ac:dyDescent="0.25">
      <c r="A530" s="7">
        <f t="shared" si="9"/>
        <v>513</v>
      </c>
      <c r="B530" s="7" t="s">
        <v>28</v>
      </c>
      <c r="C530" s="8"/>
      <c r="D530" s="9" t="e">
        <f>VLOOKUP(E530,'[1]Adm Activo y Cont'!B$3:C$8000,2,FALSE)</f>
        <v>#N/A</v>
      </c>
      <c r="E530" s="25"/>
      <c r="F530" s="10" t="e">
        <f>VLOOKUP(E530,'[1]Adm Activo y Cont'!B$3:D$8000,3,FALSE)</f>
        <v>#N/A</v>
      </c>
      <c r="G530" s="11" t="e">
        <f>VLOOKUP(E530,'[1]Adm Activo y Cont'!B$4:E$8000,4,FALSE)</f>
        <v>#N/A</v>
      </c>
      <c r="H530" s="12" t="e">
        <f>VLOOKUP(E530,'[1]Adm Activo y Cont'!B$4:F$8000,5,FALSE)</f>
        <v>#N/A</v>
      </c>
      <c r="I530" s="12"/>
      <c r="J530" s="47"/>
      <c r="K530" s="13"/>
      <c r="L530" s="7"/>
      <c r="M530" s="11"/>
      <c r="N530" s="20"/>
      <c r="O530" s="5"/>
    </row>
    <row r="531" spans="1:15" x14ac:dyDescent="0.25">
      <c r="A531" s="7">
        <f t="shared" si="9"/>
        <v>514</v>
      </c>
      <c r="B531" s="7" t="s">
        <v>28</v>
      </c>
      <c r="C531" s="8"/>
      <c r="D531" s="9" t="e">
        <f>VLOOKUP(E531,'[1]Adm Activo y Cont'!B$3:C$8000,2,FALSE)</f>
        <v>#N/A</v>
      </c>
      <c r="E531" s="25"/>
      <c r="F531" s="10" t="e">
        <f>VLOOKUP(E531,'[1]Adm Activo y Cont'!B$3:D$8000,3,FALSE)</f>
        <v>#N/A</v>
      </c>
      <c r="G531" s="11" t="e">
        <f>VLOOKUP(E531,'[1]Adm Activo y Cont'!B$4:E$8000,4,FALSE)</f>
        <v>#N/A</v>
      </c>
      <c r="H531" s="12" t="e">
        <f>VLOOKUP(E531,'[1]Adm Activo y Cont'!B$4:F$8000,5,FALSE)</f>
        <v>#N/A</v>
      </c>
      <c r="I531" s="12"/>
      <c r="J531" s="31"/>
      <c r="K531" s="13"/>
      <c r="L531" s="7"/>
      <c r="M531" s="11"/>
      <c r="N531" s="20"/>
      <c r="O531" s="5"/>
    </row>
    <row r="532" spans="1:15" x14ac:dyDescent="0.25">
      <c r="A532" s="7">
        <f t="shared" si="9"/>
        <v>515</v>
      </c>
      <c r="B532" s="7" t="s">
        <v>28</v>
      </c>
      <c r="C532" s="8"/>
      <c r="D532" s="9" t="e">
        <f>VLOOKUP(E532,'[1]Adm Activo y Cont'!B$3:C$8000,2,FALSE)</f>
        <v>#N/A</v>
      </c>
      <c r="E532" s="25"/>
      <c r="F532" s="10" t="e">
        <f>VLOOKUP(E532,'[1]Adm Activo y Cont'!B$3:D$8000,3,FALSE)</f>
        <v>#N/A</v>
      </c>
      <c r="G532" s="11" t="e">
        <f>VLOOKUP(E532,'[1]Adm Activo y Cont'!B$4:E$8000,4,FALSE)</f>
        <v>#N/A</v>
      </c>
      <c r="H532" s="12" t="e">
        <f>VLOOKUP(E532,'[1]Adm Activo y Cont'!B$4:F$8000,5,FALSE)</f>
        <v>#N/A</v>
      </c>
      <c r="I532" s="12"/>
      <c r="J532" s="31"/>
      <c r="K532" s="13"/>
      <c r="L532" s="7"/>
      <c r="M532" s="11"/>
      <c r="N532" s="20"/>
      <c r="O532" s="5"/>
    </row>
    <row r="533" spans="1:15" x14ac:dyDescent="0.25">
      <c r="A533" s="7">
        <f t="shared" si="9"/>
        <v>516</v>
      </c>
      <c r="B533" s="7" t="s">
        <v>28</v>
      </c>
      <c r="C533" s="8"/>
      <c r="D533" s="9" t="e">
        <f>VLOOKUP(E533,'[1]Adm Activo y Cont'!B$3:C$8000,2,FALSE)</f>
        <v>#N/A</v>
      </c>
      <c r="E533" s="25"/>
      <c r="F533" s="10" t="e">
        <f>VLOOKUP(E533,'[1]Adm Activo y Cont'!B$3:D$8000,3,FALSE)</f>
        <v>#N/A</v>
      </c>
      <c r="G533" s="11" t="e">
        <f>VLOOKUP(E533,'[1]Adm Activo y Cont'!B$4:E$8000,4,FALSE)</f>
        <v>#N/A</v>
      </c>
      <c r="H533" s="12" t="e">
        <f>VLOOKUP(E533,'[1]Adm Activo y Cont'!B$4:F$8000,5,FALSE)</f>
        <v>#N/A</v>
      </c>
      <c r="I533" s="12"/>
      <c r="J533" s="31"/>
      <c r="K533" s="13"/>
      <c r="L533" s="7"/>
      <c r="M533" s="11"/>
      <c r="N533" s="20"/>
      <c r="O533" s="5"/>
    </row>
    <row r="534" spans="1:15" x14ac:dyDescent="0.25">
      <c r="A534" s="7">
        <f t="shared" si="9"/>
        <v>517</v>
      </c>
      <c r="B534" s="7" t="s">
        <v>28</v>
      </c>
      <c r="C534" s="8"/>
      <c r="D534" s="9" t="e">
        <f>VLOOKUP(E534,'[1]Adm Activo y Cont'!B$3:C$8000,2,FALSE)</f>
        <v>#N/A</v>
      </c>
      <c r="E534" s="25"/>
      <c r="F534" s="10" t="e">
        <f>VLOOKUP(E534,'[1]Adm Activo y Cont'!B$3:D$8000,3,FALSE)</f>
        <v>#N/A</v>
      </c>
      <c r="G534" s="11" t="e">
        <f>VLOOKUP(E534,'[1]Adm Activo y Cont'!B$4:E$8000,4,FALSE)</f>
        <v>#N/A</v>
      </c>
      <c r="H534" s="12" t="e">
        <f>VLOOKUP(E534,'[1]Adm Activo y Cont'!B$4:F$8000,5,FALSE)</f>
        <v>#N/A</v>
      </c>
      <c r="I534" s="12"/>
      <c r="J534" s="31"/>
      <c r="K534" s="13"/>
      <c r="L534" s="7"/>
      <c r="M534" s="11"/>
      <c r="N534" s="20"/>
      <c r="O534" s="5"/>
    </row>
    <row r="535" spans="1:15" x14ac:dyDescent="0.25">
      <c r="A535" s="7">
        <f t="shared" si="9"/>
        <v>518</v>
      </c>
      <c r="B535" s="7" t="s">
        <v>28</v>
      </c>
      <c r="C535" s="8"/>
      <c r="D535" s="9" t="e">
        <f>VLOOKUP(E535,'[1]Adm Activo y Cont'!B$3:C$8000,2,FALSE)</f>
        <v>#N/A</v>
      </c>
      <c r="E535" s="25"/>
      <c r="F535" s="10" t="e">
        <f>VLOOKUP(E535,'[1]Adm Activo y Cont'!B$3:D$8000,3,FALSE)</f>
        <v>#N/A</v>
      </c>
      <c r="G535" s="11" t="e">
        <f>VLOOKUP(E535,'[1]Adm Activo y Cont'!B$4:E$8000,4,FALSE)</f>
        <v>#N/A</v>
      </c>
      <c r="H535" s="12" t="e">
        <f>VLOOKUP(E535,'[1]Adm Activo y Cont'!B$4:F$8000,5,FALSE)</f>
        <v>#N/A</v>
      </c>
      <c r="I535" s="12"/>
      <c r="J535" s="31"/>
      <c r="K535" s="13"/>
      <c r="L535" s="7"/>
      <c r="M535" s="11"/>
      <c r="N535" s="20"/>
      <c r="O535" s="5"/>
    </row>
    <row r="536" spans="1:15" x14ac:dyDescent="0.25">
      <c r="A536" s="7">
        <f t="shared" si="9"/>
        <v>519</v>
      </c>
      <c r="B536" s="7" t="s">
        <v>28</v>
      </c>
      <c r="C536" s="8"/>
      <c r="D536" s="9" t="e">
        <f>VLOOKUP(E536,'[1]Adm Activo y Cont'!B$3:C$8000,2,FALSE)</f>
        <v>#N/A</v>
      </c>
      <c r="E536" s="25"/>
      <c r="F536" s="10" t="e">
        <f>VLOOKUP(E536,'[1]Adm Activo y Cont'!B$3:D$8000,3,FALSE)</f>
        <v>#N/A</v>
      </c>
      <c r="G536" s="11" t="e">
        <f>VLOOKUP(E536,'[1]Adm Activo y Cont'!B$4:E$8000,4,FALSE)</f>
        <v>#N/A</v>
      </c>
      <c r="H536" s="12" t="e">
        <f>VLOOKUP(E536,'[1]Adm Activo y Cont'!B$4:F$8000,5,FALSE)</f>
        <v>#N/A</v>
      </c>
      <c r="I536" s="12"/>
      <c r="J536" s="31"/>
      <c r="K536" s="13"/>
      <c r="L536" s="7"/>
      <c r="M536" s="11"/>
      <c r="N536" s="20"/>
      <c r="O536" s="5"/>
    </row>
    <row r="537" spans="1:15" x14ac:dyDescent="0.25">
      <c r="A537" s="7">
        <f t="shared" si="9"/>
        <v>520</v>
      </c>
      <c r="B537" s="7" t="s">
        <v>28</v>
      </c>
      <c r="C537" s="8"/>
      <c r="D537" s="9" t="e">
        <f>VLOOKUP(E537,'[1]Adm Activo y Cont'!B$3:C$8000,2,FALSE)</f>
        <v>#N/A</v>
      </c>
      <c r="E537" s="25"/>
      <c r="F537" s="10" t="e">
        <f>VLOOKUP(E537,'[1]Adm Activo y Cont'!B$3:D$8000,3,FALSE)</f>
        <v>#N/A</v>
      </c>
      <c r="G537" s="11" t="e">
        <f>VLOOKUP(E537,'[1]Adm Activo y Cont'!B$4:E$8000,4,FALSE)</f>
        <v>#N/A</v>
      </c>
      <c r="H537" s="12" t="e">
        <f>VLOOKUP(E537,'[1]Adm Activo y Cont'!B$4:F$8000,5,FALSE)</f>
        <v>#N/A</v>
      </c>
      <c r="I537" s="12"/>
      <c r="J537" s="31"/>
      <c r="K537" s="13"/>
      <c r="L537" s="7"/>
      <c r="M537" s="11"/>
      <c r="N537" s="20"/>
      <c r="O537" s="5"/>
    </row>
    <row r="538" spans="1:15" x14ac:dyDescent="0.25">
      <c r="A538" s="7">
        <f t="shared" si="9"/>
        <v>521</v>
      </c>
      <c r="B538" s="7" t="s">
        <v>28</v>
      </c>
      <c r="C538" s="8"/>
      <c r="D538" s="9" t="e">
        <f>VLOOKUP(E538,'[1]Adm Activo y Cont'!B$3:C$8000,2,FALSE)</f>
        <v>#N/A</v>
      </c>
      <c r="E538" s="25"/>
      <c r="F538" s="10" t="e">
        <f>VLOOKUP(E538,'[1]Adm Activo y Cont'!B$3:D$8000,3,FALSE)</f>
        <v>#N/A</v>
      </c>
      <c r="G538" s="11" t="e">
        <f>VLOOKUP(E538,'[1]Adm Activo y Cont'!B$4:E$8000,4,FALSE)</f>
        <v>#N/A</v>
      </c>
      <c r="H538" s="12" t="e">
        <f>VLOOKUP(E538,'[1]Adm Activo y Cont'!B$4:F$8000,5,FALSE)</f>
        <v>#N/A</v>
      </c>
      <c r="I538" s="12"/>
      <c r="J538" s="31"/>
      <c r="K538" s="13"/>
      <c r="L538" s="7"/>
      <c r="M538" s="11"/>
      <c r="N538" s="20"/>
      <c r="O538" s="5"/>
    </row>
    <row r="539" spans="1:15" x14ac:dyDescent="0.25">
      <c r="A539" s="7">
        <f t="shared" si="9"/>
        <v>522</v>
      </c>
      <c r="B539" s="7" t="s">
        <v>28</v>
      </c>
      <c r="C539" s="8"/>
      <c r="D539" s="9" t="e">
        <f>VLOOKUP(E539,'[1]Adm Activo y Cont'!B$3:C$8000,2,FALSE)</f>
        <v>#N/A</v>
      </c>
      <c r="E539" s="25"/>
      <c r="F539" s="10" t="e">
        <f>VLOOKUP(E539,'[1]Adm Activo y Cont'!B$3:D$8000,3,FALSE)</f>
        <v>#N/A</v>
      </c>
      <c r="G539" s="11" t="e">
        <f>VLOOKUP(E539,'[1]Adm Activo y Cont'!B$4:E$8000,4,FALSE)</f>
        <v>#N/A</v>
      </c>
      <c r="H539" s="12" t="e">
        <f>VLOOKUP(E539,'[1]Adm Activo y Cont'!B$4:F$8000,5,FALSE)</f>
        <v>#N/A</v>
      </c>
      <c r="I539" s="12"/>
      <c r="J539" s="31"/>
      <c r="K539" s="13"/>
      <c r="L539" s="7"/>
      <c r="M539" s="11"/>
      <c r="N539" s="20"/>
      <c r="O539" s="5"/>
    </row>
    <row r="540" spans="1:15" x14ac:dyDescent="0.25">
      <c r="A540" s="7">
        <f t="shared" si="9"/>
        <v>523</v>
      </c>
      <c r="B540" s="7" t="s">
        <v>28</v>
      </c>
      <c r="C540" s="8"/>
      <c r="D540" s="9" t="e">
        <f>VLOOKUP(E540,'[1]Adm Activo y Cont'!B$3:C$8000,2,FALSE)</f>
        <v>#N/A</v>
      </c>
      <c r="E540" s="25"/>
      <c r="F540" s="10" t="e">
        <f>VLOOKUP(E540,'[1]Adm Activo y Cont'!B$3:D$8000,3,FALSE)</f>
        <v>#N/A</v>
      </c>
      <c r="G540" s="11" t="e">
        <f>VLOOKUP(E540,'[1]Adm Activo y Cont'!B$4:E$8000,4,FALSE)</f>
        <v>#N/A</v>
      </c>
      <c r="H540" s="12" t="e">
        <f>VLOOKUP(E540,'[1]Adm Activo y Cont'!B$4:F$8000,5,FALSE)</f>
        <v>#N/A</v>
      </c>
      <c r="I540" s="12"/>
      <c r="J540" s="31"/>
      <c r="K540" s="13"/>
      <c r="L540" s="7"/>
      <c r="M540" s="11"/>
      <c r="N540" s="20"/>
      <c r="O540" s="5"/>
    </row>
    <row r="541" spans="1:15" x14ac:dyDescent="0.25">
      <c r="A541" s="7">
        <f t="shared" si="9"/>
        <v>524</v>
      </c>
      <c r="B541" s="7" t="s">
        <v>28</v>
      </c>
      <c r="C541" s="8"/>
      <c r="D541" s="9" t="e">
        <f>VLOOKUP(E541,'[1]Adm Activo y Cont'!B$3:C$8000,2,FALSE)</f>
        <v>#N/A</v>
      </c>
      <c r="E541" s="25"/>
      <c r="F541" s="10" t="e">
        <f>VLOOKUP(E541,'[1]Adm Activo y Cont'!B$3:D$8000,3,FALSE)</f>
        <v>#N/A</v>
      </c>
      <c r="G541" s="11" t="e">
        <f>VLOOKUP(E541,'[1]Adm Activo y Cont'!B$4:E$8000,4,FALSE)</f>
        <v>#N/A</v>
      </c>
      <c r="H541" s="12" t="e">
        <f>VLOOKUP(E541,'[1]Adm Activo y Cont'!B$4:F$8000,5,FALSE)</f>
        <v>#N/A</v>
      </c>
      <c r="I541" s="12"/>
      <c r="J541" s="31"/>
      <c r="K541" s="13"/>
      <c r="L541" s="8"/>
      <c r="M541" s="11"/>
      <c r="N541" s="20"/>
      <c r="O541" s="5"/>
    </row>
    <row r="542" spans="1:15" x14ac:dyDescent="0.25">
      <c r="A542" s="7">
        <f t="shared" si="9"/>
        <v>525</v>
      </c>
      <c r="B542" s="7" t="s">
        <v>28</v>
      </c>
      <c r="C542" s="8"/>
      <c r="D542" s="9" t="e">
        <f>VLOOKUP(E542,'[1]Adm Activo y Cont'!B$3:C$8000,2,FALSE)</f>
        <v>#N/A</v>
      </c>
      <c r="E542" s="25"/>
      <c r="F542" s="10" t="e">
        <f>VLOOKUP(E542,'[1]Adm Activo y Cont'!B$3:D$8000,3,FALSE)</f>
        <v>#N/A</v>
      </c>
      <c r="G542" s="11" t="e">
        <f>VLOOKUP(E542,'[1]Adm Activo y Cont'!B$4:E$8000,4,FALSE)</f>
        <v>#N/A</v>
      </c>
      <c r="H542" s="12" t="e">
        <f>VLOOKUP(E542,'[1]Adm Activo y Cont'!B$4:F$8000,5,FALSE)</f>
        <v>#N/A</v>
      </c>
      <c r="I542" s="12"/>
      <c r="J542" s="31"/>
      <c r="K542" s="13"/>
      <c r="L542" s="7"/>
      <c r="M542" s="11"/>
      <c r="N542" s="20"/>
      <c r="O542" s="5"/>
    </row>
    <row r="543" spans="1:15" x14ac:dyDescent="0.25">
      <c r="A543" s="7">
        <f t="shared" si="9"/>
        <v>526</v>
      </c>
      <c r="B543" s="7" t="s">
        <v>28</v>
      </c>
      <c r="C543" s="8"/>
      <c r="D543" s="9" t="e">
        <f>VLOOKUP(E543,'[1]Adm Activo y Cont'!B$3:C$8000,2,FALSE)</f>
        <v>#N/A</v>
      </c>
      <c r="E543" s="25"/>
      <c r="F543" s="10" t="e">
        <f>VLOOKUP(E543,'[1]Adm Activo y Cont'!B$3:D$8000,3,FALSE)</f>
        <v>#N/A</v>
      </c>
      <c r="G543" s="11" t="e">
        <f>VLOOKUP(E543,'[1]Adm Activo y Cont'!B$4:E$8000,4,FALSE)</f>
        <v>#N/A</v>
      </c>
      <c r="H543" s="12" t="e">
        <f>VLOOKUP(E543,'[1]Adm Activo y Cont'!B$4:F$8000,5,FALSE)</f>
        <v>#N/A</v>
      </c>
      <c r="I543" s="12"/>
      <c r="J543" s="31"/>
      <c r="K543" s="13"/>
      <c r="L543" s="7"/>
      <c r="M543" s="11"/>
      <c r="N543" s="20"/>
      <c r="O543" s="5"/>
    </row>
    <row r="544" spans="1:15" x14ac:dyDescent="0.25">
      <c r="A544" s="7">
        <f t="shared" si="9"/>
        <v>527</v>
      </c>
      <c r="B544" s="7" t="s">
        <v>28</v>
      </c>
      <c r="C544" s="8"/>
      <c r="D544" s="9" t="e">
        <f>VLOOKUP(E544,'Adm Activo y Cont'!B$3:C$8000,2,FALSE)</f>
        <v>#N/A</v>
      </c>
      <c r="E544" s="25"/>
      <c r="F544" s="10" t="e">
        <f>VLOOKUP(E544,'Adm Activo y Cont'!B$3:D$8000,3,FALSE)</f>
        <v>#N/A</v>
      </c>
      <c r="G544" s="11" t="e">
        <f>VLOOKUP(E544,'Adm Activo y Cont'!B$4:E$8000,4,FALSE)</f>
        <v>#N/A</v>
      </c>
      <c r="H544" s="12" t="e">
        <f>VLOOKUP(E544,'Adm Activo y Cont'!B$4:F$8000,5,FALSE)</f>
        <v>#N/A</v>
      </c>
      <c r="I544" s="12"/>
      <c r="J544" s="31"/>
      <c r="K544" s="13"/>
      <c r="L544" s="7"/>
      <c r="M544" s="11"/>
      <c r="N544" s="20"/>
      <c r="O544" s="5"/>
    </row>
    <row r="545" spans="1:15" x14ac:dyDescent="0.25">
      <c r="A545" s="7">
        <f t="shared" si="9"/>
        <v>528</v>
      </c>
      <c r="B545" s="7" t="s">
        <v>28</v>
      </c>
      <c r="C545" s="8"/>
      <c r="D545" s="9" t="e">
        <f>VLOOKUP(E545,'Adm Activo y Cont'!B$3:C$8000,2,FALSE)</f>
        <v>#N/A</v>
      </c>
      <c r="E545" s="25"/>
      <c r="F545" s="10" t="e">
        <f>VLOOKUP(E545,'Adm Activo y Cont'!B$3:D$8000,3,FALSE)</f>
        <v>#N/A</v>
      </c>
      <c r="G545" s="11" t="e">
        <f>VLOOKUP(E545,'Adm Activo y Cont'!B$4:E$8000,4,FALSE)</f>
        <v>#N/A</v>
      </c>
      <c r="H545" s="12" t="e">
        <f>VLOOKUP(E545,'Adm Activo y Cont'!B$4:F$8000,5,FALSE)</f>
        <v>#N/A</v>
      </c>
      <c r="I545" s="12"/>
      <c r="J545" s="31"/>
      <c r="K545" s="13"/>
      <c r="L545" s="7"/>
      <c r="M545" s="11"/>
      <c r="N545" s="20"/>
      <c r="O545" s="5"/>
    </row>
    <row r="546" spans="1:15" x14ac:dyDescent="0.25">
      <c r="A546" s="7">
        <f t="shared" si="9"/>
        <v>529</v>
      </c>
      <c r="B546" s="7" t="s">
        <v>28</v>
      </c>
      <c r="C546" s="8"/>
      <c r="D546" s="9" t="s">
        <v>7384</v>
      </c>
      <c r="E546" s="25"/>
      <c r="F546" s="10" t="s">
        <v>7385</v>
      </c>
      <c r="G546" s="11">
        <v>43160</v>
      </c>
      <c r="H546" s="12" t="s">
        <v>793</v>
      </c>
      <c r="I546" s="12"/>
      <c r="J546" s="31"/>
      <c r="K546" s="13"/>
      <c r="L546" s="7"/>
      <c r="M546" s="11"/>
      <c r="N546" s="20"/>
      <c r="O546" s="5"/>
    </row>
    <row r="547" spans="1:15" x14ac:dyDescent="0.25">
      <c r="A547" s="7">
        <f t="shared" si="9"/>
        <v>530</v>
      </c>
      <c r="B547" s="7" t="s">
        <v>28</v>
      </c>
      <c r="C547" s="8"/>
      <c r="D547" s="9" t="e">
        <f>VLOOKUP(E547,'Adm Activo y Cont'!B$3:C$8000,2,FALSE)</f>
        <v>#N/A</v>
      </c>
      <c r="E547" s="25"/>
      <c r="F547" s="10" t="e">
        <f>VLOOKUP(E547,'Adm Activo y Cont'!B$3:D$8000,3,FALSE)</f>
        <v>#N/A</v>
      </c>
      <c r="G547" s="11" t="e">
        <f>VLOOKUP(E547,'Adm Activo y Cont'!B$4:E$8000,4,FALSE)</f>
        <v>#N/A</v>
      </c>
      <c r="H547" s="12" t="e">
        <f>VLOOKUP(E547,'Adm Activo y Cont'!B$4:F$8000,5,FALSE)</f>
        <v>#N/A</v>
      </c>
      <c r="I547" s="12"/>
      <c r="J547" s="31"/>
      <c r="K547" s="13"/>
      <c r="L547" s="7"/>
      <c r="M547" s="11"/>
      <c r="N547" s="20"/>
      <c r="O547" s="5"/>
    </row>
    <row r="548" spans="1:15" x14ac:dyDescent="0.25">
      <c r="A548" s="7">
        <f t="shared" si="9"/>
        <v>531</v>
      </c>
      <c r="B548" s="7" t="s">
        <v>28</v>
      </c>
      <c r="C548" s="8"/>
      <c r="D548" s="9" t="e">
        <f>VLOOKUP(E548,'Adm Activo y Cont'!B$3:C$8000,2,FALSE)</f>
        <v>#N/A</v>
      </c>
      <c r="E548" s="25"/>
      <c r="F548" s="10" t="e">
        <f>VLOOKUP(E548,'Adm Activo y Cont'!B$3:D$8000,3,FALSE)</f>
        <v>#N/A</v>
      </c>
      <c r="G548" s="11" t="e">
        <f>VLOOKUP(E548,'Adm Activo y Cont'!B$4:E$8000,4,FALSE)</f>
        <v>#N/A</v>
      </c>
      <c r="H548" s="12" t="e">
        <f>VLOOKUP(E548,'Adm Activo y Cont'!B$4:F$8000,5,FALSE)</f>
        <v>#N/A</v>
      </c>
      <c r="I548" s="12"/>
      <c r="J548" s="31"/>
      <c r="K548" s="13"/>
      <c r="L548" s="7"/>
      <c r="M548" s="11"/>
      <c r="N548" s="20"/>
      <c r="O548" s="5"/>
    </row>
    <row r="549" spans="1:15" x14ac:dyDescent="0.25">
      <c r="A549" s="7">
        <f t="shared" si="9"/>
        <v>532</v>
      </c>
      <c r="B549" s="7" t="s">
        <v>28</v>
      </c>
      <c r="C549" s="8"/>
      <c r="D549" s="9" t="e">
        <f>VLOOKUP(E549,'Adm Activo y Cont'!B$3:C$8000,2,FALSE)</f>
        <v>#N/A</v>
      </c>
      <c r="E549" s="25"/>
      <c r="F549" s="10" t="e">
        <f>VLOOKUP(E549,'Adm Activo y Cont'!B$3:D$8000,3,FALSE)</f>
        <v>#N/A</v>
      </c>
      <c r="G549" s="11" t="e">
        <f>VLOOKUP(E549,'Adm Activo y Cont'!B$4:E$8000,4,FALSE)</f>
        <v>#N/A</v>
      </c>
      <c r="H549" s="12" t="e">
        <f>VLOOKUP(E549,'Adm Activo y Cont'!B$4:F$8000,5,FALSE)</f>
        <v>#N/A</v>
      </c>
      <c r="I549" s="12"/>
      <c r="J549" s="31"/>
      <c r="K549" s="13"/>
      <c r="L549" s="7"/>
      <c r="M549" s="11"/>
      <c r="N549" s="20"/>
      <c r="O549" s="5"/>
    </row>
    <row r="550" spans="1:15" x14ac:dyDescent="0.25">
      <c r="A550" s="7">
        <f t="shared" si="9"/>
        <v>533</v>
      </c>
      <c r="B550" s="7" t="s">
        <v>28</v>
      </c>
      <c r="C550" s="8"/>
      <c r="D550" s="43" t="s">
        <v>7386</v>
      </c>
      <c r="E550" s="25"/>
      <c r="F550" s="10" t="s">
        <v>7385</v>
      </c>
      <c r="G550" s="11">
        <v>43160</v>
      </c>
      <c r="H550" s="12" t="s">
        <v>880</v>
      </c>
      <c r="I550" s="12"/>
      <c r="J550" s="31"/>
      <c r="K550" s="13"/>
      <c r="L550" s="7"/>
      <c r="M550" s="11"/>
      <c r="N550" s="20"/>
      <c r="O550" s="5"/>
    </row>
    <row r="551" spans="1:15" x14ac:dyDescent="0.25">
      <c r="A551" s="7">
        <f t="shared" si="9"/>
        <v>534</v>
      </c>
      <c r="B551" s="7" t="s">
        <v>28</v>
      </c>
      <c r="C551" s="8"/>
      <c r="D551" s="43" t="s">
        <v>7387</v>
      </c>
      <c r="E551" s="25"/>
      <c r="F551" s="10" t="s">
        <v>7385</v>
      </c>
      <c r="G551" s="11">
        <v>43160</v>
      </c>
      <c r="H551" s="12" t="s">
        <v>880</v>
      </c>
      <c r="I551" s="12"/>
      <c r="J551" s="31"/>
      <c r="K551" s="13"/>
      <c r="L551" s="7"/>
      <c r="M551" s="11"/>
      <c r="N551" s="20"/>
      <c r="O551" s="5"/>
    </row>
    <row r="552" spans="1:15" x14ac:dyDescent="0.25">
      <c r="A552" s="7">
        <f t="shared" si="9"/>
        <v>535</v>
      </c>
      <c r="B552" s="7" t="s">
        <v>28</v>
      </c>
      <c r="C552" s="8"/>
      <c r="D552" s="9" t="e">
        <f>VLOOKUP(E552,'Adm Activo y Cont'!B$3:C$8000,2,FALSE)</f>
        <v>#N/A</v>
      </c>
      <c r="E552" s="25"/>
      <c r="F552" s="10" t="e">
        <f>VLOOKUP(E552,'Adm Activo y Cont'!B$3:D$8000,3,FALSE)</f>
        <v>#N/A</v>
      </c>
      <c r="G552" s="11" t="e">
        <f>VLOOKUP(E552,'Adm Activo y Cont'!B$4:E$8000,4,FALSE)</f>
        <v>#N/A</v>
      </c>
      <c r="H552" s="12" t="e">
        <f>VLOOKUP(E552,'Adm Activo y Cont'!B$4:F$8000,5,FALSE)</f>
        <v>#N/A</v>
      </c>
      <c r="I552" s="12"/>
      <c r="J552" s="31"/>
      <c r="K552" s="13"/>
      <c r="L552" s="7"/>
      <c r="M552" s="11"/>
      <c r="N552" s="20"/>
      <c r="O552" s="5"/>
    </row>
    <row r="553" spans="1:15" x14ac:dyDescent="0.25">
      <c r="A553" s="7">
        <f t="shared" si="9"/>
        <v>536</v>
      </c>
      <c r="B553" s="7" t="s">
        <v>28</v>
      </c>
      <c r="C553" s="8"/>
      <c r="D553" s="9" t="e">
        <f>VLOOKUP(E553,'Adm Activo y Cont'!B$3:C$8000,2,FALSE)</f>
        <v>#N/A</v>
      </c>
      <c r="E553" s="25"/>
      <c r="F553" s="10" t="e">
        <f>VLOOKUP(E553,'Adm Activo y Cont'!B$3:D$8000,3,FALSE)</f>
        <v>#N/A</v>
      </c>
      <c r="G553" s="11" t="e">
        <f>VLOOKUP(E553,'Adm Activo y Cont'!B$4:E$8000,4,FALSE)</f>
        <v>#N/A</v>
      </c>
      <c r="H553" s="12" t="e">
        <f>VLOOKUP(E553,'Adm Activo y Cont'!B$4:F$8000,5,FALSE)</f>
        <v>#N/A</v>
      </c>
      <c r="I553" s="12"/>
      <c r="J553" s="31"/>
      <c r="K553" s="13"/>
      <c r="L553" s="7"/>
      <c r="M553" s="11"/>
      <c r="N553" s="20"/>
      <c r="O553" s="5"/>
    </row>
    <row r="554" spans="1:15" x14ac:dyDescent="0.25">
      <c r="A554" s="7">
        <f t="shared" si="9"/>
        <v>537</v>
      </c>
      <c r="B554" s="7" t="s">
        <v>28</v>
      </c>
      <c r="C554" s="8"/>
      <c r="D554" s="9" t="e">
        <f>VLOOKUP(E554,'Adm Activo y Cont'!B$3:C$8000,2,FALSE)</f>
        <v>#N/A</v>
      </c>
      <c r="E554" s="44"/>
      <c r="F554" s="10" t="e">
        <f>VLOOKUP(E554,'Adm Activo y Cont'!B$3:D$8000,3,FALSE)</f>
        <v>#N/A</v>
      </c>
      <c r="G554" s="11" t="e">
        <f>VLOOKUP(E554,'Adm Activo y Cont'!B$4:E$8000,4,FALSE)</f>
        <v>#N/A</v>
      </c>
      <c r="H554" s="12" t="e">
        <f>VLOOKUP(E554,'Adm Activo y Cont'!B$4:F$8000,5,FALSE)</f>
        <v>#N/A</v>
      </c>
      <c r="I554" s="12"/>
      <c r="J554" s="31"/>
      <c r="K554" s="13"/>
      <c r="L554" s="7"/>
      <c r="M554" s="11"/>
      <c r="N554" s="20"/>
      <c r="O554" s="5"/>
    </row>
    <row r="555" spans="1:15" x14ac:dyDescent="0.25">
      <c r="A555" s="7">
        <f t="shared" si="9"/>
        <v>538</v>
      </c>
      <c r="B555" s="7" t="s">
        <v>28</v>
      </c>
      <c r="C555" s="8"/>
      <c r="D555" s="9" t="e">
        <f>VLOOKUP(E555,'Adm Activo y Cont'!B$3:C$8000,2,FALSE)</f>
        <v>#N/A</v>
      </c>
      <c r="E555" s="25"/>
      <c r="F555" s="10" t="e">
        <f>VLOOKUP(E555,'Adm Activo y Cont'!B$3:D$8000,3,FALSE)</f>
        <v>#N/A</v>
      </c>
      <c r="G555" s="11" t="e">
        <f>VLOOKUP(E555,'Adm Activo y Cont'!B$4:E$8000,4,FALSE)</f>
        <v>#N/A</v>
      </c>
      <c r="H555" s="12" t="e">
        <f>VLOOKUP(E555,'Adm Activo y Cont'!B$4:F$8000,5,FALSE)</f>
        <v>#N/A</v>
      </c>
      <c r="I555" s="12"/>
      <c r="J555" s="31"/>
      <c r="K555" s="13"/>
      <c r="L555" s="7"/>
      <c r="M555" s="11"/>
      <c r="N555" s="20"/>
      <c r="O555" s="5"/>
    </row>
    <row r="556" spans="1:15" x14ac:dyDescent="0.25">
      <c r="A556" s="7">
        <f t="shared" si="9"/>
        <v>539</v>
      </c>
      <c r="B556" s="7" t="s">
        <v>28</v>
      </c>
      <c r="C556" s="8"/>
      <c r="D556" s="9" t="e">
        <f>VLOOKUP(E556,'Adm Activo y Cont'!B$3:C$8000,2,FALSE)</f>
        <v>#N/A</v>
      </c>
      <c r="E556" s="25"/>
      <c r="F556" s="10" t="e">
        <f>VLOOKUP(E556,'Adm Activo y Cont'!B$3:D$8000,3,FALSE)</f>
        <v>#N/A</v>
      </c>
      <c r="G556" s="11" t="e">
        <f>VLOOKUP(E556,'Adm Activo y Cont'!B$4:E$8000,4,FALSE)</f>
        <v>#N/A</v>
      </c>
      <c r="H556" s="12" t="e">
        <f>VLOOKUP(E556,'Adm Activo y Cont'!B$4:F$8000,5,FALSE)</f>
        <v>#N/A</v>
      </c>
      <c r="I556" s="12"/>
      <c r="J556" s="31"/>
      <c r="K556" s="13"/>
      <c r="L556" s="7"/>
      <c r="M556" s="11"/>
      <c r="N556" s="20"/>
      <c r="O556" s="5"/>
    </row>
    <row r="557" spans="1:15" x14ac:dyDescent="0.25">
      <c r="A557" s="7">
        <f t="shared" si="9"/>
        <v>540</v>
      </c>
      <c r="B557" s="7" t="s">
        <v>28</v>
      </c>
      <c r="C557" s="8"/>
      <c r="D557" s="9" t="e">
        <f>VLOOKUP(E557,'Adm Activo y Cont'!B$3:C$8000,2,FALSE)</f>
        <v>#N/A</v>
      </c>
      <c r="E557" s="25"/>
      <c r="F557" s="10" t="e">
        <f>VLOOKUP(E557,'Adm Activo y Cont'!B$3:D$8000,3,FALSE)</f>
        <v>#N/A</v>
      </c>
      <c r="G557" s="11" t="e">
        <f>VLOOKUP(E557,'Adm Activo y Cont'!B$4:E$8000,4,FALSE)</f>
        <v>#N/A</v>
      </c>
      <c r="H557" s="12" t="e">
        <f>VLOOKUP(E557,'Adm Activo y Cont'!B$4:F$8000,5,FALSE)</f>
        <v>#N/A</v>
      </c>
      <c r="I557" s="12"/>
      <c r="J557" s="31"/>
      <c r="K557" s="13"/>
      <c r="L557" s="7"/>
      <c r="M557" s="11"/>
      <c r="N557" s="20"/>
      <c r="O557" s="5"/>
    </row>
    <row r="558" spans="1:15" x14ac:dyDescent="0.25">
      <c r="A558" s="7">
        <f t="shared" si="9"/>
        <v>541</v>
      </c>
      <c r="B558" s="7" t="s">
        <v>28</v>
      </c>
      <c r="C558" s="8"/>
      <c r="D558" s="9" t="e">
        <f>VLOOKUP(E558,'Adm Activo y Cont'!B$3:C$8000,2,FALSE)</f>
        <v>#N/A</v>
      </c>
      <c r="E558" s="25"/>
      <c r="F558" s="10" t="e">
        <f>VLOOKUP(E558,'Adm Activo y Cont'!B$3:D$8000,3,FALSE)</f>
        <v>#N/A</v>
      </c>
      <c r="G558" s="11" t="e">
        <f>VLOOKUP(E558,'Adm Activo y Cont'!B$4:E$8000,4,FALSE)</f>
        <v>#N/A</v>
      </c>
      <c r="H558" s="12" t="e">
        <f>VLOOKUP(E558,'Adm Activo y Cont'!B$4:F$8000,5,FALSE)</f>
        <v>#N/A</v>
      </c>
      <c r="I558" s="12"/>
      <c r="J558" s="31"/>
      <c r="K558" s="13"/>
      <c r="L558" s="7"/>
      <c r="M558" s="11"/>
      <c r="N558" s="20"/>
      <c r="O558" s="5"/>
    </row>
    <row r="559" spans="1:15" x14ac:dyDescent="0.25">
      <c r="A559" s="7">
        <f t="shared" si="9"/>
        <v>542</v>
      </c>
      <c r="B559" s="7" t="s">
        <v>28</v>
      </c>
      <c r="C559" s="8"/>
      <c r="D559" s="9" t="e">
        <f>VLOOKUP(E559,'Adm Activo y Cont'!B$3:C$8000,2,FALSE)</f>
        <v>#N/A</v>
      </c>
      <c r="E559" s="25"/>
      <c r="F559" s="10" t="e">
        <f>VLOOKUP(E559,'Adm Activo y Cont'!B$3:D$8000,3,FALSE)</f>
        <v>#N/A</v>
      </c>
      <c r="G559" s="11" t="e">
        <f>VLOOKUP(E559,'Adm Activo y Cont'!B$4:E$8000,4,FALSE)</f>
        <v>#N/A</v>
      </c>
      <c r="H559" s="12" t="e">
        <f>VLOOKUP(E559,'Adm Activo y Cont'!B$4:F$8000,5,FALSE)</f>
        <v>#N/A</v>
      </c>
      <c r="I559" s="12"/>
      <c r="J559" s="31"/>
      <c r="K559" s="13"/>
      <c r="L559" s="7"/>
      <c r="M559" s="11"/>
      <c r="N559" s="20"/>
      <c r="O559" s="5"/>
    </row>
    <row r="560" spans="1:15" x14ac:dyDescent="0.25">
      <c r="A560" s="7">
        <f t="shared" si="9"/>
        <v>543</v>
      </c>
      <c r="B560" s="7" t="s">
        <v>28</v>
      </c>
      <c r="C560" s="8"/>
      <c r="D560" s="9" t="e">
        <f>VLOOKUP(E560,'Adm Activo y Cont'!B$3:C$8000,2,FALSE)</f>
        <v>#N/A</v>
      </c>
      <c r="E560" s="25"/>
      <c r="F560" s="10" t="e">
        <f>VLOOKUP(E560,'Adm Activo y Cont'!B$3:D$8000,3,FALSE)</f>
        <v>#N/A</v>
      </c>
      <c r="G560" s="11" t="e">
        <f>VLOOKUP(E560,'Adm Activo y Cont'!B$4:E$8000,4,FALSE)</f>
        <v>#N/A</v>
      </c>
      <c r="H560" s="12" t="e">
        <f>VLOOKUP(E560,'Adm Activo y Cont'!B$4:F$8000,5,FALSE)</f>
        <v>#N/A</v>
      </c>
      <c r="I560" s="12"/>
      <c r="J560" s="31"/>
      <c r="K560" s="13"/>
      <c r="L560" s="7"/>
      <c r="M560" s="11"/>
      <c r="N560" s="20"/>
      <c r="O560" s="5"/>
    </row>
    <row r="561" spans="1:15" x14ac:dyDescent="0.25">
      <c r="A561" s="7">
        <f t="shared" si="9"/>
        <v>544</v>
      </c>
      <c r="B561" s="7" t="s">
        <v>28</v>
      </c>
      <c r="C561" s="8"/>
      <c r="D561" s="9" t="e">
        <f>VLOOKUP(E561,'Adm Activo y Cont'!B$3:C$8000,2,FALSE)</f>
        <v>#N/A</v>
      </c>
      <c r="E561" s="25"/>
      <c r="F561" s="10" t="e">
        <f>VLOOKUP(E561,'Adm Activo y Cont'!B$3:D$8000,3,FALSE)</f>
        <v>#N/A</v>
      </c>
      <c r="G561" s="11" t="e">
        <f>VLOOKUP(E561,'Adm Activo y Cont'!B$4:E$8000,4,FALSE)</f>
        <v>#N/A</v>
      </c>
      <c r="H561" s="12" t="e">
        <f>VLOOKUP(E561,'Adm Activo y Cont'!B$4:F$8000,5,FALSE)</f>
        <v>#N/A</v>
      </c>
      <c r="I561" s="12"/>
      <c r="J561" s="31"/>
      <c r="K561" s="13"/>
      <c r="L561" s="7"/>
      <c r="M561" s="11"/>
      <c r="N561" s="20"/>
      <c r="O561" s="5"/>
    </row>
    <row r="562" spans="1:15" x14ac:dyDescent="0.25">
      <c r="A562" s="7">
        <f t="shared" si="9"/>
        <v>545</v>
      </c>
      <c r="B562" s="7" t="s">
        <v>28</v>
      </c>
      <c r="C562" s="8"/>
      <c r="D562" s="9" t="e">
        <f>VLOOKUP(E562,'Adm Activo y Cont'!B$3:C$8000,2,FALSE)</f>
        <v>#N/A</v>
      </c>
      <c r="E562" s="25"/>
      <c r="F562" s="10" t="e">
        <f>VLOOKUP(E562,'Adm Activo y Cont'!B$3:D$8000,3,FALSE)</f>
        <v>#N/A</v>
      </c>
      <c r="G562" s="11" t="e">
        <f>VLOOKUP(E562,'Adm Activo y Cont'!B$4:E$8000,4,FALSE)</f>
        <v>#N/A</v>
      </c>
      <c r="H562" s="12" t="e">
        <f>VLOOKUP(E562,'Adm Activo y Cont'!B$4:F$8000,5,FALSE)</f>
        <v>#N/A</v>
      </c>
      <c r="I562" s="12"/>
      <c r="J562" s="31"/>
      <c r="K562" s="13"/>
      <c r="L562" s="7"/>
      <c r="M562" s="11"/>
      <c r="N562" s="20"/>
      <c r="O562" s="5"/>
    </row>
    <row r="563" spans="1:15" x14ac:dyDescent="0.25">
      <c r="A563" s="7">
        <f t="shared" si="9"/>
        <v>546</v>
      </c>
      <c r="B563" s="7" t="s">
        <v>28</v>
      </c>
      <c r="C563" s="8"/>
      <c r="D563" s="9" t="e">
        <f>VLOOKUP(E563,'Adm Activo y Cont'!B$3:C$8000,2,FALSE)</f>
        <v>#N/A</v>
      </c>
      <c r="E563" s="25"/>
      <c r="F563" s="10" t="e">
        <f>VLOOKUP(E563,'Adm Activo y Cont'!B$3:D$8000,3,FALSE)</f>
        <v>#N/A</v>
      </c>
      <c r="G563" s="11" t="e">
        <f>VLOOKUP(E563,'Adm Activo y Cont'!B$4:E$8000,4,FALSE)</f>
        <v>#N/A</v>
      </c>
      <c r="H563" s="12" t="e">
        <f>VLOOKUP(E563,'Adm Activo y Cont'!B$4:F$8000,5,FALSE)</f>
        <v>#N/A</v>
      </c>
      <c r="I563" s="12"/>
      <c r="J563" s="31"/>
      <c r="K563" s="13"/>
      <c r="L563" s="7"/>
      <c r="M563" s="11"/>
      <c r="N563" s="20"/>
      <c r="O563" s="5"/>
    </row>
    <row r="564" spans="1:15" x14ac:dyDescent="0.25">
      <c r="A564" s="7">
        <f>A563+1</f>
        <v>547</v>
      </c>
      <c r="B564" s="7"/>
      <c r="C564" s="8"/>
      <c r="D564" s="9" t="e">
        <f>VLOOKUP(E564,'Adm Activo y Cont'!B$3:C$8000,2,FALSE)</f>
        <v>#N/A</v>
      </c>
      <c r="E564" s="25"/>
      <c r="F564" s="10" t="e">
        <f>VLOOKUP(E564,'Adm Activo y Cont'!B$3:D$8000,3,FALSE)</f>
        <v>#N/A</v>
      </c>
      <c r="G564" s="11" t="e">
        <f>VLOOKUP(E564,'Adm Activo y Cont'!B$4:E$8000,4,FALSE)</f>
        <v>#N/A</v>
      </c>
      <c r="H564" s="12" t="e">
        <f>VLOOKUP(E564,'Adm Activo y Cont'!B$4:F$8000,5,FALSE)</f>
        <v>#N/A</v>
      </c>
      <c r="I564" s="12"/>
      <c r="J564" s="31"/>
      <c r="K564" s="13"/>
      <c r="L564" s="7"/>
      <c r="M564" s="11"/>
      <c r="N564" s="20"/>
      <c r="O564" s="5"/>
    </row>
    <row r="565" spans="1:15" x14ac:dyDescent="0.25">
      <c r="A565" s="7">
        <f t="shared" ref="A565:A583" si="10">A564+1</f>
        <v>548</v>
      </c>
      <c r="B565" s="7"/>
      <c r="C565" s="8"/>
      <c r="D565" s="9" t="e">
        <f>VLOOKUP(E565,'Adm Activo y Cont'!B$3:C$8000,2,FALSE)</f>
        <v>#N/A</v>
      </c>
      <c r="E565" s="25"/>
      <c r="F565" s="10" t="e">
        <f>VLOOKUP(E565,'Adm Activo y Cont'!B$3:D$8000,3,FALSE)</f>
        <v>#N/A</v>
      </c>
      <c r="G565" s="11" t="e">
        <f>VLOOKUP(E565,'Adm Activo y Cont'!B$4:E$8000,4,FALSE)</f>
        <v>#N/A</v>
      </c>
      <c r="H565" s="12" t="e">
        <f>VLOOKUP(E565,'Adm Activo y Cont'!B$4:F$8000,5,FALSE)</f>
        <v>#N/A</v>
      </c>
      <c r="I565" s="12"/>
      <c r="J565" s="31"/>
      <c r="K565" s="13"/>
      <c r="L565" s="7"/>
      <c r="M565" s="11"/>
      <c r="N565" s="20"/>
      <c r="O565" s="5"/>
    </row>
    <row r="566" spans="1:15" x14ac:dyDescent="0.25">
      <c r="A566" s="7">
        <f t="shared" si="10"/>
        <v>549</v>
      </c>
      <c r="B566" s="7"/>
      <c r="C566" s="8"/>
      <c r="D566" s="9" t="e">
        <f>VLOOKUP(E566,'Adm Activo y Cont'!B$3:C$8000,2,FALSE)</f>
        <v>#N/A</v>
      </c>
      <c r="E566" s="25"/>
      <c r="F566" s="10" t="e">
        <f>VLOOKUP(E566,'Adm Activo y Cont'!B$3:D$8000,3,FALSE)</f>
        <v>#N/A</v>
      </c>
      <c r="G566" s="11" t="e">
        <f>VLOOKUP(E566,'Adm Activo y Cont'!B$4:E$8000,4,FALSE)</f>
        <v>#N/A</v>
      </c>
      <c r="H566" s="12" t="e">
        <f>VLOOKUP(E566,'Adm Activo y Cont'!B$4:F$8000,5,FALSE)</f>
        <v>#N/A</v>
      </c>
      <c r="I566" s="12"/>
      <c r="J566" s="31"/>
      <c r="K566" s="13"/>
      <c r="L566" s="7"/>
      <c r="M566" s="11"/>
      <c r="N566" s="20"/>
      <c r="O566" s="5"/>
    </row>
    <row r="567" spans="1:15" x14ac:dyDescent="0.25">
      <c r="A567" s="7">
        <f t="shared" si="10"/>
        <v>550</v>
      </c>
      <c r="B567" s="7"/>
      <c r="C567" s="8"/>
      <c r="D567" s="9" t="e">
        <f>VLOOKUP(E567,'Adm Activo y Cont'!B$3:C$8000,2,FALSE)</f>
        <v>#N/A</v>
      </c>
      <c r="E567" s="25"/>
      <c r="F567" s="10" t="e">
        <f>VLOOKUP(E567,'Adm Activo y Cont'!B$3:D$8000,3,FALSE)</f>
        <v>#N/A</v>
      </c>
      <c r="G567" s="11" t="e">
        <f>VLOOKUP(E567,'Adm Activo y Cont'!B$4:E$8000,4,FALSE)</f>
        <v>#N/A</v>
      </c>
      <c r="H567" s="12" t="e">
        <f>VLOOKUP(E567,'Adm Activo y Cont'!B$4:F$8000,5,FALSE)</f>
        <v>#N/A</v>
      </c>
      <c r="I567" s="12"/>
      <c r="J567" s="31"/>
      <c r="K567" s="13"/>
      <c r="L567" s="7"/>
      <c r="M567" s="11"/>
      <c r="N567" s="20"/>
      <c r="O567" s="5"/>
    </row>
    <row r="568" spans="1:15" x14ac:dyDescent="0.25">
      <c r="A568" s="7">
        <f t="shared" si="10"/>
        <v>551</v>
      </c>
      <c r="B568" s="7"/>
      <c r="C568" s="8"/>
      <c r="D568" s="9" t="e">
        <f>VLOOKUP(E568,'Adm Activo y Cont'!B$3:C$8000,2,FALSE)</f>
        <v>#N/A</v>
      </c>
      <c r="E568" s="25"/>
      <c r="F568" s="10" t="e">
        <f>VLOOKUP(E568,'Adm Activo y Cont'!B$3:D$8000,3,FALSE)</f>
        <v>#N/A</v>
      </c>
      <c r="G568" s="11" t="e">
        <f>VLOOKUP(E568,'Adm Activo y Cont'!B$4:E$8000,4,FALSE)</f>
        <v>#N/A</v>
      </c>
      <c r="H568" s="12" t="e">
        <f>VLOOKUP(E568,'Adm Activo y Cont'!B$4:F$8000,5,FALSE)</f>
        <v>#N/A</v>
      </c>
      <c r="I568" s="12"/>
      <c r="J568" s="31"/>
      <c r="K568" s="13"/>
      <c r="L568" s="7"/>
      <c r="M568" s="11"/>
      <c r="N568" s="20"/>
      <c r="O568" s="5"/>
    </row>
    <row r="569" spans="1:15" x14ac:dyDescent="0.25">
      <c r="A569" s="7">
        <f t="shared" si="10"/>
        <v>552</v>
      </c>
      <c r="B569" s="7"/>
      <c r="C569" s="8"/>
      <c r="D569" s="9" t="e">
        <f>VLOOKUP(E569,'Adm Activo y Cont'!B$3:C$8000,2,FALSE)</f>
        <v>#N/A</v>
      </c>
      <c r="E569" s="25"/>
      <c r="F569" s="10" t="e">
        <f>VLOOKUP(E569,'Adm Activo y Cont'!B$3:D$8000,3,FALSE)</f>
        <v>#N/A</v>
      </c>
      <c r="G569" s="11" t="e">
        <f>VLOOKUP(E569,'Adm Activo y Cont'!B$4:E$8000,4,FALSE)</f>
        <v>#N/A</v>
      </c>
      <c r="H569" s="12" t="e">
        <f>VLOOKUP(E569,'Adm Activo y Cont'!B$4:F$8000,5,FALSE)</f>
        <v>#N/A</v>
      </c>
      <c r="I569" s="12"/>
      <c r="J569" s="31"/>
      <c r="K569" s="13"/>
      <c r="L569" s="7"/>
      <c r="M569" s="11"/>
      <c r="N569" s="20"/>
      <c r="O569" s="5"/>
    </row>
    <row r="570" spans="1:15" x14ac:dyDescent="0.25">
      <c r="A570" s="7">
        <f t="shared" si="10"/>
        <v>553</v>
      </c>
      <c r="B570" s="7"/>
      <c r="C570" s="8"/>
      <c r="D570" s="9" t="e">
        <f>VLOOKUP(E570,'Adm Activo y Cont'!B$3:C$8000,2,FALSE)</f>
        <v>#N/A</v>
      </c>
      <c r="E570" s="25"/>
      <c r="F570" s="10" t="e">
        <f>VLOOKUP(E570,'Adm Activo y Cont'!B$3:D$8000,3,FALSE)</f>
        <v>#N/A</v>
      </c>
      <c r="G570" s="11" t="e">
        <f>VLOOKUP(E570,'Adm Activo y Cont'!B$4:E$8000,4,FALSE)</f>
        <v>#N/A</v>
      </c>
      <c r="H570" s="12" t="e">
        <f>VLOOKUP(E570,'Adm Activo y Cont'!B$4:F$8000,5,FALSE)</f>
        <v>#N/A</v>
      </c>
      <c r="I570" s="12"/>
      <c r="J570" s="31"/>
      <c r="K570" s="13"/>
      <c r="L570" s="7"/>
      <c r="M570" s="11"/>
      <c r="N570" s="20"/>
      <c r="O570" s="5"/>
    </row>
    <row r="571" spans="1:15" x14ac:dyDescent="0.25">
      <c r="A571" s="7">
        <f t="shared" si="10"/>
        <v>554</v>
      </c>
      <c r="B571" s="7"/>
      <c r="C571" s="8"/>
      <c r="D571" s="9" t="e">
        <f>VLOOKUP(E571,'Adm Activo y Cont'!B$3:C$8000,2,FALSE)</f>
        <v>#N/A</v>
      </c>
      <c r="E571" s="25"/>
      <c r="F571" s="10" t="e">
        <f>VLOOKUP(E571,'Adm Activo y Cont'!B$3:D$8000,3,FALSE)</f>
        <v>#N/A</v>
      </c>
      <c r="G571" s="11" t="e">
        <f>VLOOKUP(E571,'Adm Activo y Cont'!B$4:E$8000,4,FALSE)</f>
        <v>#N/A</v>
      </c>
      <c r="H571" s="12" t="e">
        <f>VLOOKUP(E571,'Adm Activo y Cont'!B$4:F$8000,5,FALSE)</f>
        <v>#N/A</v>
      </c>
      <c r="I571" s="12"/>
      <c r="J571" s="31"/>
      <c r="K571" s="13"/>
      <c r="L571" s="7"/>
      <c r="M571" s="11"/>
      <c r="N571" s="20"/>
      <c r="O571" s="5"/>
    </row>
    <row r="572" spans="1:15" x14ac:dyDescent="0.25">
      <c r="A572" s="7">
        <f t="shared" si="10"/>
        <v>555</v>
      </c>
      <c r="B572" s="7"/>
      <c r="C572" s="8"/>
      <c r="D572" s="9" t="e">
        <f>VLOOKUP(E572,'Adm Activo y Cont'!B$3:C$8000,2,FALSE)</f>
        <v>#N/A</v>
      </c>
      <c r="E572" s="25"/>
      <c r="F572" s="10" t="e">
        <f>VLOOKUP(E572,'Adm Activo y Cont'!B$3:D$8000,3,FALSE)</f>
        <v>#N/A</v>
      </c>
      <c r="G572" s="11" t="e">
        <f>VLOOKUP(E572,'Adm Activo y Cont'!B$4:E$8000,4,FALSE)</f>
        <v>#N/A</v>
      </c>
      <c r="H572" s="12" t="e">
        <f>VLOOKUP(E572,'Adm Activo y Cont'!B$4:F$8000,5,FALSE)</f>
        <v>#N/A</v>
      </c>
      <c r="I572" s="12"/>
      <c r="J572" s="31"/>
      <c r="K572" s="13"/>
      <c r="L572" s="7"/>
      <c r="M572" s="11"/>
      <c r="N572" s="20"/>
      <c r="O572" s="5"/>
    </row>
    <row r="573" spans="1:15" x14ac:dyDescent="0.25">
      <c r="A573" s="7">
        <f t="shared" si="10"/>
        <v>556</v>
      </c>
      <c r="B573" s="7"/>
      <c r="C573" s="8"/>
      <c r="D573" s="9" t="e">
        <f>VLOOKUP(E573,'Adm Activo y Cont'!B$3:C$8000,2,FALSE)</f>
        <v>#N/A</v>
      </c>
      <c r="E573" s="25"/>
      <c r="F573" s="10" t="e">
        <f>VLOOKUP(E573,'Adm Activo y Cont'!B$3:D$8000,3,FALSE)</f>
        <v>#N/A</v>
      </c>
      <c r="G573" s="11" t="e">
        <f>VLOOKUP(E573,'Adm Activo y Cont'!B$4:E$8000,4,FALSE)</f>
        <v>#N/A</v>
      </c>
      <c r="H573" s="12" t="e">
        <f>VLOOKUP(E573,'Adm Activo y Cont'!B$4:F$8000,5,FALSE)</f>
        <v>#N/A</v>
      </c>
      <c r="I573" s="12"/>
      <c r="J573" s="31"/>
      <c r="K573" s="13"/>
      <c r="L573" s="7"/>
      <c r="M573" s="11"/>
      <c r="N573" s="20"/>
      <c r="O573" s="5"/>
    </row>
    <row r="574" spans="1:15" x14ac:dyDescent="0.25">
      <c r="A574" s="7">
        <f t="shared" si="10"/>
        <v>557</v>
      </c>
      <c r="B574" s="7"/>
      <c r="C574" s="8"/>
      <c r="D574" s="9" t="e">
        <f>VLOOKUP(E574,'Adm Activo y Cont'!B$3:C$8000,2,FALSE)</f>
        <v>#N/A</v>
      </c>
      <c r="E574" s="25"/>
      <c r="F574" s="10" t="e">
        <f>VLOOKUP(E574,'Adm Activo y Cont'!B$3:D$8000,3,FALSE)</f>
        <v>#N/A</v>
      </c>
      <c r="G574" s="11" t="e">
        <f>VLOOKUP(E574,'Adm Activo y Cont'!B$4:E$8000,4,FALSE)</f>
        <v>#N/A</v>
      </c>
      <c r="H574" s="12" t="e">
        <f>VLOOKUP(E574,'Adm Activo y Cont'!B$4:F$8000,5,FALSE)</f>
        <v>#N/A</v>
      </c>
      <c r="I574" s="12"/>
      <c r="J574" s="31"/>
      <c r="K574" s="13"/>
      <c r="L574" s="7"/>
      <c r="M574" s="11"/>
      <c r="N574" s="20"/>
      <c r="O574" s="5"/>
    </row>
    <row r="575" spans="1:15" x14ac:dyDescent="0.25">
      <c r="A575" s="7">
        <f t="shared" si="10"/>
        <v>558</v>
      </c>
      <c r="B575" s="7"/>
      <c r="C575" s="8"/>
      <c r="D575" s="9" t="e">
        <f>VLOOKUP(E575,'Adm Activo y Cont'!B$3:C$8000,2,FALSE)</f>
        <v>#N/A</v>
      </c>
      <c r="E575" s="25"/>
      <c r="F575" s="10" t="e">
        <f>VLOOKUP(E575,'Adm Activo y Cont'!B$3:D$8000,3,FALSE)</f>
        <v>#N/A</v>
      </c>
      <c r="G575" s="11" t="e">
        <f>VLOOKUP(E575,'Adm Activo y Cont'!B$4:E$8000,4,FALSE)</f>
        <v>#N/A</v>
      </c>
      <c r="H575" s="12" t="e">
        <f>VLOOKUP(E575,'Adm Activo y Cont'!B$4:F$8000,5,FALSE)</f>
        <v>#N/A</v>
      </c>
      <c r="I575" s="12"/>
      <c r="J575" s="31"/>
      <c r="K575" s="13"/>
      <c r="L575" s="7"/>
      <c r="M575" s="11"/>
      <c r="N575" s="20"/>
      <c r="O575" s="5"/>
    </row>
    <row r="576" spans="1:15" x14ac:dyDescent="0.25">
      <c r="A576" s="7">
        <f t="shared" si="10"/>
        <v>559</v>
      </c>
      <c r="B576" s="7"/>
      <c r="C576" s="8"/>
      <c r="D576" s="9" t="e">
        <f>VLOOKUP(E576,'Adm Activo y Cont'!B$3:C$8000,2,FALSE)</f>
        <v>#N/A</v>
      </c>
      <c r="E576" s="25"/>
      <c r="F576" s="10" t="e">
        <f>VLOOKUP(E576,'Adm Activo y Cont'!B$3:D$8000,3,FALSE)</f>
        <v>#N/A</v>
      </c>
      <c r="G576" s="11" t="e">
        <f>VLOOKUP(E576,'Adm Activo y Cont'!B$4:E$8000,4,FALSE)</f>
        <v>#N/A</v>
      </c>
      <c r="H576" s="12" t="e">
        <f>VLOOKUP(E576,'Adm Activo y Cont'!B$4:F$8000,5,FALSE)</f>
        <v>#N/A</v>
      </c>
      <c r="I576" s="12"/>
      <c r="J576" s="31"/>
      <c r="K576" s="13"/>
      <c r="L576" s="7"/>
      <c r="M576" s="11"/>
      <c r="N576" s="20"/>
      <c r="O576" s="5"/>
    </row>
    <row r="577" spans="1:15" x14ac:dyDescent="0.25">
      <c r="A577" s="7">
        <f t="shared" si="10"/>
        <v>560</v>
      </c>
      <c r="B577" s="7"/>
      <c r="C577" s="8"/>
      <c r="D577" s="9" t="e">
        <f>VLOOKUP(E577,'Adm Activo y Cont'!B$3:C$8000,2,FALSE)</f>
        <v>#N/A</v>
      </c>
      <c r="E577" s="25"/>
      <c r="F577" s="10" t="e">
        <f>VLOOKUP(E577,'Adm Activo y Cont'!B$3:D$8000,3,FALSE)</f>
        <v>#N/A</v>
      </c>
      <c r="G577" s="11" t="e">
        <f>VLOOKUP(E577,'Adm Activo y Cont'!B$4:E$8000,4,FALSE)</f>
        <v>#N/A</v>
      </c>
      <c r="H577" s="12" t="e">
        <f>VLOOKUP(E577,'Adm Activo y Cont'!B$4:F$8000,5,FALSE)</f>
        <v>#N/A</v>
      </c>
      <c r="I577" s="12"/>
      <c r="J577" s="31"/>
      <c r="K577" s="13"/>
      <c r="L577" s="7"/>
      <c r="M577" s="11"/>
      <c r="N577" s="20"/>
      <c r="O577" s="5"/>
    </row>
    <row r="578" spans="1:15" x14ac:dyDescent="0.25">
      <c r="A578" s="7">
        <f t="shared" si="10"/>
        <v>561</v>
      </c>
      <c r="B578" s="7"/>
      <c r="C578" s="8"/>
      <c r="D578" s="9" t="e">
        <f>VLOOKUP(E578,'Adm Activo y Cont'!B$3:C$8000,2,FALSE)</f>
        <v>#N/A</v>
      </c>
      <c r="E578" s="25"/>
      <c r="F578" s="10" t="e">
        <f>VLOOKUP(E578,'Adm Activo y Cont'!B$3:D$8000,3,FALSE)</f>
        <v>#N/A</v>
      </c>
      <c r="G578" s="11" t="e">
        <f>VLOOKUP(E578,'Adm Activo y Cont'!B$4:E$8000,4,FALSE)</f>
        <v>#N/A</v>
      </c>
      <c r="H578" s="12" t="e">
        <f>VLOOKUP(E578,'Adm Activo y Cont'!B$4:F$8000,5,FALSE)</f>
        <v>#N/A</v>
      </c>
      <c r="I578" s="12"/>
      <c r="J578" s="31"/>
      <c r="K578" s="13"/>
      <c r="L578" s="7"/>
      <c r="M578" s="11"/>
      <c r="N578" s="20"/>
      <c r="O578" s="5"/>
    </row>
    <row r="579" spans="1:15" x14ac:dyDescent="0.25">
      <c r="A579" s="7">
        <f t="shared" si="10"/>
        <v>562</v>
      </c>
      <c r="B579" s="7"/>
      <c r="C579" s="8"/>
      <c r="D579" s="9" t="e">
        <f>VLOOKUP(E579,'Adm Activo y Cont'!B$3:C$8000,2,FALSE)</f>
        <v>#N/A</v>
      </c>
      <c r="E579" s="25"/>
      <c r="F579" s="10" t="e">
        <f>VLOOKUP(E579,'Adm Activo y Cont'!B$3:D$8000,3,FALSE)</f>
        <v>#N/A</v>
      </c>
      <c r="G579" s="11" t="e">
        <f>VLOOKUP(E579,'Adm Activo y Cont'!B$4:E$8000,4,FALSE)</f>
        <v>#N/A</v>
      </c>
      <c r="H579" s="12" t="e">
        <f>VLOOKUP(E579,'Adm Activo y Cont'!B$4:F$8000,5,FALSE)</f>
        <v>#N/A</v>
      </c>
      <c r="I579" s="12"/>
      <c r="J579" s="31"/>
      <c r="K579" s="13"/>
      <c r="L579" s="7"/>
      <c r="M579" s="11"/>
      <c r="N579" s="20"/>
      <c r="O579" s="5"/>
    </row>
    <row r="580" spans="1:15" x14ac:dyDescent="0.25">
      <c r="A580" s="7">
        <f t="shared" si="10"/>
        <v>563</v>
      </c>
      <c r="B580" s="7"/>
      <c r="C580" s="8"/>
      <c r="D580" s="9" t="e">
        <f>VLOOKUP(E580,'Adm Activo y Cont'!B$3:C$8000,2,FALSE)</f>
        <v>#N/A</v>
      </c>
      <c r="E580" s="25"/>
      <c r="F580" s="10" t="e">
        <f>VLOOKUP(E580,'Adm Activo y Cont'!B$3:D$8000,3,FALSE)</f>
        <v>#N/A</v>
      </c>
      <c r="G580" s="11" t="e">
        <f>VLOOKUP(E580,'Adm Activo y Cont'!B$4:E$8000,4,FALSE)</f>
        <v>#N/A</v>
      </c>
      <c r="H580" s="12" t="e">
        <f>VLOOKUP(E580,'Adm Activo y Cont'!B$4:F$8000,5,FALSE)</f>
        <v>#N/A</v>
      </c>
      <c r="I580" s="12"/>
      <c r="J580" s="31"/>
      <c r="K580" s="13"/>
      <c r="L580" s="7"/>
      <c r="M580" s="11"/>
      <c r="N580" s="20"/>
      <c r="O580" s="5"/>
    </row>
    <row r="581" spans="1:15" x14ac:dyDescent="0.25">
      <c r="A581" s="7">
        <f t="shared" si="10"/>
        <v>564</v>
      </c>
      <c r="B581" s="7"/>
      <c r="C581" s="8"/>
      <c r="D581" s="9" t="e">
        <f>VLOOKUP(E581,'Adm Activo y Cont'!B$3:C$8000,2,FALSE)</f>
        <v>#N/A</v>
      </c>
      <c r="E581" s="25"/>
      <c r="F581" s="10" t="e">
        <f>VLOOKUP(E581,'Adm Activo y Cont'!B$3:D$8000,3,FALSE)</f>
        <v>#N/A</v>
      </c>
      <c r="G581" s="11" t="e">
        <f>VLOOKUP(E581,'Adm Activo y Cont'!B$4:E$8000,4,FALSE)</f>
        <v>#N/A</v>
      </c>
      <c r="H581" s="12" t="e">
        <f>VLOOKUP(E581,'Adm Activo y Cont'!B$4:F$8000,5,FALSE)</f>
        <v>#N/A</v>
      </c>
      <c r="I581" s="12"/>
      <c r="J581" s="31"/>
      <c r="K581" s="13"/>
      <c r="L581" s="7"/>
      <c r="M581" s="11"/>
      <c r="N581" s="20"/>
      <c r="O581" s="5"/>
    </row>
    <row r="582" spans="1:15" x14ac:dyDescent="0.25">
      <c r="A582" s="7">
        <f t="shared" si="10"/>
        <v>565</v>
      </c>
      <c r="B582" s="7"/>
      <c r="C582" s="8"/>
      <c r="D582" s="9" t="e">
        <f>VLOOKUP(E582,'Adm Activo y Cont'!B$3:C$8000,2,FALSE)</f>
        <v>#N/A</v>
      </c>
      <c r="E582" s="25"/>
      <c r="F582" s="10" t="e">
        <f>VLOOKUP(E582,'Adm Activo y Cont'!B$3:D$8000,3,FALSE)</f>
        <v>#N/A</v>
      </c>
      <c r="G582" s="11" t="e">
        <f>VLOOKUP(E582,'Adm Activo y Cont'!B$4:E$8000,4,FALSE)</f>
        <v>#N/A</v>
      </c>
      <c r="H582" s="12" t="e">
        <f>VLOOKUP(E582,'Adm Activo y Cont'!B$4:F$8000,5,FALSE)</f>
        <v>#N/A</v>
      </c>
      <c r="I582" s="12"/>
      <c r="J582" s="31"/>
      <c r="K582" s="13"/>
      <c r="L582" s="7"/>
      <c r="M582" s="11"/>
      <c r="N582" s="20"/>
      <c r="O582" s="5"/>
    </row>
    <row r="583" spans="1:15" x14ac:dyDescent="0.25">
      <c r="A583" s="7">
        <f t="shared" si="10"/>
        <v>566</v>
      </c>
      <c r="B583" s="7"/>
      <c r="C583" s="8"/>
      <c r="D583" s="9" t="e">
        <f>VLOOKUP(E583,'Adm Activo y Cont'!B$3:C$8000,2,FALSE)</f>
        <v>#N/A</v>
      </c>
      <c r="E583" s="25"/>
      <c r="F583" s="10" t="e">
        <f>VLOOKUP(E583,'Adm Activo y Cont'!B$3:D$8000,3,FALSE)</f>
        <v>#N/A</v>
      </c>
      <c r="G583" s="11" t="e">
        <f>VLOOKUP(E583,'Adm Activo y Cont'!B$4:E$8000,4,FALSE)</f>
        <v>#N/A</v>
      </c>
      <c r="H583" s="12" t="e">
        <f>VLOOKUP(E583,'Adm Activo y Cont'!B$4:F$8000,5,FALSE)</f>
        <v>#N/A</v>
      </c>
      <c r="I583" s="12"/>
      <c r="J583" s="31"/>
      <c r="K583" s="13"/>
      <c r="L583" s="7"/>
      <c r="M583" s="11"/>
      <c r="N583" s="20"/>
      <c r="O583" s="5"/>
    </row>
    <row r="584" spans="1:15" x14ac:dyDescent="0.25">
      <c r="A584" s="7">
        <f>A583+1</f>
        <v>567</v>
      </c>
      <c r="B584" s="7"/>
      <c r="C584" s="8"/>
      <c r="D584" s="9" t="e">
        <f>VLOOKUP(E584,'Adm Activo y Cont'!B$3:C$8000,2,FALSE)</f>
        <v>#N/A</v>
      </c>
      <c r="E584" s="25"/>
      <c r="F584" s="10" t="e">
        <f>VLOOKUP(E584,'Adm Activo y Cont'!B$3:D$8000,3,FALSE)</f>
        <v>#N/A</v>
      </c>
      <c r="G584" s="11" t="e">
        <f>VLOOKUP(E584,'Adm Activo y Cont'!B$4:E$8000,4,FALSE)</f>
        <v>#N/A</v>
      </c>
      <c r="H584" s="12" t="e">
        <f>VLOOKUP(E584,'Adm Activo y Cont'!B$4:F$8000,5,FALSE)</f>
        <v>#N/A</v>
      </c>
      <c r="I584" s="12"/>
      <c r="J584" s="31"/>
      <c r="K584" s="13"/>
      <c r="L584" s="7"/>
      <c r="M584" s="11"/>
      <c r="N584" s="20"/>
      <c r="O584" s="5"/>
    </row>
    <row r="585" spans="1:15" x14ac:dyDescent="0.25">
      <c r="A585" s="7">
        <f t="shared" ref="A585:A648" si="11">A584+1</f>
        <v>568</v>
      </c>
      <c r="B585" s="7"/>
      <c r="C585" s="8"/>
      <c r="D585" s="9" t="e">
        <f>VLOOKUP(E585,'Adm Activo y Cont'!B$3:C$8000,2,FALSE)</f>
        <v>#N/A</v>
      </c>
      <c r="E585" s="25"/>
      <c r="F585" s="10" t="e">
        <f>VLOOKUP(E585,'Adm Activo y Cont'!B$3:D$8000,3,FALSE)</f>
        <v>#N/A</v>
      </c>
      <c r="G585" s="11" t="e">
        <f>VLOOKUP(E585,'Adm Activo y Cont'!B$4:E$8000,4,FALSE)</f>
        <v>#N/A</v>
      </c>
      <c r="H585" s="12" t="e">
        <f>VLOOKUP(E585,'Adm Activo y Cont'!B$4:F$8000,5,FALSE)</f>
        <v>#N/A</v>
      </c>
      <c r="I585" s="12"/>
      <c r="J585" s="31"/>
      <c r="K585" s="13"/>
      <c r="L585" s="7"/>
      <c r="M585" s="11"/>
      <c r="N585" s="20"/>
      <c r="O585" s="5"/>
    </row>
    <row r="586" spans="1:15" x14ac:dyDescent="0.25">
      <c r="A586" s="7">
        <f t="shared" si="11"/>
        <v>569</v>
      </c>
      <c r="B586" s="7"/>
      <c r="C586" s="8"/>
      <c r="D586" s="9" t="e">
        <f>VLOOKUP(E586,'Adm Activo y Cont'!B$3:C$8000,2,FALSE)</f>
        <v>#N/A</v>
      </c>
      <c r="E586" s="25"/>
      <c r="F586" s="10" t="e">
        <f>VLOOKUP(E586,'Adm Activo y Cont'!B$3:D$8000,3,FALSE)</f>
        <v>#N/A</v>
      </c>
      <c r="G586" s="11" t="e">
        <f>VLOOKUP(E586,'Adm Activo y Cont'!B$4:E$8000,4,FALSE)</f>
        <v>#N/A</v>
      </c>
      <c r="H586" s="12" t="e">
        <f>VLOOKUP(E586,'Adm Activo y Cont'!B$4:F$8000,5,FALSE)</f>
        <v>#N/A</v>
      </c>
      <c r="I586" s="12"/>
      <c r="J586" s="31"/>
      <c r="K586" s="13"/>
      <c r="L586" s="7"/>
      <c r="M586" s="11"/>
      <c r="N586" s="20"/>
      <c r="O586" s="5"/>
    </row>
    <row r="587" spans="1:15" x14ac:dyDescent="0.25">
      <c r="A587" s="7">
        <f t="shared" si="11"/>
        <v>570</v>
      </c>
      <c r="B587" s="7"/>
      <c r="C587" s="8"/>
      <c r="D587" s="9" t="e">
        <f>VLOOKUP(E587,'Adm Activo y Cont'!B$3:C$8000,2,FALSE)</f>
        <v>#N/A</v>
      </c>
      <c r="E587" s="25"/>
      <c r="F587" s="10" t="e">
        <f>VLOOKUP(E587,'Adm Activo y Cont'!B$3:D$8000,3,FALSE)</f>
        <v>#N/A</v>
      </c>
      <c r="G587" s="11" t="e">
        <f>VLOOKUP(E587,'Adm Activo y Cont'!B$4:E$8000,4,FALSE)</f>
        <v>#N/A</v>
      </c>
      <c r="H587" s="12" t="e">
        <f>VLOOKUP(E587,'Adm Activo y Cont'!B$4:F$8000,5,FALSE)</f>
        <v>#N/A</v>
      </c>
      <c r="I587" s="12"/>
      <c r="J587" s="31"/>
      <c r="K587" s="13"/>
      <c r="L587" s="7"/>
      <c r="M587" s="11"/>
      <c r="N587" s="20"/>
      <c r="O587" s="5"/>
    </row>
    <row r="588" spans="1:15" x14ac:dyDescent="0.25">
      <c r="A588" s="7">
        <f t="shared" si="11"/>
        <v>571</v>
      </c>
      <c r="B588" s="7"/>
      <c r="C588" s="8"/>
      <c r="D588" s="9" t="e">
        <f>VLOOKUP(E588,'Adm Activo y Cont'!B$3:C$8000,2,FALSE)</f>
        <v>#N/A</v>
      </c>
      <c r="E588" s="25"/>
      <c r="F588" s="10" t="e">
        <f>VLOOKUP(E588,'Adm Activo y Cont'!B$3:D$8000,3,FALSE)</f>
        <v>#N/A</v>
      </c>
      <c r="G588" s="11" t="e">
        <f>VLOOKUP(E588,'Adm Activo y Cont'!B$4:E$8000,4,FALSE)</f>
        <v>#N/A</v>
      </c>
      <c r="H588" s="12" t="e">
        <f>VLOOKUP(E588,'Adm Activo y Cont'!B$4:F$8000,5,FALSE)</f>
        <v>#N/A</v>
      </c>
      <c r="I588" s="12"/>
      <c r="J588" s="31"/>
      <c r="K588" s="13"/>
      <c r="L588" s="7"/>
      <c r="M588" s="11"/>
      <c r="N588" s="20"/>
      <c r="O588" s="5"/>
    </row>
    <row r="589" spans="1:15" x14ac:dyDescent="0.25">
      <c r="A589" s="7">
        <f t="shared" si="11"/>
        <v>572</v>
      </c>
      <c r="B589" s="7"/>
      <c r="C589" s="8"/>
      <c r="D589" s="9" t="e">
        <f>VLOOKUP(E589,'Adm Activo y Cont'!B$3:C$8000,2,FALSE)</f>
        <v>#N/A</v>
      </c>
      <c r="E589" s="25"/>
      <c r="F589" s="10" t="e">
        <f>VLOOKUP(E589,'Adm Activo y Cont'!B$3:D$8000,3,FALSE)</f>
        <v>#N/A</v>
      </c>
      <c r="G589" s="11" t="e">
        <f>VLOOKUP(E589,'Adm Activo y Cont'!B$4:E$8000,4,FALSE)</f>
        <v>#N/A</v>
      </c>
      <c r="H589" s="12" t="e">
        <f>VLOOKUP(E589,'Adm Activo y Cont'!B$4:F$8000,5,FALSE)</f>
        <v>#N/A</v>
      </c>
      <c r="I589" s="12"/>
      <c r="J589" s="31"/>
      <c r="K589" s="13"/>
      <c r="L589" s="7"/>
      <c r="M589" s="11"/>
      <c r="N589" s="20"/>
      <c r="O589" s="5"/>
    </row>
    <row r="590" spans="1:15" x14ac:dyDescent="0.25">
      <c r="A590" s="7">
        <f t="shared" si="11"/>
        <v>573</v>
      </c>
      <c r="B590" s="7"/>
      <c r="C590" s="8"/>
      <c r="D590" s="9" t="e">
        <f>VLOOKUP(E590,'Adm Activo y Cont'!B$3:C$8000,2,FALSE)</f>
        <v>#N/A</v>
      </c>
      <c r="E590" s="25"/>
      <c r="F590" s="10" t="e">
        <f>VLOOKUP(E590,'Adm Activo y Cont'!B$3:D$8000,3,FALSE)</f>
        <v>#N/A</v>
      </c>
      <c r="G590" s="11" t="e">
        <f>VLOOKUP(E590,'Adm Activo y Cont'!B$4:E$8000,4,FALSE)</f>
        <v>#N/A</v>
      </c>
      <c r="H590" s="12" t="e">
        <f>VLOOKUP(E590,'Adm Activo y Cont'!B$4:F$8000,5,FALSE)</f>
        <v>#N/A</v>
      </c>
      <c r="I590" s="12"/>
      <c r="J590" s="31"/>
      <c r="K590" s="13"/>
      <c r="L590" s="7"/>
      <c r="M590" s="11"/>
      <c r="N590" s="20"/>
      <c r="O590" s="5"/>
    </row>
    <row r="591" spans="1:15" x14ac:dyDescent="0.25">
      <c r="A591" s="7">
        <f t="shared" si="11"/>
        <v>574</v>
      </c>
      <c r="B591" s="7"/>
      <c r="C591" s="8"/>
      <c r="D591" s="9" t="e">
        <f>VLOOKUP(E591,'Adm Activo y Cont'!B$3:C$8000,2,FALSE)</f>
        <v>#N/A</v>
      </c>
      <c r="E591" s="25"/>
      <c r="F591" s="10" t="e">
        <f>VLOOKUP(E591,'Adm Activo y Cont'!B$3:D$8000,3,FALSE)</f>
        <v>#N/A</v>
      </c>
      <c r="G591" s="11" t="e">
        <f>VLOOKUP(E591,'Adm Activo y Cont'!B$4:E$8000,4,FALSE)</f>
        <v>#N/A</v>
      </c>
      <c r="H591" s="12" t="e">
        <f>VLOOKUP(E591,'Adm Activo y Cont'!B$4:F$8000,5,FALSE)</f>
        <v>#N/A</v>
      </c>
      <c r="I591" s="12"/>
      <c r="J591" s="31"/>
      <c r="K591" s="13"/>
      <c r="L591" s="7"/>
      <c r="M591" s="11"/>
      <c r="N591" s="20"/>
      <c r="O591" s="5"/>
    </row>
    <row r="592" spans="1:15" x14ac:dyDescent="0.25">
      <c r="A592" s="7">
        <f t="shared" si="11"/>
        <v>575</v>
      </c>
      <c r="B592" s="7"/>
      <c r="C592" s="8"/>
      <c r="D592" s="9" t="e">
        <f>VLOOKUP(E592,'Adm Activo y Cont'!B$3:C$8000,2,FALSE)</f>
        <v>#N/A</v>
      </c>
      <c r="E592" s="25"/>
      <c r="F592" s="10" t="e">
        <f>VLOOKUP(E592,'Adm Activo y Cont'!B$3:D$8000,3,FALSE)</f>
        <v>#N/A</v>
      </c>
      <c r="G592" s="11" t="e">
        <f>VLOOKUP(E592,'Adm Activo y Cont'!B$4:E$8000,4,FALSE)</f>
        <v>#N/A</v>
      </c>
      <c r="H592" s="12" t="e">
        <f>VLOOKUP(E592,'Adm Activo y Cont'!B$4:F$8000,5,FALSE)</f>
        <v>#N/A</v>
      </c>
      <c r="I592" s="12"/>
      <c r="J592" s="31"/>
      <c r="K592" s="13"/>
      <c r="L592" s="7"/>
      <c r="M592" s="11"/>
      <c r="N592" s="20"/>
      <c r="O592" s="5"/>
    </row>
    <row r="593" spans="1:15" x14ac:dyDescent="0.25">
      <c r="A593" s="7">
        <f t="shared" si="11"/>
        <v>576</v>
      </c>
      <c r="B593" s="7"/>
      <c r="C593" s="8"/>
      <c r="D593" s="9" t="e">
        <f>VLOOKUP(E593,'Adm Activo y Cont'!B$3:C$8000,2,FALSE)</f>
        <v>#N/A</v>
      </c>
      <c r="E593" s="25"/>
      <c r="F593" s="10" t="e">
        <f>VLOOKUP(E593,'Adm Activo y Cont'!B$3:D$8000,3,FALSE)</f>
        <v>#N/A</v>
      </c>
      <c r="G593" s="11" t="e">
        <f>VLOOKUP(E593,'Adm Activo y Cont'!B$4:E$8000,4,FALSE)</f>
        <v>#N/A</v>
      </c>
      <c r="H593" s="12" t="e">
        <f>VLOOKUP(E593,'Adm Activo y Cont'!B$4:F$8000,5,FALSE)</f>
        <v>#N/A</v>
      </c>
      <c r="I593" s="12"/>
      <c r="J593" s="31"/>
      <c r="K593" s="13"/>
      <c r="L593" s="7"/>
      <c r="M593" s="11"/>
      <c r="N593" s="20"/>
      <c r="O593" s="5"/>
    </row>
    <row r="594" spans="1:15" x14ac:dyDescent="0.25">
      <c r="A594" s="7">
        <f t="shared" si="11"/>
        <v>577</v>
      </c>
      <c r="B594" s="7"/>
      <c r="C594" s="8"/>
      <c r="D594" s="9" t="e">
        <f>VLOOKUP(E594,'Adm Activo y Cont'!B$3:C$8000,2,FALSE)</f>
        <v>#N/A</v>
      </c>
      <c r="E594" s="25"/>
      <c r="F594" s="10" t="e">
        <f>VLOOKUP(E594,'Adm Activo y Cont'!B$3:D$8000,3,FALSE)</f>
        <v>#N/A</v>
      </c>
      <c r="G594" s="11" t="e">
        <f>VLOOKUP(E594,'Adm Activo y Cont'!B$4:E$8000,4,FALSE)</f>
        <v>#N/A</v>
      </c>
      <c r="H594" s="12" t="e">
        <f>VLOOKUP(E594,'Adm Activo y Cont'!B$4:F$8000,5,FALSE)</f>
        <v>#N/A</v>
      </c>
      <c r="I594" s="12"/>
      <c r="J594" s="31"/>
      <c r="K594" s="13"/>
      <c r="L594" s="7"/>
      <c r="M594" s="11"/>
      <c r="N594" s="20"/>
      <c r="O594" s="5"/>
    </row>
    <row r="595" spans="1:15" x14ac:dyDescent="0.25">
      <c r="A595" s="7">
        <f t="shared" si="11"/>
        <v>578</v>
      </c>
      <c r="B595" s="7"/>
      <c r="C595" s="8"/>
      <c r="D595" s="9" t="e">
        <f>VLOOKUP(E595,'Adm Activo y Cont'!B$3:C$8000,2,FALSE)</f>
        <v>#N/A</v>
      </c>
      <c r="E595" s="25"/>
      <c r="F595" s="10" t="e">
        <f>VLOOKUP(E595,'Adm Activo y Cont'!B$3:D$8000,3,FALSE)</f>
        <v>#N/A</v>
      </c>
      <c r="G595" s="11" t="e">
        <f>VLOOKUP(E595,'Adm Activo y Cont'!B$4:E$8000,4,FALSE)</f>
        <v>#N/A</v>
      </c>
      <c r="H595" s="12" t="e">
        <f>VLOOKUP(E595,'Adm Activo y Cont'!B$4:F$8000,5,FALSE)</f>
        <v>#N/A</v>
      </c>
      <c r="I595" s="12"/>
      <c r="J595" s="31"/>
      <c r="K595" s="13"/>
      <c r="L595" s="7"/>
      <c r="M595" s="11"/>
      <c r="N595" s="20"/>
      <c r="O595" s="5"/>
    </row>
    <row r="596" spans="1:15" x14ac:dyDescent="0.25">
      <c r="A596" s="7">
        <f t="shared" si="11"/>
        <v>579</v>
      </c>
      <c r="B596" s="7"/>
      <c r="C596" s="8"/>
      <c r="D596" s="9" t="e">
        <f>VLOOKUP(E596,'Adm Activo y Cont'!B$3:C$8000,2,FALSE)</f>
        <v>#N/A</v>
      </c>
      <c r="E596" s="25"/>
      <c r="F596" s="10" t="e">
        <f>VLOOKUP(E596,'Adm Activo y Cont'!B$3:D$8000,3,FALSE)</f>
        <v>#N/A</v>
      </c>
      <c r="G596" s="11" t="e">
        <f>VLOOKUP(E596,'Adm Activo y Cont'!B$4:E$8000,4,FALSE)</f>
        <v>#N/A</v>
      </c>
      <c r="H596" s="12" t="e">
        <f>VLOOKUP(E596,'Adm Activo y Cont'!B$4:F$8000,5,FALSE)</f>
        <v>#N/A</v>
      </c>
      <c r="I596" s="12"/>
      <c r="J596" s="31"/>
      <c r="K596" s="13"/>
      <c r="L596" s="7"/>
      <c r="M596" s="11"/>
      <c r="N596" s="20"/>
      <c r="O596" s="5"/>
    </row>
    <row r="597" spans="1:15" x14ac:dyDescent="0.25">
      <c r="A597" s="7">
        <f t="shared" si="11"/>
        <v>580</v>
      </c>
      <c r="B597" s="7"/>
      <c r="C597" s="8"/>
      <c r="D597" s="9" t="e">
        <f>VLOOKUP(E597,'Adm Activo y Cont'!B$3:C$8000,2,FALSE)</f>
        <v>#N/A</v>
      </c>
      <c r="E597" s="25"/>
      <c r="F597" s="10" t="e">
        <f>VLOOKUP(E597,'Adm Activo y Cont'!B$3:D$8000,3,FALSE)</f>
        <v>#N/A</v>
      </c>
      <c r="G597" s="11" t="e">
        <f>VLOOKUP(E597,'Adm Activo y Cont'!B$4:E$8000,4,FALSE)</f>
        <v>#N/A</v>
      </c>
      <c r="H597" s="12" t="e">
        <f>VLOOKUP(E597,'Adm Activo y Cont'!B$4:F$8000,5,FALSE)</f>
        <v>#N/A</v>
      </c>
      <c r="I597" s="12"/>
      <c r="J597" s="31"/>
      <c r="K597" s="13"/>
      <c r="L597" s="7"/>
      <c r="M597" s="11"/>
      <c r="N597" s="20"/>
      <c r="O597" s="5"/>
    </row>
    <row r="598" spans="1:15" x14ac:dyDescent="0.25">
      <c r="A598" s="7">
        <f t="shared" si="11"/>
        <v>581</v>
      </c>
      <c r="B598" s="7"/>
      <c r="C598" s="8"/>
      <c r="D598" s="9" t="e">
        <f>VLOOKUP(E598,'Adm Activo y Cont'!B$3:C$8000,2,FALSE)</f>
        <v>#N/A</v>
      </c>
      <c r="E598" s="25"/>
      <c r="F598" s="10" t="e">
        <f>VLOOKUP(E598,'Adm Activo y Cont'!B$3:D$8000,3,FALSE)</f>
        <v>#N/A</v>
      </c>
      <c r="G598" s="11" t="e">
        <f>VLOOKUP(E598,'Adm Activo y Cont'!B$4:E$8000,4,FALSE)</f>
        <v>#N/A</v>
      </c>
      <c r="H598" s="12" t="e">
        <f>VLOOKUP(E598,'Adm Activo y Cont'!B$4:F$8000,5,FALSE)</f>
        <v>#N/A</v>
      </c>
      <c r="I598" s="12"/>
      <c r="J598" s="31"/>
      <c r="K598" s="13"/>
      <c r="L598" s="7"/>
      <c r="M598" s="11"/>
      <c r="N598" s="20"/>
      <c r="O598" s="5"/>
    </row>
    <row r="599" spans="1:15" x14ac:dyDescent="0.25">
      <c r="A599" s="7">
        <f t="shared" si="11"/>
        <v>582</v>
      </c>
      <c r="B599" s="7"/>
      <c r="C599" s="8"/>
      <c r="D599" s="9" t="e">
        <f>VLOOKUP(E599,'Adm Activo y Cont'!B$3:C$8000,2,FALSE)</f>
        <v>#N/A</v>
      </c>
      <c r="E599" s="25"/>
      <c r="F599" s="10" t="e">
        <f>VLOOKUP(E599,'Adm Activo y Cont'!B$3:D$8000,3,FALSE)</f>
        <v>#N/A</v>
      </c>
      <c r="G599" s="11" t="e">
        <f>VLOOKUP(E599,'Adm Activo y Cont'!B$4:E$8000,4,FALSE)</f>
        <v>#N/A</v>
      </c>
      <c r="H599" s="12" t="e">
        <f>VLOOKUP(E599,'Adm Activo y Cont'!B$4:F$8000,5,FALSE)</f>
        <v>#N/A</v>
      </c>
      <c r="I599" s="12"/>
      <c r="J599" s="31"/>
      <c r="K599" s="13"/>
      <c r="L599" s="7"/>
      <c r="M599" s="11"/>
      <c r="N599" s="20"/>
      <c r="O599" s="5"/>
    </row>
    <row r="600" spans="1:15" x14ac:dyDescent="0.25">
      <c r="A600" s="7">
        <f t="shared" si="11"/>
        <v>583</v>
      </c>
      <c r="B600" s="7"/>
      <c r="C600" s="8"/>
      <c r="D600" s="9" t="e">
        <f>VLOOKUP(E600,'Adm Activo y Cont'!B$3:C$8000,2,FALSE)</f>
        <v>#N/A</v>
      </c>
      <c r="E600" s="25"/>
      <c r="F600" s="10" t="e">
        <f>VLOOKUP(E600,'Adm Activo y Cont'!B$3:D$8000,3,FALSE)</f>
        <v>#N/A</v>
      </c>
      <c r="G600" s="11" t="e">
        <f>VLOOKUP(E600,'Adm Activo y Cont'!B$4:E$8000,4,FALSE)</f>
        <v>#N/A</v>
      </c>
      <c r="H600" s="12" t="e">
        <f>VLOOKUP(E600,'Adm Activo y Cont'!B$4:F$8000,5,FALSE)</f>
        <v>#N/A</v>
      </c>
      <c r="I600" s="12"/>
      <c r="J600" s="31"/>
      <c r="K600" s="13"/>
      <c r="L600" s="7"/>
      <c r="M600" s="11"/>
      <c r="N600" s="20"/>
      <c r="O600" s="5"/>
    </row>
    <row r="601" spans="1:15" x14ac:dyDescent="0.25">
      <c r="A601" s="7">
        <f t="shared" si="11"/>
        <v>584</v>
      </c>
      <c r="B601" s="7"/>
      <c r="C601" s="8"/>
      <c r="D601" s="9" t="e">
        <f>VLOOKUP(E601,'Adm Activo y Cont'!B$3:C$8000,2,FALSE)</f>
        <v>#N/A</v>
      </c>
      <c r="E601" s="25"/>
      <c r="F601" s="10" t="e">
        <f>VLOOKUP(E601,'Adm Activo y Cont'!B$3:D$8000,3,FALSE)</f>
        <v>#N/A</v>
      </c>
      <c r="G601" s="11" t="e">
        <f>VLOOKUP(E601,'Adm Activo y Cont'!B$4:E$8000,4,FALSE)</f>
        <v>#N/A</v>
      </c>
      <c r="H601" s="12" t="e">
        <f>VLOOKUP(E601,'Adm Activo y Cont'!B$4:F$8000,5,FALSE)</f>
        <v>#N/A</v>
      </c>
      <c r="I601" s="12"/>
      <c r="J601" s="31"/>
      <c r="K601" s="13"/>
      <c r="L601" s="7"/>
      <c r="M601" s="11"/>
      <c r="N601" s="20"/>
      <c r="O601" s="5"/>
    </row>
    <row r="602" spans="1:15" x14ac:dyDescent="0.25">
      <c r="A602" s="7">
        <f t="shared" si="11"/>
        <v>585</v>
      </c>
      <c r="B602" s="7"/>
      <c r="C602" s="8"/>
      <c r="D602" s="9" t="e">
        <f>VLOOKUP(E602,'Adm Activo y Cont'!B$3:C$8000,2,FALSE)</f>
        <v>#N/A</v>
      </c>
      <c r="E602" s="25"/>
      <c r="F602" s="10" t="e">
        <f>VLOOKUP(E602,'Adm Activo y Cont'!B$3:D$8000,3,FALSE)</f>
        <v>#N/A</v>
      </c>
      <c r="G602" s="11" t="e">
        <f>VLOOKUP(E602,'Adm Activo y Cont'!B$4:E$8000,4,FALSE)</f>
        <v>#N/A</v>
      </c>
      <c r="H602" s="12" t="e">
        <f>VLOOKUP(E602,'Adm Activo y Cont'!B$4:F$8000,5,FALSE)</f>
        <v>#N/A</v>
      </c>
      <c r="I602" s="12"/>
      <c r="J602" s="31"/>
      <c r="K602" s="13"/>
      <c r="L602" s="7"/>
      <c r="M602" s="11"/>
      <c r="N602" s="20"/>
      <c r="O602" s="5"/>
    </row>
    <row r="603" spans="1:15" x14ac:dyDescent="0.25">
      <c r="A603" s="7">
        <f t="shared" si="11"/>
        <v>586</v>
      </c>
      <c r="B603" s="7"/>
      <c r="C603" s="8"/>
      <c r="D603" s="9" t="e">
        <f>VLOOKUP(E603,'Adm Activo y Cont'!B$3:C$8000,2,FALSE)</f>
        <v>#N/A</v>
      </c>
      <c r="E603" s="25"/>
      <c r="F603" s="10" t="e">
        <f>VLOOKUP(E603,'Adm Activo y Cont'!B$3:D$8000,3,FALSE)</f>
        <v>#N/A</v>
      </c>
      <c r="G603" s="11" t="e">
        <f>VLOOKUP(E603,'Adm Activo y Cont'!B$4:E$8000,4,FALSE)</f>
        <v>#N/A</v>
      </c>
      <c r="H603" s="12" t="e">
        <f>VLOOKUP(E603,'Adm Activo y Cont'!B$4:F$8000,5,FALSE)</f>
        <v>#N/A</v>
      </c>
      <c r="I603" s="12"/>
      <c r="J603" s="31"/>
      <c r="K603" s="13"/>
      <c r="L603" s="7"/>
      <c r="M603" s="11"/>
      <c r="N603" s="20"/>
      <c r="O603" s="5"/>
    </row>
    <row r="604" spans="1:15" x14ac:dyDescent="0.25">
      <c r="A604" s="7">
        <f t="shared" si="11"/>
        <v>587</v>
      </c>
      <c r="B604" s="7"/>
      <c r="C604" s="8"/>
      <c r="D604" s="9" t="e">
        <f>VLOOKUP(E604,'Adm Activo y Cont'!B$3:C$8000,2,FALSE)</f>
        <v>#N/A</v>
      </c>
      <c r="E604" s="25"/>
      <c r="F604" s="10" t="e">
        <f>VLOOKUP(E604,'Adm Activo y Cont'!B$3:D$8000,3,FALSE)</f>
        <v>#N/A</v>
      </c>
      <c r="G604" s="11" t="e">
        <f>VLOOKUP(E604,'Adm Activo y Cont'!B$4:E$8000,4,FALSE)</f>
        <v>#N/A</v>
      </c>
      <c r="H604" s="12" t="e">
        <f>VLOOKUP(E604,'Adm Activo y Cont'!B$4:F$8000,5,FALSE)</f>
        <v>#N/A</v>
      </c>
      <c r="I604" s="12"/>
      <c r="J604" s="31"/>
      <c r="K604" s="13"/>
      <c r="L604" s="7"/>
      <c r="M604" s="11"/>
      <c r="N604" s="20"/>
      <c r="O604" s="5"/>
    </row>
    <row r="605" spans="1:15" x14ac:dyDescent="0.25">
      <c r="A605" s="7">
        <f t="shared" si="11"/>
        <v>588</v>
      </c>
      <c r="B605" s="7"/>
      <c r="C605" s="8"/>
      <c r="D605" s="9" t="e">
        <f>VLOOKUP(E605,'Adm Activo y Cont'!B$3:C$8000,2,FALSE)</f>
        <v>#N/A</v>
      </c>
      <c r="E605" s="25"/>
      <c r="F605" s="10" t="e">
        <f>VLOOKUP(E605,'Adm Activo y Cont'!B$3:D$8000,3,FALSE)</f>
        <v>#N/A</v>
      </c>
      <c r="G605" s="11" t="e">
        <f>VLOOKUP(E605,'Adm Activo y Cont'!B$4:E$8000,4,FALSE)</f>
        <v>#N/A</v>
      </c>
      <c r="H605" s="12" t="e">
        <f>VLOOKUP(E605,'Adm Activo y Cont'!B$4:F$8000,5,FALSE)</f>
        <v>#N/A</v>
      </c>
      <c r="I605" s="12"/>
      <c r="J605" s="31"/>
      <c r="K605" s="13"/>
      <c r="L605" s="7"/>
      <c r="M605" s="11"/>
      <c r="N605" s="20"/>
      <c r="O605" s="5"/>
    </row>
    <row r="606" spans="1:15" x14ac:dyDescent="0.25">
      <c r="A606" s="7">
        <f t="shared" si="11"/>
        <v>589</v>
      </c>
      <c r="B606" s="7"/>
      <c r="C606" s="8"/>
      <c r="D606" s="9" t="e">
        <f>VLOOKUP(E606,'Adm Activo y Cont'!B$3:C$8000,2,FALSE)</f>
        <v>#N/A</v>
      </c>
      <c r="E606" s="25"/>
      <c r="F606" s="10" t="e">
        <f>VLOOKUP(E606,'Adm Activo y Cont'!B$3:D$8000,3,FALSE)</f>
        <v>#N/A</v>
      </c>
      <c r="G606" s="11" t="e">
        <f>VLOOKUP(E606,'Adm Activo y Cont'!B$4:E$8000,4,FALSE)</f>
        <v>#N/A</v>
      </c>
      <c r="H606" s="12" t="e">
        <f>VLOOKUP(E606,'Adm Activo y Cont'!B$4:F$8000,5,FALSE)</f>
        <v>#N/A</v>
      </c>
      <c r="I606" s="12"/>
      <c r="J606" s="31"/>
      <c r="K606" s="13"/>
      <c r="L606" s="7"/>
      <c r="M606" s="11"/>
      <c r="N606" s="20"/>
      <c r="O606" s="5"/>
    </row>
    <row r="607" spans="1:15" x14ac:dyDescent="0.25">
      <c r="A607" s="7">
        <f t="shared" si="11"/>
        <v>590</v>
      </c>
      <c r="B607" s="7"/>
      <c r="C607" s="8"/>
      <c r="D607" s="9" t="e">
        <f>VLOOKUP(E607,'Adm Activo y Cont'!B$3:C$8000,2,FALSE)</f>
        <v>#N/A</v>
      </c>
      <c r="E607" s="25"/>
      <c r="F607" s="10" t="e">
        <f>VLOOKUP(E607,'Adm Activo y Cont'!B$3:D$8000,3,FALSE)</f>
        <v>#N/A</v>
      </c>
      <c r="G607" s="11" t="e">
        <f>VLOOKUP(E607,'Adm Activo y Cont'!B$4:E$8000,4,FALSE)</f>
        <v>#N/A</v>
      </c>
      <c r="H607" s="12" t="e">
        <f>VLOOKUP(E607,'Adm Activo y Cont'!B$4:F$8000,5,FALSE)</f>
        <v>#N/A</v>
      </c>
      <c r="I607" s="12"/>
      <c r="J607" s="31"/>
      <c r="K607" s="13"/>
      <c r="L607" s="7"/>
      <c r="M607" s="11"/>
      <c r="N607" s="20"/>
      <c r="O607" s="5"/>
    </row>
    <row r="608" spans="1:15" x14ac:dyDescent="0.25">
      <c r="A608" s="7">
        <f t="shared" si="11"/>
        <v>591</v>
      </c>
      <c r="B608" s="7"/>
      <c r="C608" s="8"/>
      <c r="D608" s="9" t="e">
        <f>VLOOKUP(E608,'Adm Activo y Cont'!B$3:C$8000,2,FALSE)</f>
        <v>#N/A</v>
      </c>
      <c r="E608" s="25"/>
      <c r="F608" s="10" t="e">
        <f>VLOOKUP(E608,'Adm Activo y Cont'!B$3:D$8000,3,FALSE)</f>
        <v>#N/A</v>
      </c>
      <c r="G608" s="11" t="e">
        <f>VLOOKUP(E608,'Adm Activo y Cont'!B$4:E$8000,4,FALSE)</f>
        <v>#N/A</v>
      </c>
      <c r="H608" s="12" t="e">
        <f>VLOOKUP(E608,'Adm Activo y Cont'!B$4:F$8000,5,FALSE)</f>
        <v>#N/A</v>
      </c>
      <c r="I608" s="12"/>
      <c r="J608" s="31"/>
      <c r="K608" s="13"/>
      <c r="L608" s="7"/>
      <c r="M608" s="11"/>
      <c r="N608" s="20"/>
      <c r="O608" s="5"/>
    </row>
    <row r="609" spans="1:15" x14ac:dyDescent="0.25">
      <c r="A609" s="7">
        <f t="shared" si="11"/>
        <v>592</v>
      </c>
      <c r="B609" s="7"/>
      <c r="C609" s="8"/>
      <c r="D609" s="9" t="e">
        <f>VLOOKUP(E609,'Adm Activo y Cont'!B$3:C$8000,2,FALSE)</f>
        <v>#N/A</v>
      </c>
      <c r="E609" s="25"/>
      <c r="F609" s="10" t="e">
        <f>VLOOKUP(E609,'Adm Activo y Cont'!B$3:D$8000,3,FALSE)</f>
        <v>#N/A</v>
      </c>
      <c r="G609" s="11" t="e">
        <f>VLOOKUP(E609,'Adm Activo y Cont'!B$4:E$8000,4,FALSE)</f>
        <v>#N/A</v>
      </c>
      <c r="H609" s="12" t="e">
        <f>VLOOKUP(E609,'Adm Activo y Cont'!B$4:F$8000,5,FALSE)</f>
        <v>#N/A</v>
      </c>
      <c r="I609" s="12"/>
      <c r="J609" s="31"/>
      <c r="K609" s="13"/>
      <c r="L609" s="7"/>
      <c r="M609" s="11"/>
      <c r="N609" s="20"/>
      <c r="O609" s="5"/>
    </row>
    <row r="610" spans="1:15" x14ac:dyDescent="0.25">
      <c r="A610" s="7">
        <f t="shared" si="11"/>
        <v>593</v>
      </c>
      <c r="B610" s="7"/>
      <c r="C610" s="8"/>
      <c r="D610" s="9" t="e">
        <f>VLOOKUP(E610,'Adm Activo y Cont'!B$3:C$8000,2,FALSE)</f>
        <v>#N/A</v>
      </c>
      <c r="E610" s="25"/>
      <c r="F610" s="10" t="e">
        <f>VLOOKUP(E610,'Adm Activo y Cont'!B$3:D$8000,3,FALSE)</f>
        <v>#N/A</v>
      </c>
      <c r="G610" s="11" t="e">
        <f>VLOOKUP(E610,'Adm Activo y Cont'!B$4:E$8000,4,FALSE)</f>
        <v>#N/A</v>
      </c>
      <c r="H610" s="12" t="e">
        <f>VLOOKUP(E610,'Adm Activo y Cont'!B$4:F$8000,5,FALSE)</f>
        <v>#N/A</v>
      </c>
      <c r="I610" s="12"/>
      <c r="J610" s="31"/>
      <c r="K610" s="13"/>
      <c r="L610" s="7"/>
      <c r="M610" s="11"/>
      <c r="N610" s="20"/>
      <c r="O610" s="5"/>
    </row>
    <row r="611" spans="1:15" x14ac:dyDescent="0.25">
      <c r="A611" s="7">
        <f t="shared" si="11"/>
        <v>594</v>
      </c>
      <c r="B611" s="7"/>
      <c r="C611" s="8"/>
      <c r="D611" s="9" t="e">
        <f>VLOOKUP(E611,'Adm Activo y Cont'!B$3:C$8000,2,FALSE)</f>
        <v>#N/A</v>
      </c>
      <c r="E611" s="25"/>
      <c r="F611" s="10" t="e">
        <f>VLOOKUP(E611,'Adm Activo y Cont'!B$3:D$8000,3,FALSE)</f>
        <v>#N/A</v>
      </c>
      <c r="G611" s="11" t="e">
        <f>VLOOKUP(E611,'Adm Activo y Cont'!B$4:E$8000,4,FALSE)</f>
        <v>#N/A</v>
      </c>
      <c r="H611" s="12" t="e">
        <f>VLOOKUP(E611,'Adm Activo y Cont'!B$4:F$8000,5,FALSE)</f>
        <v>#N/A</v>
      </c>
      <c r="I611" s="12"/>
      <c r="J611" s="31"/>
      <c r="K611" s="13"/>
      <c r="L611" s="7"/>
      <c r="M611" s="11"/>
      <c r="N611" s="20"/>
      <c r="O611" s="5"/>
    </row>
    <row r="612" spans="1:15" x14ac:dyDescent="0.25">
      <c r="A612" s="7">
        <f t="shared" si="11"/>
        <v>595</v>
      </c>
      <c r="B612" s="7"/>
      <c r="C612" s="8"/>
      <c r="D612" s="9" t="e">
        <f>VLOOKUP(E612,'Adm Activo y Cont'!B$3:C$8000,2,FALSE)</f>
        <v>#N/A</v>
      </c>
      <c r="E612" s="25"/>
      <c r="F612" s="10" t="e">
        <f>VLOOKUP(E612,'Adm Activo y Cont'!B$3:D$8000,3,FALSE)</f>
        <v>#N/A</v>
      </c>
      <c r="G612" s="11" t="e">
        <f>VLOOKUP(E612,'Adm Activo y Cont'!B$4:E$8000,4,FALSE)</f>
        <v>#N/A</v>
      </c>
      <c r="H612" s="12" t="e">
        <f>VLOOKUP(E612,'Adm Activo y Cont'!B$4:F$8000,5,FALSE)</f>
        <v>#N/A</v>
      </c>
      <c r="I612" s="12"/>
      <c r="J612" s="31"/>
      <c r="K612" s="13"/>
      <c r="L612" s="7"/>
      <c r="M612" s="11"/>
      <c r="N612" s="20"/>
      <c r="O612" s="5"/>
    </row>
    <row r="613" spans="1:15" x14ac:dyDescent="0.25">
      <c r="A613" s="7">
        <f t="shared" si="11"/>
        <v>596</v>
      </c>
      <c r="B613" s="7"/>
      <c r="C613" s="8"/>
      <c r="D613" s="9" t="e">
        <f>VLOOKUP(E613,'Adm Activo y Cont'!B$3:C$8000,2,FALSE)</f>
        <v>#N/A</v>
      </c>
      <c r="E613" s="25"/>
      <c r="F613" s="10" t="e">
        <f>VLOOKUP(E613,'Adm Activo y Cont'!B$3:D$8000,3,FALSE)</f>
        <v>#N/A</v>
      </c>
      <c r="G613" s="11" t="e">
        <f>VLOOKUP(E613,'Adm Activo y Cont'!B$4:E$8000,4,FALSE)</f>
        <v>#N/A</v>
      </c>
      <c r="H613" s="12" t="e">
        <f>VLOOKUP(E613,'Adm Activo y Cont'!B$4:F$8000,5,FALSE)</f>
        <v>#N/A</v>
      </c>
      <c r="I613" s="12"/>
      <c r="J613" s="31"/>
      <c r="K613" s="13"/>
      <c r="L613" s="7"/>
      <c r="M613" s="11"/>
      <c r="N613" s="20"/>
      <c r="O613" s="5"/>
    </row>
    <row r="614" spans="1:15" x14ac:dyDescent="0.25">
      <c r="A614" s="7">
        <f t="shared" si="11"/>
        <v>597</v>
      </c>
      <c r="B614" s="7"/>
      <c r="C614" s="8"/>
      <c r="D614" s="9" t="e">
        <f>VLOOKUP(E614,'Adm Activo y Cont'!B$3:C$8000,2,FALSE)</f>
        <v>#N/A</v>
      </c>
      <c r="E614" s="25"/>
      <c r="F614" s="10" t="e">
        <f>VLOOKUP(E614,'Adm Activo y Cont'!B$3:D$8000,3,FALSE)</f>
        <v>#N/A</v>
      </c>
      <c r="G614" s="11" t="e">
        <f>VLOOKUP(E614,'Adm Activo y Cont'!B$4:E$8000,4,FALSE)</f>
        <v>#N/A</v>
      </c>
      <c r="H614" s="12" t="e">
        <f>VLOOKUP(E614,'Adm Activo y Cont'!B$4:F$8000,5,FALSE)</f>
        <v>#N/A</v>
      </c>
      <c r="I614" s="12"/>
      <c r="J614" s="31"/>
      <c r="K614" s="13"/>
      <c r="L614" s="7"/>
      <c r="M614" s="11"/>
      <c r="N614" s="20"/>
      <c r="O614" s="5"/>
    </row>
    <row r="615" spans="1:15" x14ac:dyDescent="0.25">
      <c r="A615" s="7">
        <f t="shared" si="11"/>
        <v>598</v>
      </c>
      <c r="B615" s="7"/>
      <c r="C615" s="8"/>
      <c r="D615" s="9" t="e">
        <f>VLOOKUP(E615,'Adm Activo y Cont'!B$3:C$8000,2,FALSE)</f>
        <v>#N/A</v>
      </c>
      <c r="E615" s="25"/>
      <c r="F615" s="10" t="e">
        <f>VLOOKUP(E615,'Adm Activo y Cont'!B$3:D$8000,3,FALSE)</f>
        <v>#N/A</v>
      </c>
      <c r="G615" s="11" t="e">
        <f>VLOOKUP(E615,'Adm Activo y Cont'!B$4:E$8000,4,FALSE)</f>
        <v>#N/A</v>
      </c>
      <c r="H615" s="12" t="e">
        <f>VLOOKUP(E615,'Adm Activo y Cont'!B$4:F$8000,5,FALSE)</f>
        <v>#N/A</v>
      </c>
      <c r="I615" s="12"/>
      <c r="J615" s="31"/>
      <c r="K615" s="13"/>
      <c r="L615" s="7"/>
      <c r="M615" s="11"/>
      <c r="N615" s="20"/>
      <c r="O615" s="5"/>
    </row>
    <row r="616" spans="1:15" x14ac:dyDescent="0.25">
      <c r="A616" s="7">
        <f t="shared" si="11"/>
        <v>599</v>
      </c>
      <c r="B616" s="7"/>
      <c r="C616" s="8"/>
      <c r="D616" s="9" t="e">
        <f>VLOOKUP(E616,'Adm Activo y Cont'!B$3:C$8000,2,FALSE)</f>
        <v>#N/A</v>
      </c>
      <c r="E616" s="25"/>
      <c r="F616" s="10" t="e">
        <f>VLOOKUP(E616,'Adm Activo y Cont'!B$3:D$8000,3,FALSE)</f>
        <v>#N/A</v>
      </c>
      <c r="G616" s="11" t="e">
        <f>VLOOKUP(E616,'Adm Activo y Cont'!B$4:E$8000,4,FALSE)</f>
        <v>#N/A</v>
      </c>
      <c r="H616" s="12" t="e">
        <f>VLOOKUP(E616,'Adm Activo y Cont'!B$4:F$8000,5,FALSE)</f>
        <v>#N/A</v>
      </c>
      <c r="I616" s="12"/>
      <c r="J616" s="31"/>
      <c r="K616" s="13"/>
      <c r="L616" s="7"/>
      <c r="M616" s="11"/>
      <c r="N616" s="20"/>
      <c r="O616" s="5"/>
    </row>
    <row r="617" spans="1:15" x14ac:dyDescent="0.25">
      <c r="A617" s="7">
        <f t="shared" si="11"/>
        <v>600</v>
      </c>
      <c r="B617" s="7"/>
      <c r="C617" s="8"/>
      <c r="D617" s="9" t="e">
        <f>VLOOKUP(E617,'Adm Activo y Cont'!B$3:C$8000,2,FALSE)</f>
        <v>#N/A</v>
      </c>
      <c r="E617" s="25"/>
      <c r="F617" s="10" t="e">
        <f>VLOOKUP(E617,'Adm Activo y Cont'!B$3:D$8000,3,FALSE)</f>
        <v>#N/A</v>
      </c>
      <c r="G617" s="11" t="e">
        <f>VLOOKUP(E617,'Adm Activo y Cont'!B$4:E$8000,4,FALSE)</f>
        <v>#N/A</v>
      </c>
      <c r="H617" s="12" t="e">
        <f>VLOOKUP(E617,'Adm Activo y Cont'!B$4:F$8000,5,FALSE)</f>
        <v>#N/A</v>
      </c>
      <c r="I617" s="12"/>
      <c r="J617" s="31"/>
      <c r="K617" s="13"/>
      <c r="L617" s="7"/>
      <c r="M617" s="11"/>
      <c r="N617" s="20"/>
      <c r="O617" s="5"/>
    </row>
    <row r="618" spans="1:15" x14ac:dyDescent="0.25">
      <c r="A618" s="7">
        <f t="shared" si="11"/>
        <v>601</v>
      </c>
      <c r="B618" s="7"/>
      <c r="C618" s="8"/>
      <c r="D618" s="9" t="e">
        <f>VLOOKUP(E618,'Adm Activo y Cont'!B$3:C$8000,2,FALSE)</f>
        <v>#N/A</v>
      </c>
      <c r="E618" s="25"/>
      <c r="F618" s="10" t="e">
        <f>VLOOKUP(E618,'Adm Activo y Cont'!B$3:D$8000,3,FALSE)</f>
        <v>#N/A</v>
      </c>
      <c r="G618" s="11" t="e">
        <f>VLOOKUP(E618,'Adm Activo y Cont'!B$4:E$8000,4,FALSE)</f>
        <v>#N/A</v>
      </c>
      <c r="H618" s="12" t="e">
        <f>VLOOKUP(E618,'Adm Activo y Cont'!B$4:F$8000,5,FALSE)</f>
        <v>#N/A</v>
      </c>
      <c r="I618" s="12"/>
      <c r="J618" s="31"/>
      <c r="K618" s="13"/>
      <c r="L618" s="7"/>
      <c r="M618" s="11"/>
      <c r="N618" s="20"/>
      <c r="O618" s="5"/>
    </row>
    <row r="619" spans="1:15" x14ac:dyDescent="0.25">
      <c r="A619" s="7">
        <f t="shared" si="11"/>
        <v>602</v>
      </c>
      <c r="B619" s="7"/>
      <c r="C619" s="8"/>
      <c r="D619" s="9" t="e">
        <f>VLOOKUP(E619,'Adm Activo y Cont'!B$3:C$8000,2,FALSE)</f>
        <v>#N/A</v>
      </c>
      <c r="E619" s="25"/>
      <c r="F619" s="10" t="e">
        <f>VLOOKUP(E619,'Adm Activo y Cont'!B$3:D$8000,3,FALSE)</f>
        <v>#N/A</v>
      </c>
      <c r="G619" s="11" t="e">
        <f>VLOOKUP(E619,'Adm Activo y Cont'!B$4:E$8000,4,FALSE)</f>
        <v>#N/A</v>
      </c>
      <c r="H619" s="12" t="e">
        <f>VLOOKUP(E619,'Adm Activo y Cont'!B$4:F$8000,5,FALSE)</f>
        <v>#N/A</v>
      </c>
      <c r="I619" s="12"/>
      <c r="J619" s="31"/>
      <c r="K619" s="13"/>
      <c r="L619" s="7"/>
      <c r="M619" s="11"/>
      <c r="N619" s="20"/>
      <c r="O619" s="5"/>
    </row>
    <row r="620" spans="1:15" x14ac:dyDescent="0.25">
      <c r="A620" s="7">
        <f t="shared" si="11"/>
        <v>603</v>
      </c>
      <c r="B620" s="7"/>
      <c r="C620" s="8"/>
      <c r="D620" s="9" t="e">
        <f>VLOOKUP(E620,'Adm Activo y Cont'!B$3:C$8000,2,FALSE)</f>
        <v>#N/A</v>
      </c>
      <c r="E620" s="25"/>
      <c r="F620" s="10" t="e">
        <f>VLOOKUP(E620,'Adm Activo y Cont'!B$3:D$8000,3,FALSE)</f>
        <v>#N/A</v>
      </c>
      <c r="G620" s="11" t="e">
        <f>VLOOKUP(E620,'Adm Activo y Cont'!B$4:E$8000,4,FALSE)</f>
        <v>#N/A</v>
      </c>
      <c r="H620" s="12" t="e">
        <f>VLOOKUP(E620,'Adm Activo y Cont'!B$4:F$8000,5,FALSE)</f>
        <v>#N/A</v>
      </c>
      <c r="I620" s="12"/>
      <c r="J620" s="31"/>
      <c r="K620" s="13"/>
      <c r="L620" s="7"/>
      <c r="M620" s="11"/>
      <c r="N620" s="20"/>
      <c r="O620" s="5"/>
    </row>
    <row r="621" spans="1:15" x14ac:dyDescent="0.25">
      <c r="A621" s="7">
        <f t="shared" si="11"/>
        <v>604</v>
      </c>
      <c r="B621" s="7"/>
      <c r="C621" s="8"/>
      <c r="D621" s="9" t="e">
        <f>VLOOKUP(E621,'Adm Activo y Cont'!B$3:C$8000,2,FALSE)</f>
        <v>#N/A</v>
      </c>
      <c r="E621" s="25"/>
      <c r="F621" s="10" t="e">
        <f>VLOOKUP(E621,'Adm Activo y Cont'!B$3:D$8000,3,FALSE)</f>
        <v>#N/A</v>
      </c>
      <c r="G621" s="11" t="e">
        <f>VLOOKUP(E621,'Adm Activo y Cont'!B$4:E$8000,4,FALSE)</f>
        <v>#N/A</v>
      </c>
      <c r="H621" s="12" t="e">
        <f>VLOOKUP(E621,'Adm Activo y Cont'!B$4:F$8000,5,FALSE)</f>
        <v>#N/A</v>
      </c>
      <c r="I621" s="12"/>
      <c r="J621" s="31"/>
      <c r="K621" s="13"/>
      <c r="L621" s="7"/>
      <c r="M621" s="11"/>
      <c r="N621" s="20"/>
      <c r="O621" s="5"/>
    </row>
    <row r="622" spans="1:15" x14ac:dyDescent="0.25">
      <c r="A622" s="7">
        <f t="shared" si="11"/>
        <v>605</v>
      </c>
      <c r="B622" s="7"/>
      <c r="C622" s="8"/>
      <c r="D622" s="9" t="e">
        <f>VLOOKUP(E622,'Adm Activo y Cont'!B$3:C$8000,2,FALSE)</f>
        <v>#N/A</v>
      </c>
      <c r="E622" s="25"/>
      <c r="F622" s="10" t="e">
        <f>VLOOKUP(E622,'Adm Activo y Cont'!B$3:D$8000,3,FALSE)</f>
        <v>#N/A</v>
      </c>
      <c r="G622" s="11" t="e">
        <f>VLOOKUP(E622,'Adm Activo y Cont'!B$4:E$8000,4,FALSE)</f>
        <v>#N/A</v>
      </c>
      <c r="H622" s="12" t="e">
        <f>VLOOKUP(E622,'Adm Activo y Cont'!B$4:F$8000,5,FALSE)</f>
        <v>#N/A</v>
      </c>
      <c r="I622" s="12"/>
      <c r="J622" s="31"/>
      <c r="K622" s="13"/>
      <c r="L622" s="7"/>
      <c r="M622" s="11"/>
      <c r="N622" s="20"/>
      <c r="O622" s="5"/>
    </row>
    <row r="623" spans="1:15" x14ac:dyDescent="0.25">
      <c r="A623" s="7">
        <f t="shared" si="11"/>
        <v>606</v>
      </c>
      <c r="B623" s="7"/>
      <c r="C623" s="8"/>
      <c r="D623" s="9" t="e">
        <f>VLOOKUP(E623,'Adm Activo y Cont'!B$3:C$8000,2,FALSE)</f>
        <v>#N/A</v>
      </c>
      <c r="E623" s="25"/>
      <c r="F623" s="10" t="e">
        <f>VLOOKUP(E623,'Adm Activo y Cont'!B$3:D$8000,3,FALSE)</f>
        <v>#N/A</v>
      </c>
      <c r="G623" s="11" t="e">
        <f>VLOOKUP(E623,'Adm Activo y Cont'!B$4:E$8000,4,FALSE)</f>
        <v>#N/A</v>
      </c>
      <c r="H623" s="12" t="e">
        <f>VLOOKUP(E623,'Adm Activo y Cont'!B$4:F$8000,5,FALSE)</f>
        <v>#N/A</v>
      </c>
      <c r="I623" s="12"/>
      <c r="J623" s="31"/>
      <c r="K623" s="13"/>
      <c r="L623" s="7"/>
      <c r="M623" s="11"/>
      <c r="N623" s="20"/>
      <c r="O623" s="5"/>
    </row>
    <row r="624" spans="1:15" x14ac:dyDescent="0.25">
      <c r="A624" s="7">
        <f t="shared" si="11"/>
        <v>607</v>
      </c>
      <c r="B624" s="7"/>
      <c r="C624" s="8"/>
      <c r="D624" s="9" t="e">
        <f>VLOOKUP(E624,'Adm Activo y Cont'!B$3:C$8000,2,FALSE)</f>
        <v>#N/A</v>
      </c>
      <c r="E624" s="25"/>
      <c r="F624" s="10" t="e">
        <f>VLOOKUP(E624,'Adm Activo y Cont'!B$3:D$8000,3,FALSE)</f>
        <v>#N/A</v>
      </c>
      <c r="G624" s="11" t="e">
        <f>VLOOKUP(E624,'Adm Activo y Cont'!B$4:E$8000,4,FALSE)</f>
        <v>#N/A</v>
      </c>
      <c r="H624" s="12" t="e">
        <f>VLOOKUP(E624,'Adm Activo y Cont'!B$4:F$8000,5,FALSE)</f>
        <v>#N/A</v>
      </c>
      <c r="I624" s="12"/>
      <c r="J624" s="31"/>
      <c r="K624" s="13"/>
      <c r="L624" s="7"/>
      <c r="M624" s="11"/>
      <c r="N624" s="20"/>
      <c r="O624" s="5"/>
    </row>
    <row r="625" spans="1:15" x14ac:dyDescent="0.25">
      <c r="A625" s="7">
        <f t="shared" si="11"/>
        <v>608</v>
      </c>
      <c r="B625" s="7"/>
      <c r="C625" s="8"/>
      <c r="D625" s="9" t="e">
        <f>VLOOKUP(E625,'Adm Activo y Cont'!B$3:C$8000,2,FALSE)</f>
        <v>#N/A</v>
      </c>
      <c r="E625" s="25"/>
      <c r="F625" s="10" t="e">
        <f>VLOOKUP(E625,'Adm Activo y Cont'!B$3:D$8000,3,FALSE)</f>
        <v>#N/A</v>
      </c>
      <c r="G625" s="11" t="e">
        <f>VLOOKUP(E625,'Adm Activo y Cont'!B$4:E$8000,4,FALSE)</f>
        <v>#N/A</v>
      </c>
      <c r="H625" s="12" t="e">
        <f>VLOOKUP(E625,'Adm Activo y Cont'!B$4:F$8000,5,FALSE)</f>
        <v>#N/A</v>
      </c>
      <c r="I625" s="12"/>
      <c r="J625" s="31"/>
      <c r="K625" s="13"/>
      <c r="L625" s="7"/>
      <c r="M625" s="11"/>
      <c r="N625" s="20"/>
      <c r="O625" s="5"/>
    </row>
    <row r="626" spans="1:15" x14ac:dyDescent="0.25">
      <c r="A626" s="7">
        <f t="shared" si="11"/>
        <v>609</v>
      </c>
      <c r="B626" s="7"/>
      <c r="C626" s="8"/>
      <c r="D626" s="9" t="e">
        <f>VLOOKUP(E626,'Adm Activo y Cont'!B$3:C$8000,2,FALSE)</f>
        <v>#N/A</v>
      </c>
      <c r="E626" s="25"/>
      <c r="F626" s="10" t="e">
        <f>VLOOKUP(E626,'Adm Activo y Cont'!B$3:D$8000,3,FALSE)</f>
        <v>#N/A</v>
      </c>
      <c r="G626" s="11" t="e">
        <f>VLOOKUP(E626,'Adm Activo y Cont'!B$4:E$8000,4,FALSE)</f>
        <v>#N/A</v>
      </c>
      <c r="H626" s="12" t="e">
        <f>VLOOKUP(E626,'Adm Activo y Cont'!B$4:F$8000,5,FALSE)</f>
        <v>#N/A</v>
      </c>
      <c r="I626" s="12"/>
      <c r="J626" s="31"/>
      <c r="K626" s="13"/>
      <c r="L626" s="7"/>
      <c r="M626" s="11"/>
      <c r="N626" s="20"/>
      <c r="O626" s="5"/>
    </row>
    <row r="627" spans="1:15" x14ac:dyDescent="0.25">
      <c r="A627" s="7">
        <f t="shared" si="11"/>
        <v>610</v>
      </c>
      <c r="B627" s="7"/>
      <c r="C627" s="8"/>
      <c r="D627" s="9" t="e">
        <f>VLOOKUP(E627,'Adm Activo y Cont'!B$3:C$8000,2,FALSE)</f>
        <v>#N/A</v>
      </c>
      <c r="E627" s="25"/>
      <c r="F627" s="10" t="e">
        <f>VLOOKUP(E627,'Adm Activo y Cont'!B$3:D$8000,3,FALSE)</f>
        <v>#N/A</v>
      </c>
      <c r="G627" s="11" t="e">
        <f>VLOOKUP(E627,'Adm Activo y Cont'!B$4:E$8000,4,FALSE)</f>
        <v>#N/A</v>
      </c>
      <c r="H627" s="12" t="e">
        <f>VLOOKUP(E627,'Adm Activo y Cont'!B$4:F$8000,5,FALSE)</f>
        <v>#N/A</v>
      </c>
      <c r="I627" s="12"/>
      <c r="J627" s="31"/>
      <c r="K627" s="13"/>
      <c r="L627" s="7"/>
      <c r="M627" s="11"/>
      <c r="N627" s="20"/>
      <c r="O627" s="5"/>
    </row>
    <row r="628" spans="1:15" x14ac:dyDescent="0.25">
      <c r="A628" s="7">
        <f t="shared" si="11"/>
        <v>611</v>
      </c>
      <c r="B628" s="7"/>
      <c r="C628" s="8"/>
      <c r="D628" s="9" t="e">
        <f>VLOOKUP(E628,'Adm Activo y Cont'!B$3:C$8000,2,FALSE)</f>
        <v>#N/A</v>
      </c>
      <c r="E628" s="25"/>
      <c r="F628" s="10" t="e">
        <f>VLOOKUP(E628,'Adm Activo y Cont'!B$3:D$8000,3,FALSE)</f>
        <v>#N/A</v>
      </c>
      <c r="G628" s="11" t="e">
        <f>VLOOKUP(E628,'Adm Activo y Cont'!B$4:E$8000,4,FALSE)</f>
        <v>#N/A</v>
      </c>
      <c r="H628" s="12" t="e">
        <f>VLOOKUP(E628,'Adm Activo y Cont'!B$4:F$8000,5,FALSE)</f>
        <v>#N/A</v>
      </c>
      <c r="I628" s="12"/>
      <c r="J628" s="31"/>
      <c r="K628" s="13"/>
      <c r="L628" s="7"/>
      <c r="M628" s="11"/>
      <c r="N628" s="20"/>
      <c r="O628" s="5"/>
    </row>
    <row r="629" spans="1:15" x14ac:dyDescent="0.25">
      <c r="A629" s="7">
        <f t="shared" si="11"/>
        <v>612</v>
      </c>
      <c r="B629" s="7"/>
      <c r="C629" s="8"/>
      <c r="D629" s="9" t="e">
        <f>VLOOKUP(E629,'Adm Activo y Cont'!B$3:C$8000,2,FALSE)</f>
        <v>#N/A</v>
      </c>
      <c r="E629" s="25"/>
      <c r="F629" s="10" t="e">
        <f>VLOOKUP(E629,'Adm Activo y Cont'!B$3:D$8000,3,FALSE)</f>
        <v>#N/A</v>
      </c>
      <c r="G629" s="11" t="e">
        <f>VLOOKUP(E629,'Adm Activo y Cont'!B$4:E$8000,4,FALSE)</f>
        <v>#N/A</v>
      </c>
      <c r="H629" s="12" t="e">
        <f>VLOOKUP(E629,'Adm Activo y Cont'!B$4:F$8000,5,FALSE)</f>
        <v>#N/A</v>
      </c>
      <c r="I629" s="12"/>
      <c r="J629" s="31"/>
      <c r="K629" s="13"/>
      <c r="L629" s="7"/>
      <c r="M629" s="11"/>
      <c r="N629" s="20"/>
      <c r="O629" s="5"/>
    </row>
    <row r="630" spans="1:15" x14ac:dyDescent="0.25">
      <c r="A630" s="7">
        <f t="shared" si="11"/>
        <v>613</v>
      </c>
      <c r="B630" s="7"/>
      <c r="C630" s="8"/>
      <c r="D630" s="9" t="e">
        <f>VLOOKUP(E630,'Adm Activo y Cont'!B$3:C$8000,2,FALSE)</f>
        <v>#N/A</v>
      </c>
      <c r="E630" s="25"/>
      <c r="F630" s="10" t="e">
        <f>VLOOKUP(E630,'Adm Activo y Cont'!B$3:D$8000,3,FALSE)</f>
        <v>#N/A</v>
      </c>
      <c r="G630" s="11" t="e">
        <f>VLOOKUP(E630,'Adm Activo y Cont'!B$4:E$8000,4,FALSE)</f>
        <v>#N/A</v>
      </c>
      <c r="H630" s="12" t="e">
        <f>VLOOKUP(E630,'Adm Activo y Cont'!B$4:F$8000,5,FALSE)</f>
        <v>#N/A</v>
      </c>
      <c r="I630" s="12"/>
      <c r="J630" s="31"/>
      <c r="K630" s="13"/>
      <c r="L630" s="7"/>
      <c r="M630" s="11"/>
      <c r="N630" s="20"/>
      <c r="O630" s="5"/>
    </row>
    <row r="631" spans="1:15" x14ac:dyDescent="0.25">
      <c r="A631" s="7">
        <f t="shared" si="11"/>
        <v>614</v>
      </c>
      <c r="B631" s="7"/>
      <c r="C631" s="8"/>
      <c r="D631" s="9" t="e">
        <f>VLOOKUP(E631,'Adm Activo y Cont'!B$3:C$8000,2,FALSE)</f>
        <v>#N/A</v>
      </c>
      <c r="E631" s="25"/>
      <c r="F631" s="10" t="e">
        <f>VLOOKUP(E631,'Adm Activo y Cont'!B$3:D$8000,3,FALSE)</f>
        <v>#N/A</v>
      </c>
      <c r="G631" s="11" t="e">
        <f>VLOOKUP(E631,'Adm Activo y Cont'!B$4:E$8000,4,FALSE)</f>
        <v>#N/A</v>
      </c>
      <c r="H631" s="12" t="e">
        <f>VLOOKUP(E631,'Adm Activo y Cont'!B$4:F$8000,5,FALSE)</f>
        <v>#N/A</v>
      </c>
      <c r="I631" s="12"/>
      <c r="J631" s="31"/>
      <c r="K631" s="13"/>
      <c r="L631" s="7"/>
      <c r="M631" s="11"/>
      <c r="N631" s="20"/>
      <c r="O631" s="5"/>
    </row>
    <row r="632" spans="1:15" x14ac:dyDescent="0.25">
      <c r="A632" s="7">
        <f t="shared" si="11"/>
        <v>615</v>
      </c>
      <c r="B632" s="7"/>
      <c r="C632" s="8"/>
      <c r="D632" s="9" t="e">
        <f>VLOOKUP(E632,'Adm Activo y Cont'!B$3:C$8000,2,FALSE)</f>
        <v>#N/A</v>
      </c>
      <c r="E632" s="25"/>
      <c r="F632" s="10" t="e">
        <f>VLOOKUP(E632,'Adm Activo y Cont'!B$3:D$8000,3,FALSE)</f>
        <v>#N/A</v>
      </c>
      <c r="G632" s="11" t="e">
        <f>VLOOKUP(E632,'Adm Activo y Cont'!B$4:E$8000,4,FALSE)</f>
        <v>#N/A</v>
      </c>
      <c r="H632" s="12" t="e">
        <f>VLOOKUP(E632,'Adm Activo y Cont'!B$4:F$8000,5,FALSE)</f>
        <v>#N/A</v>
      </c>
      <c r="I632" s="12"/>
      <c r="J632" s="31"/>
      <c r="K632" s="13"/>
      <c r="L632" s="7"/>
      <c r="M632" s="11"/>
      <c r="N632" s="20"/>
      <c r="O632" s="5"/>
    </row>
    <row r="633" spans="1:15" x14ac:dyDescent="0.25">
      <c r="A633" s="7">
        <f t="shared" si="11"/>
        <v>616</v>
      </c>
      <c r="B633" s="7"/>
      <c r="C633" s="8"/>
      <c r="D633" s="9" t="e">
        <f>VLOOKUP(E633,'Adm Activo y Cont'!B$3:C$8000,2,FALSE)</f>
        <v>#N/A</v>
      </c>
      <c r="E633" s="25"/>
      <c r="F633" s="10" t="e">
        <f>VLOOKUP(E633,'Adm Activo y Cont'!B$3:D$8000,3,FALSE)</f>
        <v>#N/A</v>
      </c>
      <c r="G633" s="11" t="e">
        <f>VLOOKUP(E633,'Adm Activo y Cont'!B$4:E$8000,4,FALSE)</f>
        <v>#N/A</v>
      </c>
      <c r="H633" s="12" t="e">
        <f>VLOOKUP(E633,'Adm Activo y Cont'!B$4:F$8000,5,FALSE)</f>
        <v>#N/A</v>
      </c>
      <c r="I633" s="12"/>
      <c r="J633" s="31"/>
      <c r="K633" s="13"/>
      <c r="L633" s="7"/>
      <c r="M633" s="11"/>
      <c r="N633" s="20"/>
      <c r="O633" s="5"/>
    </row>
    <row r="634" spans="1:15" x14ac:dyDescent="0.25">
      <c r="A634" s="7">
        <f t="shared" si="11"/>
        <v>617</v>
      </c>
      <c r="B634" s="7"/>
      <c r="C634" s="8"/>
      <c r="D634" s="9" t="e">
        <f>VLOOKUP(E634,'Adm Activo y Cont'!B$3:C$8000,2,FALSE)</f>
        <v>#N/A</v>
      </c>
      <c r="E634" s="25"/>
      <c r="F634" s="10" t="e">
        <f>VLOOKUP(E634,'Adm Activo y Cont'!B$3:D$8000,3,FALSE)</f>
        <v>#N/A</v>
      </c>
      <c r="G634" s="11" t="e">
        <f>VLOOKUP(E634,'Adm Activo y Cont'!B$4:E$8000,4,FALSE)</f>
        <v>#N/A</v>
      </c>
      <c r="H634" s="12" t="e">
        <f>VLOOKUP(E634,'Adm Activo y Cont'!B$4:F$8000,5,FALSE)</f>
        <v>#N/A</v>
      </c>
      <c r="I634" s="12"/>
      <c r="J634" s="31"/>
      <c r="K634" s="13"/>
      <c r="L634" s="7"/>
      <c r="M634" s="11"/>
      <c r="N634" s="20"/>
      <c r="O634" s="5"/>
    </row>
    <row r="635" spans="1:15" x14ac:dyDescent="0.25">
      <c r="A635" s="7">
        <f t="shared" si="11"/>
        <v>618</v>
      </c>
      <c r="B635" s="7"/>
      <c r="C635" s="8"/>
      <c r="D635" s="9" t="e">
        <f>VLOOKUP(E635,'Adm Activo y Cont'!B$3:C$8000,2,FALSE)</f>
        <v>#N/A</v>
      </c>
      <c r="E635" s="25"/>
      <c r="F635" s="10" t="e">
        <f>VLOOKUP(E635,'Adm Activo y Cont'!B$3:D$8000,3,FALSE)</f>
        <v>#N/A</v>
      </c>
      <c r="G635" s="11" t="e">
        <f>VLOOKUP(E635,'Adm Activo y Cont'!B$4:E$8000,4,FALSE)</f>
        <v>#N/A</v>
      </c>
      <c r="H635" s="12" t="e">
        <f>VLOOKUP(E635,'Adm Activo y Cont'!B$4:F$8000,5,FALSE)</f>
        <v>#N/A</v>
      </c>
      <c r="I635" s="12"/>
      <c r="J635" s="31"/>
      <c r="K635" s="13"/>
      <c r="L635" s="7"/>
      <c r="M635" s="11"/>
      <c r="N635" s="20"/>
      <c r="O635" s="5"/>
    </row>
    <row r="636" spans="1:15" x14ac:dyDescent="0.25">
      <c r="A636" s="7">
        <f t="shared" si="11"/>
        <v>619</v>
      </c>
      <c r="B636" s="7"/>
      <c r="C636" s="8"/>
      <c r="D636" s="9" t="e">
        <f>VLOOKUP(E636,'Adm Activo y Cont'!B$3:C$8000,2,FALSE)</f>
        <v>#N/A</v>
      </c>
      <c r="E636" s="25"/>
      <c r="F636" s="10" t="e">
        <f>VLOOKUP(E636,'Adm Activo y Cont'!B$3:D$8000,3,FALSE)</f>
        <v>#N/A</v>
      </c>
      <c r="G636" s="11" t="e">
        <f>VLOOKUP(E636,'Adm Activo y Cont'!B$4:E$8000,4,FALSE)</f>
        <v>#N/A</v>
      </c>
      <c r="H636" s="12" t="e">
        <f>VLOOKUP(E636,'Adm Activo y Cont'!B$4:F$8000,5,FALSE)</f>
        <v>#N/A</v>
      </c>
      <c r="I636" s="12"/>
      <c r="J636" s="31"/>
      <c r="K636" s="13"/>
      <c r="L636" s="7"/>
      <c r="M636" s="11"/>
      <c r="N636" s="20"/>
      <c r="O636" s="5"/>
    </row>
    <row r="637" spans="1:15" x14ac:dyDescent="0.25">
      <c r="A637" s="7">
        <f t="shared" si="11"/>
        <v>620</v>
      </c>
      <c r="B637" s="7"/>
      <c r="C637" s="8"/>
      <c r="D637" s="9" t="e">
        <f>VLOOKUP(E637,'Adm Activo y Cont'!B$3:C$8000,2,FALSE)</f>
        <v>#N/A</v>
      </c>
      <c r="E637" s="25"/>
      <c r="F637" s="10" t="e">
        <f>VLOOKUP(E637,'Adm Activo y Cont'!B$3:D$8000,3,FALSE)</f>
        <v>#N/A</v>
      </c>
      <c r="G637" s="11" t="e">
        <f>VLOOKUP(E637,'Adm Activo y Cont'!B$4:E$8000,4,FALSE)</f>
        <v>#N/A</v>
      </c>
      <c r="H637" s="12" t="e">
        <f>VLOOKUP(E637,'Adm Activo y Cont'!B$4:F$8000,5,FALSE)</f>
        <v>#N/A</v>
      </c>
      <c r="I637" s="12"/>
      <c r="J637" s="31"/>
      <c r="K637" s="13"/>
      <c r="L637" s="7"/>
      <c r="M637" s="11"/>
      <c r="N637" s="20"/>
      <c r="O637" s="5"/>
    </row>
    <row r="638" spans="1:15" x14ac:dyDescent="0.25">
      <c r="A638" s="7">
        <f t="shared" si="11"/>
        <v>621</v>
      </c>
      <c r="B638" s="7"/>
      <c r="C638" s="8"/>
      <c r="D638" s="9" t="e">
        <f>VLOOKUP(E638,'Adm Activo y Cont'!B$3:C$8000,2,FALSE)</f>
        <v>#N/A</v>
      </c>
      <c r="E638" s="25"/>
      <c r="F638" s="10" t="e">
        <f>VLOOKUP(E638,'Adm Activo y Cont'!B$3:D$8000,3,FALSE)</f>
        <v>#N/A</v>
      </c>
      <c r="G638" s="11" t="e">
        <f>VLOOKUP(E638,'Adm Activo y Cont'!B$4:E$8000,4,FALSE)</f>
        <v>#N/A</v>
      </c>
      <c r="H638" s="12" t="e">
        <f>VLOOKUP(E638,'Adm Activo y Cont'!B$4:F$8000,5,FALSE)</f>
        <v>#N/A</v>
      </c>
      <c r="I638" s="12"/>
      <c r="J638" s="31"/>
      <c r="K638" s="13"/>
      <c r="L638" s="7"/>
      <c r="M638" s="11"/>
      <c r="N638" s="20"/>
      <c r="O638" s="5"/>
    </row>
    <row r="639" spans="1:15" x14ac:dyDescent="0.25">
      <c r="A639" s="7">
        <f t="shared" si="11"/>
        <v>622</v>
      </c>
      <c r="B639" s="7"/>
      <c r="C639" s="8"/>
      <c r="D639" s="9" t="e">
        <f>VLOOKUP(E639,'Adm Activo y Cont'!B$3:C$8000,2,FALSE)</f>
        <v>#N/A</v>
      </c>
      <c r="E639" s="25"/>
      <c r="F639" s="10" t="e">
        <f>VLOOKUP(E639,'Adm Activo y Cont'!B$3:D$8000,3,FALSE)</f>
        <v>#N/A</v>
      </c>
      <c r="G639" s="11" t="e">
        <f>VLOOKUP(E639,'Adm Activo y Cont'!B$4:E$8000,4,FALSE)</f>
        <v>#N/A</v>
      </c>
      <c r="H639" s="12" t="e">
        <f>VLOOKUP(E639,'Adm Activo y Cont'!B$4:F$8000,5,FALSE)</f>
        <v>#N/A</v>
      </c>
      <c r="I639" s="12"/>
      <c r="J639" s="31"/>
      <c r="K639" s="13"/>
      <c r="L639" s="7"/>
      <c r="M639" s="11"/>
      <c r="N639" s="20"/>
      <c r="O639" s="5"/>
    </row>
    <row r="640" spans="1:15" x14ac:dyDescent="0.25">
      <c r="A640" s="7">
        <f t="shared" si="11"/>
        <v>623</v>
      </c>
      <c r="B640" s="7"/>
      <c r="C640" s="8"/>
      <c r="D640" s="9" t="e">
        <f>VLOOKUP(E640,'Adm Activo y Cont'!B$3:C$8000,2,FALSE)</f>
        <v>#N/A</v>
      </c>
      <c r="E640" s="25"/>
      <c r="F640" s="10" t="e">
        <f>VLOOKUP(E640,'Adm Activo y Cont'!B$3:D$8000,3,FALSE)</f>
        <v>#N/A</v>
      </c>
      <c r="G640" s="11" t="e">
        <f>VLOOKUP(E640,'Adm Activo y Cont'!B$4:E$8000,4,FALSE)</f>
        <v>#N/A</v>
      </c>
      <c r="H640" s="12" t="e">
        <f>VLOOKUP(E640,'Adm Activo y Cont'!B$4:F$8000,5,FALSE)</f>
        <v>#N/A</v>
      </c>
      <c r="I640" s="12"/>
      <c r="J640" s="31"/>
      <c r="K640" s="13"/>
      <c r="L640" s="7"/>
      <c r="M640" s="11"/>
      <c r="N640" s="20"/>
      <c r="O640" s="5"/>
    </row>
    <row r="641" spans="1:15" x14ac:dyDescent="0.25">
      <c r="A641" s="7">
        <f t="shared" si="11"/>
        <v>624</v>
      </c>
      <c r="B641" s="7"/>
      <c r="C641" s="8"/>
      <c r="D641" s="9" t="e">
        <f>VLOOKUP(E641,'Adm Activo y Cont'!B$3:C$8000,2,FALSE)</f>
        <v>#N/A</v>
      </c>
      <c r="E641" s="25"/>
      <c r="F641" s="10" t="e">
        <f>VLOOKUP(E641,'Adm Activo y Cont'!B$3:D$8000,3,FALSE)</f>
        <v>#N/A</v>
      </c>
      <c r="G641" s="11" t="e">
        <f>VLOOKUP(E641,'Adm Activo y Cont'!B$4:E$8000,4,FALSE)</f>
        <v>#N/A</v>
      </c>
      <c r="H641" s="12" t="e">
        <f>VLOOKUP(E641,'Adm Activo y Cont'!B$4:F$8000,5,FALSE)</f>
        <v>#N/A</v>
      </c>
      <c r="I641" s="12"/>
      <c r="J641" s="31"/>
      <c r="K641" s="13"/>
      <c r="L641" s="7"/>
      <c r="M641" s="11"/>
      <c r="N641" s="20"/>
      <c r="O641" s="5"/>
    </row>
    <row r="642" spans="1:15" x14ac:dyDescent="0.25">
      <c r="A642" s="7">
        <f t="shared" si="11"/>
        <v>625</v>
      </c>
      <c r="B642" s="7"/>
      <c r="C642" s="8"/>
      <c r="D642" s="9" t="e">
        <f>VLOOKUP(E642,'Adm Activo y Cont'!B$3:C$8000,2,FALSE)</f>
        <v>#N/A</v>
      </c>
      <c r="E642" s="25"/>
      <c r="F642" s="10" t="e">
        <f>VLOOKUP(E642,'Adm Activo y Cont'!B$3:D$8000,3,FALSE)</f>
        <v>#N/A</v>
      </c>
      <c r="G642" s="11" t="e">
        <f>VLOOKUP(E642,'Adm Activo y Cont'!B$4:E$8000,4,FALSE)</f>
        <v>#N/A</v>
      </c>
      <c r="H642" s="12" t="e">
        <f>VLOOKUP(E642,'Adm Activo y Cont'!B$4:F$8000,5,FALSE)</f>
        <v>#N/A</v>
      </c>
      <c r="I642" s="12"/>
      <c r="J642" s="31"/>
      <c r="K642" s="13"/>
      <c r="L642" s="7"/>
      <c r="M642" s="11"/>
      <c r="N642" s="20"/>
      <c r="O642" s="5"/>
    </row>
    <row r="643" spans="1:15" x14ac:dyDescent="0.25">
      <c r="A643" s="7">
        <f t="shared" si="11"/>
        <v>626</v>
      </c>
      <c r="B643" s="7"/>
      <c r="C643" s="8"/>
      <c r="D643" s="9" t="e">
        <f>VLOOKUP(E643,'Adm Activo y Cont'!B$3:C$8000,2,FALSE)</f>
        <v>#N/A</v>
      </c>
      <c r="E643" s="25"/>
      <c r="F643" s="10" t="e">
        <f>VLOOKUP(E643,'Adm Activo y Cont'!B$3:D$8000,3,FALSE)</f>
        <v>#N/A</v>
      </c>
      <c r="G643" s="11" t="e">
        <f>VLOOKUP(E643,'Adm Activo y Cont'!B$4:E$8000,4,FALSE)</f>
        <v>#N/A</v>
      </c>
      <c r="H643" s="12" t="e">
        <f>VLOOKUP(E643,'Adm Activo y Cont'!B$4:F$8000,5,FALSE)</f>
        <v>#N/A</v>
      </c>
      <c r="I643" s="12"/>
      <c r="J643" s="31"/>
      <c r="K643" s="13"/>
      <c r="L643" s="7"/>
      <c r="M643" s="11"/>
      <c r="N643" s="20"/>
      <c r="O643" s="5"/>
    </row>
    <row r="644" spans="1:15" x14ac:dyDescent="0.25">
      <c r="A644" s="7">
        <f t="shared" si="11"/>
        <v>627</v>
      </c>
      <c r="B644" s="7"/>
      <c r="C644" s="8"/>
      <c r="D644" s="9" t="e">
        <f>VLOOKUP(E644,'Adm Activo y Cont'!B$3:C$8000,2,FALSE)</f>
        <v>#N/A</v>
      </c>
      <c r="E644" s="25"/>
      <c r="F644" s="10" t="e">
        <f>VLOOKUP(E644,'Adm Activo y Cont'!B$3:D$8000,3,FALSE)</f>
        <v>#N/A</v>
      </c>
      <c r="G644" s="11" t="e">
        <f>VLOOKUP(E644,'Adm Activo y Cont'!B$4:E$8000,4,FALSE)</f>
        <v>#N/A</v>
      </c>
      <c r="H644" s="12" t="e">
        <f>VLOOKUP(E644,'Adm Activo y Cont'!B$4:F$8000,5,FALSE)</f>
        <v>#N/A</v>
      </c>
      <c r="I644" s="12"/>
      <c r="J644" s="31"/>
      <c r="K644" s="13"/>
      <c r="L644" s="7"/>
      <c r="M644" s="11"/>
      <c r="N644" s="20"/>
      <c r="O644" s="5"/>
    </row>
    <row r="645" spans="1:15" x14ac:dyDescent="0.25">
      <c r="A645" s="7">
        <f t="shared" si="11"/>
        <v>628</v>
      </c>
      <c r="B645" s="7"/>
      <c r="C645" s="8"/>
      <c r="D645" s="9" t="e">
        <f>VLOOKUP(E645,'Adm Activo y Cont'!B$3:C$8000,2,FALSE)</f>
        <v>#N/A</v>
      </c>
      <c r="E645" s="25"/>
      <c r="F645" s="10" t="e">
        <f>VLOOKUP(E645,'Adm Activo y Cont'!B$3:D$8000,3,FALSE)</f>
        <v>#N/A</v>
      </c>
      <c r="G645" s="11" t="e">
        <f>VLOOKUP(E645,'Adm Activo y Cont'!B$4:E$8000,4,FALSE)</f>
        <v>#N/A</v>
      </c>
      <c r="H645" s="12" t="e">
        <f>VLOOKUP(E645,'Adm Activo y Cont'!B$4:F$8000,5,FALSE)</f>
        <v>#N/A</v>
      </c>
      <c r="I645" s="12"/>
      <c r="J645" s="31"/>
      <c r="K645" s="13"/>
      <c r="L645" s="7"/>
      <c r="M645" s="11"/>
      <c r="N645" s="20"/>
      <c r="O645" s="5"/>
    </row>
    <row r="646" spans="1:15" x14ac:dyDescent="0.25">
      <c r="A646" s="7">
        <f t="shared" si="11"/>
        <v>629</v>
      </c>
      <c r="B646" s="7"/>
      <c r="C646" s="8"/>
      <c r="D646" s="9" t="e">
        <f>VLOOKUP(E646,'Adm Activo y Cont'!B$3:C$8000,2,FALSE)</f>
        <v>#N/A</v>
      </c>
      <c r="E646" s="25"/>
      <c r="F646" s="10" t="e">
        <f>VLOOKUP(E646,'Adm Activo y Cont'!B$3:D$8000,3,FALSE)</f>
        <v>#N/A</v>
      </c>
      <c r="G646" s="11" t="e">
        <f>VLOOKUP(E646,'Adm Activo y Cont'!B$4:E$8000,4,FALSE)</f>
        <v>#N/A</v>
      </c>
      <c r="H646" s="12" t="e">
        <f>VLOOKUP(E646,'Adm Activo y Cont'!B$4:F$8000,5,FALSE)</f>
        <v>#N/A</v>
      </c>
      <c r="I646" s="12"/>
      <c r="J646" s="31"/>
      <c r="K646" s="13"/>
      <c r="L646" s="7"/>
      <c r="M646" s="11"/>
      <c r="N646" s="20"/>
      <c r="O646" s="5"/>
    </row>
    <row r="647" spans="1:15" x14ac:dyDescent="0.25">
      <c r="A647" s="7">
        <f t="shared" si="11"/>
        <v>630</v>
      </c>
      <c r="B647" s="7"/>
      <c r="C647" s="8"/>
      <c r="D647" s="9" t="e">
        <f>VLOOKUP(E647,'Adm Activo y Cont'!B$3:C$8000,2,FALSE)</f>
        <v>#N/A</v>
      </c>
      <c r="E647" s="25"/>
      <c r="F647" s="10" t="e">
        <f>VLOOKUP(E647,'Adm Activo y Cont'!B$3:D$8000,3,FALSE)</f>
        <v>#N/A</v>
      </c>
      <c r="G647" s="11" t="e">
        <f>VLOOKUP(E647,'Adm Activo y Cont'!B$4:E$8000,4,FALSE)</f>
        <v>#N/A</v>
      </c>
      <c r="H647" s="12" t="e">
        <f>VLOOKUP(E647,'Adm Activo y Cont'!B$4:F$8000,5,FALSE)</f>
        <v>#N/A</v>
      </c>
      <c r="I647" s="12"/>
      <c r="J647" s="31"/>
      <c r="K647" s="13"/>
      <c r="L647" s="7"/>
      <c r="M647" s="11"/>
      <c r="N647" s="20"/>
      <c r="O647" s="5"/>
    </row>
    <row r="648" spans="1:15" x14ac:dyDescent="0.25">
      <c r="A648" s="7">
        <f t="shared" si="11"/>
        <v>631</v>
      </c>
      <c r="B648" s="7"/>
      <c r="C648" s="8"/>
      <c r="D648" s="9" t="e">
        <f>VLOOKUP(E648,'Adm Activo y Cont'!B$3:C$8000,2,FALSE)</f>
        <v>#N/A</v>
      </c>
      <c r="E648" s="25"/>
      <c r="F648" s="10" t="e">
        <f>VLOOKUP(E648,'Adm Activo y Cont'!B$3:D$8000,3,FALSE)</f>
        <v>#N/A</v>
      </c>
      <c r="G648" s="11" t="e">
        <f>VLOOKUP(E648,'Adm Activo y Cont'!B$4:E$8000,4,FALSE)</f>
        <v>#N/A</v>
      </c>
      <c r="H648" s="12" t="e">
        <f>VLOOKUP(E648,'Adm Activo y Cont'!B$4:F$8000,5,FALSE)</f>
        <v>#N/A</v>
      </c>
      <c r="I648" s="12"/>
      <c r="J648" s="31"/>
      <c r="K648" s="13"/>
      <c r="L648" s="7"/>
      <c r="M648" s="11"/>
      <c r="N648" s="20"/>
      <c r="O648" s="5"/>
    </row>
    <row r="649" spans="1:15" x14ac:dyDescent="0.25">
      <c r="A649" s="7">
        <f t="shared" ref="A649:A712" si="12">A648+1</f>
        <v>632</v>
      </c>
      <c r="B649" s="7"/>
      <c r="C649" s="8"/>
      <c r="D649" s="9" t="e">
        <f>VLOOKUP(E649,'Adm Activo y Cont'!B$3:C$8000,2,FALSE)</f>
        <v>#N/A</v>
      </c>
      <c r="E649" s="25"/>
      <c r="F649" s="10" t="e">
        <f>VLOOKUP(E649,'Adm Activo y Cont'!B$3:D$8000,3,FALSE)</f>
        <v>#N/A</v>
      </c>
      <c r="G649" s="11" t="e">
        <f>VLOOKUP(E649,'Adm Activo y Cont'!B$4:E$8000,4,FALSE)</f>
        <v>#N/A</v>
      </c>
      <c r="H649" s="12" t="e">
        <f>VLOOKUP(E649,'Adm Activo y Cont'!B$4:F$8000,5,FALSE)</f>
        <v>#N/A</v>
      </c>
      <c r="I649" s="12"/>
      <c r="J649" s="31"/>
      <c r="K649" s="13"/>
      <c r="L649" s="7"/>
      <c r="M649" s="11"/>
      <c r="N649" s="20"/>
      <c r="O649" s="5"/>
    </row>
    <row r="650" spans="1:15" x14ac:dyDescent="0.25">
      <c r="A650" s="7">
        <f t="shared" si="12"/>
        <v>633</v>
      </c>
      <c r="B650" s="7"/>
      <c r="C650" s="8"/>
      <c r="D650" s="9" t="e">
        <f>VLOOKUP(E650,'Adm Activo y Cont'!B$3:C$8000,2,FALSE)</f>
        <v>#N/A</v>
      </c>
      <c r="E650" s="25"/>
      <c r="F650" s="10" t="e">
        <f>VLOOKUP(E650,'Adm Activo y Cont'!B$3:D$8000,3,FALSE)</f>
        <v>#N/A</v>
      </c>
      <c r="G650" s="11" t="e">
        <f>VLOOKUP(E650,'Adm Activo y Cont'!B$4:E$8000,4,FALSE)</f>
        <v>#N/A</v>
      </c>
      <c r="H650" s="12" t="e">
        <f>VLOOKUP(E650,'Adm Activo y Cont'!B$4:F$8000,5,FALSE)</f>
        <v>#N/A</v>
      </c>
      <c r="I650" s="12"/>
      <c r="J650" s="31"/>
      <c r="K650" s="13"/>
      <c r="L650" s="7"/>
      <c r="M650" s="11"/>
      <c r="N650" s="20"/>
      <c r="O650" s="5"/>
    </row>
    <row r="651" spans="1:15" x14ac:dyDescent="0.25">
      <c r="A651" s="7">
        <f t="shared" si="12"/>
        <v>634</v>
      </c>
      <c r="B651" s="7"/>
      <c r="C651" s="8"/>
      <c r="D651" s="9" t="e">
        <f>VLOOKUP(E651,'Adm Activo y Cont'!B$3:C$8000,2,FALSE)</f>
        <v>#N/A</v>
      </c>
      <c r="E651" s="25"/>
      <c r="F651" s="10" t="e">
        <f>VLOOKUP(E651,'Adm Activo y Cont'!B$3:D$8000,3,FALSE)</f>
        <v>#N/A</v>
      </c>
      <c r="G651" s="11" t="e">
        <f>VLOOKUP(E651,'Adm Activo y Cont'!B$4:E$8000,4,FALSE)</f>
        <v>#N/A</v>
      </c>
      <c r="H651" s="12" t="e">
        <f>VLOOKUP(E651,'Adm Activo y Cont'!B$4:F$8000,5,FALSE)</f>
        <v>#N/A</v>
      </c>
      <c r="I651" s="12"/>
      <c r="J651" s="31"/>
      <c r="K651" s="13"/>
      <c r="L651" s="7"/>
      <c r="M651" s="11"/>
      <c r="N651" s="20"/>
      <c r="O651" s="5"/>
    </row>
    <row r="652" spans="1:15" x14ac:dyDescent="0.25">
      <c r="A652" s="7">
        <f t="shared" si="12"/>
        <v>635</v>
      </c>
      <c r="B652" s="7"/>
      <c r="C652" s="8"/>
      <c r="D652" s="9" t="e">
        <f>VLOOKUP(E652,'Adm Activo y Cont'!B$3:C$8000,2,FALSE)</f>
        <v>#N/A</v>
      </c>
      <c r="E652" s="25"/>
      <c r="F652" s="10" t="e">
        <f>VLOOKUP(E652,'Adm Activo y Cont'!B$3:D$8000,3,FALSE)</f>
        <v>#N/A</v>
      </c>
      <c r="G652" s="11" t="e">
        <f>VLOOKUP(E652,'Adm Activo y Cont'!B$4:E$8000,4,FALSE)</f>
        <v>#N/A</v>
      </c>
      <c r="H652" s="12" t="e">
        <f>VLOOKUP(E652,'Adm Activo y Cont'!B$4:F$8000,5,FALSE)</f>
        <v>#N/A</v>
      </c>
      <c r="I652" s="12"/>
      <c r="J652" s="31"/>
      <c r="K652" s="13"/>
      <c r="L652" s="7"/>
      <c r="M652" s="11"/>
      <c r="N652" s="20"/>
      <c r="O652" s="5"/>
    </row>
    <row r="653" spans="1:15" x14ac:dyDescent="0.25">
      <c r="A653" s="7">
        <f t="shared" si="12"/>
        <v>636</v>
      </c>
      <c r="B653" s="7"/>
      <c r="C653" s="8"/>
      <c r="D653" s="9" t="e">
        <f>VLOOKUP(E653,'Adm Activo y Cont'!B$3:C$8000,2,FALSE)</f>
        <v>#N/A</v>
      </c>
      <c r="E653" s="25"/>
      <c r="F653" s="10" t="e">
        <f>VLOOKUP(E653,'Adm Activo y Cont'!B$3:D$8000,3,FALSE)</f>
        <v>#N/A</v>
      </c>
      <c r="G653" s="11" t="e">
        <f>VLOOKUP(E653,'Adm Activo y Cont'!B$4:E$8000,4,FALSE)</f>
        <v>#N/A</v>
      </c>
      <c r="H653" s="12" t="e">
        <f>VLOOKUP(E653,'Adm Activo y Cont'!B$4:F$8000,5,FALSE)</f>
        <v>#N/A</v>
      </c>
      <c r="I653" s="12"/>
      <c r="J653" s="31"/>
      <c r="K653" s="13"/>
      <c r="L653" s="7"/>
      <c r="M653" s="11"/>
      <c r="N653" s="20"/>
      <c r="O653" s="5"/>
    </row>
    <row r="654" spans="1:15" x14ac:dyDescent="0.25">
      <c r="A654" s="7">
        <f t="shared" si="12"/>
        <v>637</v>
      </c>
      <c r="B654" s="7"/>
      <c r="C654" s="8"/>
      <c r="D654" s="9" t="e">
        <f>VLOOKUP(E654,'Adm Activo y Cont'!B$3:C$8000,2,FALSE)</f>
        <v>#N/A</v>
      </c>
      <c r="E654" s="25"/>
      <c r="F654" s="10" t="e">
        <f>VLOOKUP(E654,'Adm Activo y Cont'!B$3:D$8000,3,FALSE)</f>
        <v>#N/A</v>
      </c>
      <c r="G654" s="11" t="e">
        <f>VLOOKUP(E654,'Adm Activo y Cont'!B$4:E$8000,4,FALSE)</f>
        <v>#N/A</v>
      </c>
      <c r="H654" s="12" t="e">
        <f>VLOOKUP(E654,'Adm Activo y Cont'!B$4:F$8000,5,FALSE)</f>
        <v>#N/A</v>
      </c>
      <c r="I654" s="12"/>
      <c r="J654" s="31"/>
      <c r="K654" s="13"/>
      <c r="L654" s="7"/>
      <c r="M654" s="11"/>
      <c r="N654" s="20"/>
      <c r="O654" s="5"/>
    </row>
    <row r="655" spans="1:15" x14ac:dyDescent="0.25">
      <c r="A655" s="7">
        <f t="shared" si="12"/>
        <v>638</v>
      </c>
      <c r="B655" s="7"/>
      <c r="C655" s="8"/>
      <c r="D655" s="9" t="e">
        <f>VLOOKUP(E655,'Adm Activo y Cont'!B$3:C$8000,2,FALSE)</f>
        <v>#N/A</v>
      </c>
      <c r="E655" s="25"/>
      <c r="F655" s="10" t="e">
        <f>VLOOKUP(E655,'Adm Activo y Cont'!B$3:D$8000,3,FALSE)</f>
        <v>#N/A</v>
      </c>
      <c r="G655" s="11" t="e">
        <f>VLOOKUP(E655,'Adm Activo y Cont'!B$4:E$8000,4,FALSE)</f>
        <v>#N/A</v>
      </c>
      <c r="H655" s="12" t="e">
        <f>VLOOKUP(E655,'Adm Activo y Cont'!B$4:F$8000,5,FALSE)</f>
        <v>#N/A</v>
      </c>
      <c r="I655" s="12"/>
      <c r="J655" s="31"/>
      <c r="K655" s="13"/>
      <c r="L655" s="7"/>
      <c r="M655" s="11"/>
      <c r="N655" s="20"/>
      <c r="O655" s="5"/>
    </row>
    <row r="656" spans="1:15" x14ac:dyDescent="0.25">
      <c r="A656" s="7">
        <f t="shared" si="12"/>
        <v>639</v>
      </c>
      <c r="B656" s="7"/>
      <c r="C656" s="8"/>
      <c r="D656" s="9" t="e">
        <f>VLOOKUP(E656,'Adm Activo y Cont'!B$3:C$8000,2,FALSE)</f>
        <v>#N/A</v>
      </c>
      <c r="E656" s="25"/>
      <c r="F656" s="10" t="e">
        <f>VLOOKUP(E656,'Adm Activo y Cont'!B$3:D$8000,3,FALSE)</f>
        <v>#N/A</v>
      </c>
      <c r="G656" s="11" t="e">
        <f>VLOOKUP(E656,'Adm Activo y Cont'!B$4:E$8000,4,FALSE)</f>
        <v>#N/A</v>
      </c>
      <c r="H656" s="12" t="e">
        <f>VLOOKUP(E656,'Adm Activo y Cont'!B$4:F$8000,5,FALSE)</f>
        <v>#N/A</v>
      </c>
      <c r="I656" s="12"/>
      <c r="J656" s="31"/>
      <c r="K656" s="13"/>
      <c r="L656" s="7"/>
      <c r="M656" s="11"/>
      <c r="N656" s="20"/>
      <c r="O656" s="5"/>
    </row>
    <row r="657" spans="1:15" x14ac:dyDescent="0.25">
      <c r="A657" s="7">
        <f t="shared" si="12"/>
        <v>640</v>
      </c>
      <c r="B657" s="7"/>
      <c r="C657" s="8"/>
      <c r="D657" s="9" t="e">
        <f>VLOOKUP(E657,'Adm Activo y Cont'!B$3:C$8000,2,FALSE)</f>
        <v>#N/A</v>
      </c>
      <c r="E657" s="25"/>
      <c r="F657" s="10" t="e">
        <f>VLOOKUP(E657,'Adm Activo y Cont'!B$3:D$8000,3,FALSE)</f>
        <v>#N/A</v>
      </c>
      <c r="G657" s="11" t="e">
        <f>VLOOKUP(E657,'Adm Activo y Cont'!B$4:E$8000,4,FALSE)</f>
        <v>#N/A</v>
      </c>
      <c r="H657" s="12" t="e">
        <f>VLOOKUP(E657,'Adm Activo y Cont'!B$4:F$8000,5,FALSE)</f>
        <v>#N/A</v>
      </c>
      <c r="I657" s="12"/>
      <c r="J657" s="31"/>
      <c r="K657" s="13"/>
      <c r="L657" s="7"/>
      <c r="M657" s="11"/>
      <c r="N657" s="20"/>
      <c r="O657" s="5"/>
    </row>
    <row r="658" spans="1:15" x14ac:dyDescent="0.25">
      <c r="A658" s="7">
        <f t="shared" si="12"/>
        <v>641</v>
      </c>
      <c r="B658" s="7"/>
      <c r="C658" s="8"/>
      <c r="D658" s="9" t="e">
        <f>VLOOKUP(E658,'Adm Activo y Cont'!B$3:C$8000,2,FALSE)</f>
        <v>#N/A</v>
      </c>
      <c r="E658" s="25"/>
      <c r="F658" s="10" t="e">
        <f>VLOOKUP(E658,'Adm Activo y Cont'!B$3:D$8000,3,FALSE)</f>
        <v>#N/A</v>
      </c>
      <c r="G658" s="11" t="e">
        <f>VLOOKUP(E658,'Adm Activo y Cont'!B$4:E$8000,4,FALSE)</f>
        <v>#N/A</v>
      </c>
      <c r="H658" s="12" t="e">
        <f>VLOOKUP(E658,'Adm Activo y Cont'!B$4:F$8000,5,FALSE)</f>
        <v>#N/A</v>
      </c>
      <c r="I658" s="12"/>
      <c r="J658" s="31"/>
      <c r="K658" s="13"/>
      <c r="L658" s="7"/>
      <c r="M658" s="11"/>
      <c r="N658" s="20"/>
      <c r="O658" s="5"/>
    </row>
    <row r="659" spans="1:15" x14ac:dyDescent="0.25">
      <c r="A659" s="7">
        <f t="shared" si="12"/>
        <v>642</v>
      </c>
      <c r="B659" s="7"/>
      <c r="C659" s="8"/>
      <c r="D659" s="9" t="e">
        <f>VLOOKUP(E659,'Adm Activo y Cont'!B$3:C$8000,2,FALSE)</f>
        <v>#N/A</v>
      </c>
      <c r="E659" s="25"/>
      <c r="F659" s="10" t="e">
        <f>VLOOKUP(E659,'Adm Activo y Cont'!B$3:D$8000,3,FALSE)</f>
        <v>#N/A</v>
      </c>
      <c r="G659" s="11" t="e">
        <f>VLOOKUP(E659,'Adm Activo y Cont'!B$4:E$8000,4,FALSE)</f>
        <v>#N/A</v>
      </c>
      <c r="H659" s="12" t="e">
        <f>VLOOKUP(E659,'Adm Activo y Cont'!B$4:F$8000,5,FALSE)</f>
        <v>#N/A</v>
      </c>
      <c r="I659" s="12"/>
      <c r="J659" s="31"/>
      <c r="K659" s="13"/>
      <c r="L659" s="7"/>
      <c r="M659" s="11"/>
      <c r="N659" s="20"/>
      <c r="O659" s="5"/>
    </row>
    <row r="660" spans="1:15" x14ac:dyDescent="0.25">
      <c r="A660" s="7">
        <f t="shared" si="12"/>
        <v>643</v>
      </c>
      <c r="B660" s="7"/>
      <c r="C660" s="8"/>
      <c r="D660" s="9" t="e">
        <f>VLOOKUP(E660,'Adm Activo y Cont'!B$3:C$8000,2,FALSE)</f>
        <v>#N/A</v>
      </c>
      <c r="E660" s="25"/>
      <c r="F660" s="10" t="e">
        <f>VLOOKUP(E660,'Adm Activo y Cont'!B$3:D$8000,3,FALSE)</f>
        <v>#N/A</v>
      </c>
      <c r="G660" s="11" t="e">
        <f>VLOOKUP(E660,'Adm Activo y Cont'!B$4:E$8000,4,FALSE)</f>
        <v>#N/A</v>
      </c>
      <c r="H660" s="12" t="e">
        <f>VLOOKUP(E660,'Adm Activo y Cont'!B$4:F$8000,5,FALSE)</f>
        <v>#N/A</v>
      </c>
      <c r="I660" s="12"/>
      <c r="J660" s="31"/>
      <c r="K660" s="13"/>
      <c r="L660" s="7"/>
      <c r="M660" s="11"/>
      <c r="N660" s="20"/>
      <c r="O660" s="5"/>
    </row>
    <row r="661" spans="1:15" x14ac:dyDescent="0.25">
      <c r="A661" s="7">
        <f t="shared" si="12"/>
        <v>644</v>
      </c>
      <c r="B661" s="7"/>
      <c r="C661" s="8"/>
      <c r="D661" s="9" t="e">
        <f>VLOOKUP(E661,'Adm Activo y Cont'!B$3:C$8000,2,FALSE)</f>
        <v>#N/A</v>
      </c>
      <c r="E661" s="25"/>
      <c r="F661" s="10" t="e">
        <f>VLOOKUP(E661,'Adm Activo y Cont'!B$3:D$8000,3,FALSE)</f>
        <v>#N/A</v>
      </c>
      <c r="G661" s="11" t="e">
        <f>VLOOKUP(E661,'Adm Activo y Cont'!B$4:E$8000,4,FALSE)</f>
        <v>#N/A</v>
      </c>
      <c r="H661" s="12" t="e">
        <f>VLOOKUP(E661,'Adm Activo y Cont'!B$4:F$8000,5,FALSE)</f>
        <v>#N/A</v>
      </c>
      <c r="I661" s="12"/>
      <c r="J661" s="31"/>
      <c r="K661" s="13"/>
      <c r="L661" s="7"/>
      <c r="M661" s="11"/>
      <c r="N661" s="20"/>
      <c r="O661" s="5"/>
    </row>
    <row r="662" spans="1:15" x14ac:dyDescent="0.25">
      <c r="A662" s="7">
        <f t="shared" si="12"/>
        <v>645</v>
      </c>
      <c r="B662" s="7"/>
      <c r="C662" s="8"/>
      <c r="D662" s="9" t="e">
        <f>VLOOKUP(E662,'Adm Activo y Cont'!B$3:C$8000,2,FALSE)</f>
        <v>#N/A</v>
      </c>
      <c r="E662" s="25"/>
      <c r="F662" s="10" t="e">
        <f>VLOOKUP(E662,'Adm Activo y Cont'!B$3:D$8000,3,FALSE)</f>
        <v>#N/A</v>
      </c>
      <c r="G662" s="11" t="e">
        <f>VLOOKUP(E662,'Adm Activo y Cont'!B$4:E$8000,4,FALSE)</f>
        <v>#N/A</v>
      </c>
      <c r="H662" s="12" t="e">
        <f>VLOOKUP(E662,'Adm Activo y Cont'!B$4:F$8000,5,FALSE)</f>
        <v>#N/A</v>
      </c>
      <c r="I662" s="12"/>
      <c r="J662" s="31"/>
      <c r="K662" s="13"/>
      <c r="L662" s="7"/>
      <c r="M662" s="11"/>
      <c r="N662" s="20"/>
      <c r="O662" s="5"/>
    </row>
    <row r="663" spans="1:15" x14ac:dyDescent="0.25">
      <c r="A663" s="7">
        <f t="shared" si="12"/>
        <v>646</v>
      </c>
      <c r="B663" s="7"/>
      <c r="C663" s="8"/>
      <c r="D663" s="9" t="e">
        <f>VLOOKUP(E663,'Adm Activo y Cont'!B$3:C$8000,2,FALSE)</f>
        <v>#N/A</v>
      </c>
      <c r="E663" s="25"/>
      <c r="F663" s="10" t="e">
        <f>VLOOKUP(E663,'Adm Activo y Cont'!B$3:D$8000,3,FALSE)</f>
        <v>#N/A</v>
      </c>
      <c r="G663" s="11" t="e">
        <f>VLOOKUP(E663,'Adm Activo y Cont'!B$4:E$8000,4,FALSE)</f>
        <v>#N/A</v>
      </c>
      <c r="H663" s="12" t="e">
        <f>VLOOKUP(E663,'Adm Activo y Cont'!B$4:F$8000,5,FALSE)</f>
        <v>#N/A</v>
      </c>
      <c r="I663" s="12"/>
      <c r="J663" s="31"/>
      <c r="K663" s="13"/>
      <c r="L663" s="7"/>
      <c r="M663" s="11"/>
      <c r="N663" s="20"/>
      <c r="O663" s="5"/>
    </row>
    <row r="664" spans="1:15" x14ac:dyDescent="0.25">
      <c r="A664" s="7">
        <f t="shared" si="12"/>
        <v>647</v>
      </c>
      <c r="B664" s="7"/>
      <c r="C664" s="8"/>
      <c r="D664" s="9" t="e">
        <f>VLOOKUP(E664,'Adm Activo y Cont'!B$3:C$8000,2,FALSE)</f>
        <v>#N/A</v>
      </c>
      <c r="E664" s="25"/>
      <c r="F664" s="10" t="e">
        <f>VLOOKUP(E664,'Adm Activo y Cont'!B$3:D$8000,3,FALSE)</f>
        <v>#N/A</v>
      </c>
      <c r="G664" s="11" t="e">
        <f>VLOOKUP(E664,'Adm Activo y Cont'!B$4:E$8000,4,FALSE)</f>
        <v>#N/A</v>
      </c>
      <c r="H664" s="12" t="e">
        <f>VLOOKUP(E664,'Adm Activo y Cont'!B$4:F$8000,5,FALSE)</f>
        <v>#N/A</v>
      </c>
      <c r="I664" s="12"/>
      <c r="J664" s="31"/>
      <c r="K664" s="13"/>
      <c r="L664" s="7"/>
      <c r="M664" s="11"/>
      <c r="N664" s="20"/>
      <c r="O664" s="5"/>
    </row>
    <row r="665" spans="1:15" x14ac:dyDescent="0.25">
      <c r="A665" s="7">
        <f t="shared" si="12"/>
        <v>648</v>
      </c>
      <c r="B665" s="7"/>
      <c r="C665" s="8"/>
      <c r="D665" s="9" t="e">
        <f>VLOOKUP(E665,'Adm Activo y Cont'!B$3:C$8000,2,FALSE)</f>
        <v>#N/A</v>
      </c>
      <c r="E665" s="25"/>
      <c r="F665" s="10" t="e">
        <f>VLOOKUP(E665,'Adm Activo y Cont'!B$3:D$8000,3,FALSE)</f>
        <v>#N/A</v>
      </c>
      <c r="G665" s="11" t="e">
        <f>VLOOKUP(E665,'Adm Activo y Cont'!B$4:E$8000,4,FALSE)</f>
        <v>#N/A</v>
      </c>
      <c r="H665" s="12" t="e">
        <f>VLOOKUP(E665,'Adm Activo y Cont'!B$4:F$8000,5,FALSE)</f>
        <v>#N/A</v>
      </c>
      <c r="I665" s="12"/>
      <c r="J665" s="31"/>
      <c r="K665" s="13"/>
      <c r="L665" s="7"/>
      <c r="M665" s="11"/>
      <c r="N665" s="20"/>
      <c r="O665" s="5"/>
    </row>
    <row r="666" spans="1:15" x14ac:dyDescent="0.25">
      <c r="A666" s="7">
        <f t="shared" si="12"/>
        <v>649</v>
      </c>
      <c r="B666" s="7"/>
      <c r="C666" s="8"/>
      <c r="D666" s="9" t="e">
        <f>VLOOKUP(E666,'Adm Activo y Cont'!B$3:C$8000,2,FALSE)</f>
        <v>#N/A</v>
      </c>
      <c r="E666" s="25"/>
      <c r="F666" s="10" t="e">
        <f>VLOOKUP(E666,'Adm Activo y Cont'!B$3:D$8000,3,FALSE)</f>
        <v>#N/A</v>
      </c>
      <c r="G666" s="11" t="e">
        <f>VLOOKUP(E666,'Adm Activo y Cont'!B$4:E$8000,4,FALSE)</f>
        <v>#N/A</v>
      </c>
      <c r="H666" s="12" t="e">
        <f>VLOOKUP(E666,'Adm Activo y Cont'!B$4:F$8000,5,FALSE)</f>
        <v>#N/A</v>
      </c>
      <c r="I666" s="12"/>
      <c r="J666" s="31"/>
      <c r="K666" s="13"/>
      <c r="L666" s="7"/>
      <c r="M666" s="11"/>
      <c r="N666" s="20"/>
      <c r="O666" s="5"/>
    </row>
    <row r="667" spans="1:15" x14ac:dyDescent="0.25">
      <c r="A667" s="7">
        <f t="shared" si="12"/>
        <v>650</v>
      </c>
      <c r="B667" s="7"/>
      <c r="C667" s="8"/>
      <c r="D667" s="9" t="e">
        <f>VLOOKUP(E667,'Adm Activo y Cont'!B$3:C$8000,2,FALSE)</f>
        <v>#N/A</v>
      </c>
      <c r="E667" s="25"/>
      <c r="F667" s="10" t="e">
        <f>VLOOKUP(E667,'Adm Activo y Cont'!B$3:D$8000,3,FALSE)</f>
        <v>#N/A</v>
      </c>
      <c r="G667" s="11" t="e">
        <f>VLOOKUP(E667,'Adm Activo y Cont'!B$4:E$8000,4,FALSE)</f>
        <v>#N/A</v>
      </c>
      <c r="H667" s="12" t="e">
        <f>VLOOKUP(E667,'Adm Activo y Cont'!B$4:F$8000,5,FALSE)</f>
        <v>#N/A</v>
      </c>
      <c r="I667" s="12"/>
      <c r="J667" s="31"/>
      <c r="K667" s="13"/>
      <c r="L667" s="7"/>
      <c r="M667" s="11"/>
      <c r="N667" s="20"/>
      <c r="O667" s="5"/>
    </row>
    <row r="668" spans="1:15" x14ac:dyDescent="0.25">
      <c r="A668" s="7">
        <f t="shared" si="12"/>
        <v>651</v>
      </c>
      <c r="B668" s="7"/>
      <c r="C668" s="8"/>
      <c r="D668" s="9" t="e">
        <f>VLOOKUP(E668,'Adm Activo y Cont'!B$3:C$8000,2,FALSE)</f>
        <v>#N/A</v>
      </c>
      <c r="E668" s="25"/>
      <c r="F668" s="10" t="e">
        <f>VLOOKUP(E668,'Adm Activo y Cont'!B$3:D$8000,3,FALSE)</f>
        <v>#N/A</v>
      </c>
      <c r="G668" s="11" t="e">
        <f>VLOOKUP(E668,'Adm Activo y Cont'!B$4:E$8000,4,FALSE)</f>
        <v>#N/A</v>
      </c>
      <c r="H668" s="12" t="e">
        <f>VLOOKUP(E668,'Adm Activo y Cont'!B$4:F$8000,5,FALSE)</f>
        <v>#N/A</v>
      </c>
      <c r="I668" s="12"/>
      <c r="J668" s="31"/>
      <c r="K668" s="13"/>
      <c r="L668" s="7"/>
      <c r="M668" s="11"/>
      <c r="N668" s="20"/>
      <c r="O668" s="5"/>
    </row>
    <row r="669" spans="1:15" x14ac:dyDescent="0.25">
      <c r="A669" s="7">
        <f t="shared" si="12"/>
        <v>652</v>
      </c>
      <c r="B669" s="7"/>
      <c r="C669" s="8"/>
      <c r="D669" s="9" t="e">
        <f>VLOOKUP(E669,'Adm Activo y Cont'!B$3:C$8000,2,FALSE)</f>
        <v>#N/A</v>
      </c>
      <c r="E669" s="25"/>
      <c r="F669" s="10" t="e">
        <f>VLOOKUP(E669,'Adm Activo y Cont'!B$3:D$8000,3,FALSE)</f>
        <v>#N/A</v>
      </c>
      <c r="G669" s="11" t="e">
        <f>VLOOKUP(E669,'Adm Activo y Cont'!B$4:E$8000,4,FALSE)</f>
        <v>#N/A</v>
      </c>
      <c r="H669" s="12" t="e">
        <f>VLOOKUP(E669,'Adm Activo y Cont'!B$4:F$8000,5,FALSE)</f>
        <v>#N/A</v>
      </c>
      <c r="I669" s="12"/>
      <c r="J669" s="31"/>
      <c r="K669" s="13"/>
      <c r="L669" s="7"/>
      <c r="M669" s="11"/>
      <c r="N669" s="20"/>
      <c r="O669" s="5"/>
    </row>
    <row r="670" spans="1:15" x14ac:dyDescent="0.25">
      <c r="A670" s="7">
        <f t="shared" si="12"/>
        <v>653</v>
      </c>
      <c r="B670" s="7"/>
      <c r="C670" s="8"/>
      <c r="D670" s="9" t="e">
        <f>VLOOKUP(E670,'Adm Activo y Cont'!B$3:C$8000,2,FALSE)</f>
        <v>#N/A</v>
      </c>
      <c r="E670" s="25"/>
      <c r="F670" s="10" t="e">
        <f>VLOOKUP(E670,'Adm Activo y Cont'!B$3:D$8000,3,FALSE)</f>
        <v>#N/A</v>
      </c>
      <c r="G670" s="11" t="e">
        <f>VLOOKUP(E670,'Adm Activo y Cont'!B$4:E$8000,4,FALSE)</f>
        <v>#N/A</v>
      </c>
      <c r="H670" s="12" t="e">
        <f>VLOOKUP(E670,'Adm Activo y Cont'!B$4:F$8000,5,FALSE)</f>
        <v>#N/A</v>
      </c>
      <c r="I670" s="12"/>
      <c r="J670" s="31"/>
      <c r="K670" s="13"/>
      <c r="L670" s="7"/>
      <c r="M670" s="11"/>
      <c r="N670" s="20"/>
      <c r="O670" s="5"/>
    </row>
    <row r="671" spans="1:15" x14ac:dyDescent="0.25">
      <c r="A671" s="7">
        <f t="shared" si="12"/>
        <v>654</v>
      </c>
      <c r="B671" s="7"/>
      <c r="C671" s="8"/>
      <c r="D671" s="9" t="e">
        <f>VLOOKUP(E671,'Adm Activo y Cont'!B$3:C$8000,2,FALSE)</f>
        <v>#N/A</v>
      </c>
      <c r="E671" s="25"/>
      <c r="F671" s="10" t="e">
        <f>VLOOKUP(E671,'Adm Activo y Cont'!B$3:D$8000,3,FALSE)</f>
        <v>#N/A</v>
      </c>
      <c r="G671" s="11" t="e">
        <f>VLOOKUP(E671,'Adm Activo y Cont'!B$4:E$8000,4,FALSE)</f>
        <v>#N/A</v>
      </c>
      <c r="H671" s="12" t="e">
        <f>VLOOKUP(E671,'Adm Activo y Cont'!B$4:F$8000,5,FALSE)</f>
        <v>#N/A</v>
      </c>
      <c r="I671" s="12"/>
      <c r="J671" s="31"/>
      <c r="K671" s="13"/>
      <c r="L671" s="7"/>
      <c r="M671" s="11"/>
      <c r="N671" s="20"/>
      <c r="O671" s="5"/>
    </row>
    <row r="672" spans="1:15" x14ac:dyDescent="0.25">
      <c r="A672" s="7">
        <f t="shared" si="12"/>
        <v>655</v>
      </c>
      <c r="B672" s="7"/>
      <c r="C672" s="8"/>
      <c r="D672" s="9" t="e">
        <f>VLOOKUP(E672,'Adm Activo y Cont'!B$3:C$8000,2,FALSE)</f>
        <v>#N/A</v>
      </c>
      <c r="E672" s="25"/>
      <c r="F672" s="10" t="e">
        <f>VLOOKUP(E672,'Adm Activo y Cont'!B$3:D$8000,3,FALSE)</f>
        <v>#N/A</v>
      </c>
      <c r="G672" s="11" t="e">
        <f>VLOOKUP(E672,'Adm Activo y Cont'!B$4:E$8000,4,FALSE)</f>
        <v>#N/A</v>
      </c>
      <c r="H672" s="12" t="e">
        <f>VLOOKUP(E672,'Adm Activo y Cont'!B$4:F$8000,5,FALSE)</f>
        <v>#N/A</v>
      </c>
      <c r="I672" s="12"/>
      <c r="J672" s="31"/>
      <c r="K672" s="13"/>
      <c r="L672" s="7"/>
      <c r="M672" s="11"/>
      <c r="N672" s="20"/>
      <c r="O672" s="5"/>
    </row>
    <row r="673" spans="1:15" x14ac:dyDescent="0.25">
      <c r="A673" s="7">
        <f t="shared" si="12"/>
        <v>656</v>
      </c>
      <c r="B673" s="7"/>
      <c r="C673" s="8"/>
      <c r="D673" s="9" t="e">
        <f>VLOOKUP(E673,'Adm Activo y Cont'!B$3:C$8000,2,FALSE)</f>
        <v>#N/A</v>
      </c>
      <c r="E673" s="25"/>
      <c r="F673" s="10" t="e">
        <f>VLOOKUP(E673,'Adm Activo y Cont'!B$3:D$8000,3,FALSE)</f>
        <v>#N/A</v>
      </c>
      <c r="G673" s="11" t="e">
        <f>VLOOKUP(E673,'Adm Activo y Cont'!B$4:E$8000,4,FALSE)</f>
        <v>#N/A</v>
      </c>
      <c r="H673" s="12" t="e">
        <f>VLOOKUP(E673,'Adm Activo y Cont'!B$4:F$8000,5,FALSE)</f>
        <v>#N/A</v>
      </c>
      <c r="I673" s="12"/>
      <c r="J673" s="31"/>
      <c r="K673" s="13"/>
      <c r="L673" s="7"/>
      <c r="M673" s="11"/>
      <c r="N673" s="20"/>
      <c r="O673" s="5"/>
    </row>
    <row r="674" spans="1:15" x14ac:dyDescent="0.25">
      <c r="A674" s="7">
        <f t="shared" si="12"/>
        <v>657</v>
      </c>
      <c r="B674" s="7"/>
      <c r="C674" s="8"/>
      <c r="D674" s="9" t="e">
        <f>VLOOKUP(E674,'Adm Activo y Cont'!B$3:C$8000,2,FALSE)</f>
        <v>#N/A</v>
      </c>
      <c r="E674" s="25"/>
      <c r="F674" s="10" t="e">
        <f>VLOOKUP(E674,'Adm Activo y Cont'!B$3:D$8000,3,FALSE)</f>
        <v>#N/A</v>
      </c>
      <c r="G674" s="11" t="e">
        <f>VLOOKUP(E674,'Adm Activo y Cont'!B$4:E$8000,4,FALSE)</f>
        <v>#N/A</v>
      </c>
      <c r="H674" s="12" t="e">
        <f>VLOOKUP(E674,'Adm Activo y Cont'!B$4:F$8000,5,FALSE)</f>
        <v>#N/A</v>
      </c>
      <c r="I674" s="12"/>
      <c r="J674" s="31"/>
      <c r="K674" s="13"/>
      <c r="L674" s="7"/>
      <c r="M674" s="11"/>
      <c r="N674" s="20"/>
      <c r="O674" s="5"/>
    </row>
    <row r="675" spans="1:15" x14ac:dyDescent="0.25">
      <c r="A675" s="7">
        <f t="shared" si="12"/>
        <v>658</v>
      </c>
      <c r="B675" s="7"/>
      <c r="C675" s="8"/>
      <c r="D675" s="9" t="e">
        <f>VLOOKUP(E675,'Adm Activo y Cont'!B$3:C$8000,2,FALSE)</f>
        <v>#N/A</v>
      </c>
      <c r="E675" s="25"/>
      <c r="F675" s="10" t="e">
        <f>VLOOKUP(E675,'Adm Activo y Cont'!B$3:D$8000,3,FALSE)</f>
        <v>#N/A</v>
      </c>
      <c r="G675" s="11" t="e">
        <f>VLOOKUP(E675,'Adm Activo y Cont'!B$4:E$8000,4,FALSE)</f>
        <v>#N/A</v>
      </c>
      <c r="H675" s="12" t="e">
        <f>VLOOKUP(E675,'Adm Activo y Cont'!B$4:F$8000,5,FALSE)</f>
        <v>#N/A</v>
      </c>
      <c r="I675" s="12"/>
      <c r="J675" s="31"/>
      <c r="K675" s="13"/>
      <c r="L675" s="7"/>
      <c r="M675" s="11"/>
      <c r="N675" s="20"/>
      <c r="O675" s="5"/>
    </row>
    <row r="676" spans="1:15" x14ac:dyDescent="0.25">
      <c r="A676" s="7">
        <f t="shared" si="12"/>
        <v>659</v>
      </c>
      <c r="B676" s="7"/>
      <c r="C676" s="8"/>
      <c r="D676" s="9" t="e">
        <f>VLOOKUP(E676,'Adm Activo y Cont'!B$3:C$8000,2,FALSE)</f>
        <v>#N/A</v>
      </c>
      <c r="E676" s="25"/>
      <c r="F676" s="10" t="e">
        <f>VLOOKUP(E676,'Adm Activo y Cont'!B$3:D$8000,3,FALSE)</f>
        <v>#N/A</v>
      </c>
      <c r="G676" s="11" t="e">
        <f>VLOOKUP(E676,'Adm Activo y Cont'!B$4:E$8000,4,FALSE)</f>
        <v>#N/A</v>
      </c>
      <c r="H676" s="12" t="e">
        <f>VLOOKUP(E676,'Adm Activo y Cont'!B$4:F$8000,5,FALSE)</f>
        <v>#N/A</v>
      </c>
      <c r="I676" s="12"/>
      <c r="J676" s="31"/>
      <c r="K676" s="13"/>
      <c r="L676" s="7"/>
      <c r="M676" s="11"/>
      <c r="N676" s="20"/>
      <c r="O676" s="5"/>
    </row>
    <row r="677" spans="1:15" x14ac:dyDescent="0.25">
      <c r="A677" s="7">
        <f t="shared" si="12"/>
        <v>660</v>
      </c>
      <c r="B677" s="7"/>
      <c r="C677" s="8"/>
      <c r="D677" s="9" t="e">
        <f>VLOOKUP(E677,'Adm Activo y Cont'!B$3:C$8000,2,FALSE)</f>
        <v>#N/A</v>
      </c>
      <c r="E677" s="25"/>
      <c r="F677" s="10" t="e">
        <f>VLOOKUP(E677,'Adm Activo y Cont'!B$3:D$8000,3,FALSE)</f>
        <v>#N/A</v>
      </c>
      <c r="G677" s="11" t="e">
        <f>VLOOKUP(E677,'Adm Activo y Cont'!B$4:E$8000,4,FALSE)</f>
        <v>#N/A</v>
      </c>
      <c r="H677" s="12" t="e">
        <f>VLOOKUP(E677,'Adm Activo y Cont'!B$4:F$8000,5,FALSE)</f>
        <v>#N/A</v>
      </c>
      <c r="I677" s="12"/>
      <c r="J677" s="31"/>
      <c r="K677" s="13"/>
      <c r="L677" s="7"/>
      <c r="M677" s="11"/>
      <c r="N677" s="20"/>
      <c r="O677" s="5"/>
    </row>
    <row r="678" spans="1:15" x14ac:dyDescent="0.25">
      <c r="A678" s="7">
        <f t="shared" si="12"/>
        <v>661</v>
      </c>
      <c r="B678" s="7"/>
      <c r="C678" s="8"/>
      <c r="D678" s="9" t="e">
        <f>VLOOKUP(E678,'Adm Activo y Cont'!B$3:C$8000,2,FALSE)</f>
        <v>#N/A</v>
      </c>
      <c r="E678" s="25"/>
      <c r="F678" s="10" t="e">
        <f>VLOOKUP(E678,'Adm Activo y Cont'!B$3:D$8000,3,FALSE)</f>
        <v>#N/A</v>
      </c>
      <c r="G678" s="11" t="e">
        <f>VLOOKUP(E678,'Adm Activo y Cont'!B$4:E$8000,4,FALSE)</f>
        <v>#N/A</v>
      </c>
      <c r="H678" s="12" t="e">
        <f>VLOOKUP(E678,'Adm Activo y Cont'!B$4:F$8000,5,FALSE)</f>
        <v>#N/A</v>
      </c>
      <c r="I678" s="12"/>
      <c r="J678" s="31"/>
      <c r="K678" s="13"/>
      <c r="L678" s="7"/>
      <c r="M678" s="11"/>
      <c r="N678" s="20"/>
      <c r="O678" s="5"/>
    </row>
    <row r="679" spans="1:15" x14ac:dyDescent="0.25">
      <c r="A679" s="7">
        <f t="shared" si="12"/>
        <v>662</v>
      </c>
      <c r="B679" s="7"/>
      <c r="C679" s="8"/>
      <c r="D679" s="9" t="e">
        <f>VLOOKUP(E679,'Adm Activo y Cont'!B$3:C$8000,2,FALSE)</f>
        <v>#N/A</v>
      </c>
      <c r="E679" s="25"/>
      <c r="F679" s="10" t="e">
        <f>VLOOKUP(E679,'Adm Activo y Cont'!B$3:D$8000,3,FALSE)</f>
        <v>#N/A</v>
      </c>
      <c r="G679" s="11" t="e">
        <f>VLOOKUP(E679,'Adm Activo y Cont'!B$4:E$8000,4,FALSE)</f>
        <v>#N/A</v>
      </c>
      <c r="H679" s="12" t="e">
        <f>VLOOKUP(E679,'Adm Activo y Cont'!B$4:F$8000,5,FALSE)</f>
        <v>#N/A</v>
      </c>
      <c r="I679" s="12"/>
      <c r="J679" s="31"/>
      <c r="K679" s="13"/>
      <c r="L679" s="7"/>
      <c r="M679" s="11"/>
      <c r="N679" s="20"/>
      <c r="O679" s="5"/>
    </row>
    <row r="680" spans="1:15" x14ac:dyDescent="0.25">
      <c r="A680" s="7">
        <f t="shared" si="12"/>
        <v>663</v>
      </c>
      <c r="B680" s="7"/>
      <c r="C680" s="8"/>
      <c r="D680" s="9" t="e">
        <f>VLOOKUP(E680,'Adm Activo y Cont'!B$3:C$8000,2,FALSE)</f>
        <v>#N/A</v>
      </c>
      <c r="E680" s="25"/>
      <c r="F680" s="10" t="e">
        <f>VLOOKUP(E680,'Adm Activo y Cont'!B$3:D$8000,3,FALSE)</f>
        <v>#N/A</v>
      </c>
      <c r="G680" s="11" t="e">
        <f>VLOOKUP(E680,'Adm Activo y Cont'!B$4:E$8000,4,FALSE)</f>
        <v>#N/A</v>
      </c>
      <c r="H680" s="12" t="e">
        <f>VLOOKUP(E680,'Adm Activo y Cont'!B$4:F$8000,5,FALSE)</f>
        <v>#N/A</v>
      </c>
      <c r="I680" s="12"/>
      <c r="J680" s="31"/>
      <c r="K680" s="13"/>
      <c r="L680" s="7"/>
      <c r="M680" s="11"/>
      <c r="N680" s="20"/>
      <c r="O680" s="5"/>
    </row>
    <row r="681" spans="1:15" x14ac:dyDescent="0.25">
      <c r="A681" s="7">
        <f t="shared" si="12"/>
        <v>664</v>
      </c>
      <c r="B681" s="7"/>
      <c r="C681" s="8"/>
      <c r="D681" s="9" t="e">
        <f>VLOOKUP(E681,'Adm Activo y Cont'!B$3:C$8000,2,FALSE)</f>
        <v>#N/A</v>
      </c>
      <c r="E681" s="25"/>
      <c r="F681" s="10" t="e">
        <f>VLOOKUP(E681,'Adm Activo y Cont'!B$3:D$8000,3,FALSE)</f>
        <v>#N/A</v>
      </c>
      <c r="G681" s="11" t="e">
        <f>VLOOKUP(E681,'Adm Activo y Cont'!B$4:E$8000,4,FALSE)</f>
        <v>#N/A</v>
      </c>
      <c r="H681" s="12" t="e">
        <f>VLOOKUP(E681,'Adm Activo y Cont'!B$4:F$8000,5,FALSE)</f>
        <v>#N/A</v>
      </c>
      <c r="I681" s="12"/>
      <c r="J681" s="31"/>
      <c r="K681" s="13"/>
      <c r="L681" s="7"/>
      <c r="M681" s="11"/>
      <c r="N681" s="20"/>
      <c r="O681" s="5"/>
    </row>
    <row r="682" spans="1:15" x14ac:dyDescent="0.25">
      <c r="A682" s="7">
        <f t="shared" si="12"/>
        <v>665</v>
      </c>
      <c r="B682" s="7"/>
      <c r="C682" s="8"/>
      <c r="D682" s="9" t="e">
        <f>VLOOKUP(E682,'Adm Activo y Cont'!B$3:C$8000,2,FALSE)</f>
        <v>#N/A</v>
      </c>
      <c r="E682" s="25"/>
      <c r="F682" s="10" t="e">
        <f>VLOOKUP(E682,'Adm Activo y Cont'!B$3:D$8000,3,FALSE)</f>
        <v>#N/A</v>
      </c>
      <c r="G682" s="11" t="e">
        <f>VLOOKUP(E682,'Adm Activo y Cont'!B$4:E$8000,4,FALSE)</f>
        <v>#N/A</v>
      </c>
      <c r="H682" s="12" t="e">
        <f>VLOOKUP(E682,'Adm Activo y Cont'!B$4:F$8000,5,FALSE)</f>
        <v>#N/A</v>
      </c>
      <c r="I682" s="12"/>
      <c r="J682" s="31"/>
      <c r="K682" s="13"/>
      <c r="L682" s="7"/>
      <c r="M682" s="11"/>
      <c r="N682" s="20"/>
      <c r="O682" s="5"/>
    </row>
    <row r="683" spans="1:15" x14ac:dyDescent="0.25">
      <c r="A683" s="7">
        <f t="shared" si="12"/>
        <v>666</v>
      </c>
      <c r="B683" s="7"/>
      <c r="C683" s="8"/>
      <c r="D683" s="9" t="e">
        <f>VLOOKUP(E683,'Adm Activo y Cont'!B$3:C$8000,2,FALSE)</f>
        <v>#N/A</v>
      </c>
      <c r="E683" s="25"/>
      <c r="F683" s="10" t="e">
        <f>VLOOKUP(E683,'Adm Activo y Cont'!B$3:D$8000,3,FALSE)</f>
        <v>#N/A</v>
      </c>
      <c r="G683" s="11" t="e">
        <f>VLOOKUP(E683,'Adm Activo y Cont'!B$4:E$8000,4,FALSE)</f>
        <v>#N/A</v>
      </c>
      <c r="H683" s="12" t="e">
        <f>VLOOKUP(E683,'Adm Activo y Cont'!B$4:F$8000,5,FALSE)</f>
        <v>#N/A</v>
      </c>
      <c r="I683" s="12"/>
      <c r="J683" s="31"/>
      <c r="K683" s="13"/>
      <c r="L683" s="7"/>
      <c r="M683" s="11"/>
      <c r="N683" s="20"/>
      <c r="O683" s="5"/>
    </row>
    <row r="684" spans="1:15" x14ac:dyDescent="0.25">
      <c r="A684" s="7">
        <f t="shared" si="12"/>
        <v>667</v>
      </c>
      <c r="B684" s="7"/>
      <c r="C684" s="8"/>
      <c r="D684" s="9" t="e">
        <f>VLOOKUP(E684,'Adm Activo y Cont'!B$3:C$8000,2,FALSE)</f>
        <v>#N/A</v>
      </c>
      <c r="E684" s="25"/>
      <c r="F684" s="10" t="e">
        <f>VLOOKUP(E684,'Adm Activo y Cont'!B$3:D$8000,3,FALSE)</f>
        <v>#N/A</v>
      </c>
      <c r="G684" s="11" t="e">
        <f>VLOOKUP(E684,'Adm Activo y Cont'!B$4:E$8000,4,FALSE)</f>
        <v>#N/A</v>
      </c>
      <c r="H684" s="12" t="e">
        <f>VLOOKUP(E684,'Adm Activo y Cont'!B$4:F$8000,5,FALSE)</f>
        <v>#N/A</v>
      </c>
      <c r="I684" s="12"/>
      <c r="J684" s="31"/>
      <c r="K684" s="13"/>
      <c r="L684" s="7"/>
      <c r="M684" s="11"/>
      <c r="N684" s="20"/>
      <c r="O684" s="5"/>
    </row>
    <row r="685" spans="1:15" x14ac:dyDescent="0.25">
      <c r="A685" s="7">
        <f t="shared" si="12"/>
        <v>668</v>
      </c>
      <c r="B685" s="7"/>
      <c r="C685" s="8"/>
      <c r="D685" s="9" t="e">
        <f>VLOOKUP(E685,'Adm Activo y Cont'!B$3:C$8000,2,FALSE)</f>
        <v>#N/A</v>
      </c>
      <c r="E685" s="25"/>
      <c r="F685" s="10" t="e">
        <f>VLOOKUP(E685,'Adm Activo y Cont'!B$3:D$8000,3,FALSE)</f>
        <v>#N/A</v>
      </c>
      <c r="G685" s="11" t="e">
        <f>VLOOKUP(E685,'Adm Activo y Cont'!B$4:E$8000,4,FALSE)</f>
        <v>#N/A</v>
      </c>
      <c r="H685" s="12" t="e">
        <f>VLOOKUP(E685,'Adm Activo y Cont'!B$4:F$8000,5,FALSE)</f>
        <v>#N/A</v>
      </c>
      <c r="I685" s="12"/>
      <c r="J685" s="31"/>
      <c r="K685" s="13"/>
      <c r="L685" s="7"/>
      <c r="M685" s="11"/>
      <c r="N685" s="20"/>
      <c r="O685" s="5"/>
    </row>
    <row r="686" spans="1:15" x14ac:dyDescent="0.25">
      <c r="A686" s="7">
        <f t="shared" si="12"/>
        <v>669</v>
      </c>
      <c r="B686" s="7"/>
      <c r="C686" s="8"/>
      <c r="D686" s="9" t="e">
        <f>VLOOKUP(E686,'Adm Activo y Cont'!B$3:C$8000,2,FALSE)</f>
        <v>#N/A</v>
      </c>
      <c r="E686" s="25"/>
      <c r="F686" s="10" t="e">
        <f>VLOOKUP(E686,'Adm Activo y Cont'!B$3:D$8000,3,FALSE)</f>
        <v>#N/A</v>
      </c>
      <c r="G686" s="11" t="e">
        <f>VLOOKUP(E686,'Adm Activo y Cont'!B$4:E$8000,4,FALSE)</f>
        <v>#N/A</v>
      </c>
      <c r="H686" s="12" t="e">
        <f>VLOOKUP(E686,'Adm Activo y Cont'!B$4:F$8000,5,FALSE)</f>
        <v>#N/A</v>
      </c>
      <c r="I686" s="12"/>
      <c r="J686" s="31"/>
      <c r="K686" s="13"/>
      <c r="L686" s="7"/>
      <c r="M686" s="11"/>
      <c r="N686" s="20"/>
      <c r="O686" s="5"/>
    </row>
    <row r="687" spans="1:15" x14ac:dyDescent="0.25">
      <c r="A687" s="7">
        <f t="shared" si="12"/>
        <v>670</v>
      </c>
      <c r="B687" s="7"/>
      <c r="C687" s="8"/>
      <c r="D687" s="9" t="e">
        <f>VLOOKUP(E687,'Adm Activo y Cont'!B$3:C$8000,2,FALSE)</f>
        <v>#N/A</v>
      </c>
      <c r="E687" s="25"/>
      <c r="F687" s="10" t="e">
        <f>VLOOKUP(E687,'Adm Activo y Cont'!B$3:D$8000,3,FALSE)</f>
        <v>#N/A</v>
      </c>
      <c r="G687" s="11" t="e">
        <f>VLOOKUP(E687,'Adm Activo y Cont'!B$4:E$8000,4,FALSE)</f>
        <v>#N/A</v>
      </c>
      <c r="H687" s="12" t="e">
        <f>VLOOKUP(E687,'Adm Activo y Cont'!B$4:F$8000,5,FALSE)</f>
        <v>#N/A</v>
      </c>
      <c r="I687" s="12"/>
      <c r="J687" s="31"/>
      <c r="K687" s="13"/>
      <c r="L687" s="7"/>
      <c r="M687" s="11"/>
      <c r="N687" s="20"/>
      <c r="O687" s="5"/>
    </row>
    <row r="688" spans="1:15" x14ac:dyDescent="0.25">
      <c r="A688" s="7">
        <f t="shared" si="12"/>
        <v>671</v>
      </c>
      <c r="B688" s="7"/>
      <c r="C688" s="8"/>
      <c r="D688" s="9" t="e">
        <f>VLOOKUP(E688,'Adm Activo y Cont'!B$3:C$8000,2,FALSE)</f>
        <v>#N/A</v>
      </c>
      <c r="E688" s="25"/>
      <c r="F688" s="10" t="e">
        <f>VLOOKUP(E688,'Adm Activo y Cont'!B$3:D$8000,3,FALSE)</f>
        <v>#N/A</v>
      </c>
      <c r="G688" s="11" t="e">
        <f>VLOOKUP(E688,'Adm Activo y Cont'!B$4:E$8000,4,FALSE)</f>
        <v>#N/A</v>
      </c>
      <c r="H688" s="12" t="e">
        <f>VLOOKUP(E688,'Adm Activo y Cont'!B$4:F$8000,5,FALSE)</f>
        <v>#N/A</v>
      </c>
      <c r="I688" s="12"/>
      <c r="J688" s="31"/>
      <c r="K688" s="13"/>
      <c r="L688" s="7"/>
      <c r="M688" s="11"/>
      <c r="N688" s="20"/>
      <c r="O688" s="5"/>
    </row>
    <row r="689" spans="1:15" x14ac:dyDescent="0.25">
      <c r="A689" s="7">
        <f t="shared" si="12"/>
        <v>672</v>
      </c>
      <c r="B689" s="7"/>
      <c r="C689" s="8"/>
      <c r="D689" s="9" t="e">
        <f>VLOOKUP(E689,'Adm Activo y Cont'!B$3:C$8000,2,FALSE)</f>
        <v>#N/A</v>
      </c>
      <c r="E689" s="25"/>
      <c r="F689" s="10" t="e">
        <f>VLOOKUP(E689,'Adm Activo y Cont'!B$3:D$8000,3,FALSE)</f>
        <v>#N/A</v>
      </c>
      <c r="G689" s="11" t="e">
        <f>VLOOKUP(E689,'Adm Activo y Cont'!B$4:E$8000,4,FALSE)</f>
        <v>#N/A</v>
      </c>
      <c r="H689" s="12" t="e">
        <f>VLOOKUP(E689,'Adm Activo y Cont'!B$4:F$8000,5,FALSE)</f>
        <v>#N/A</v>
      </c>
      <c r="I689" s="12"/>
      <c r="J689" s="31"/>
      <c r="K689" s="13"/>
      <c r="L689" s="7"/>
      <c r="M689" s="11"/>
      <c r="N689" s="20"/>
      <c r="O689" s="5"/>
    </row>
    <row r="690" spans="1:15" x14ac:dyDescent="0.25">
      <c r="A690" s="7">
        <f t="shared" si="12"/>
        <v>673</v>
      </c>
      <c r="B690" s="7"/>
      <c r="C690" s="8"/>
      <c r="D690" s="9" t="e">
        <f>VLOOKUP(E690,'Adm Activo y Cont'!B$3:C$8000,2,FALSE)</f>
        <v>#N/A</v>
      </c>
      <c r="E690" s="25"/>
      <c r="F690" s="10" t="e">
        <f>VLOOKUP(E690,'Adm Activo y Cont'!B$3:D$8000,3,FALSE)</f>
        <v>#N/A</v>
      </c>
      <c r="G690" s="11" t="e">
        <f>VLOOKUP(E690,'Adm Activo y Cont'!B$4:E$8000,4,FALSE)</f>
        <v>#N/A</v>
      </c>
      <c r="H690" s="12" t="e">
        <f>VLOOKUP(E690,'Adm Activo y Cont'!B$4:F$8000,5,FALSE)</f>
        <v>#N/A</v>
      </c>
      <c r="I690" s="12"/>
      <c r="J690" s="31"/>
      <c r="K690" s="13"/>
      <c r="L690" s="7"/>
      <c r="M690" s="11"/>
      <c r="N690" s="20"/>
      <c r="O690" s="5"/>
    </row>
    <row r="691" spans="1:15" x14ac:dyDescent="0.25">
      <c r="A691" s="7">
        <f t="shared" si="12"/>
        <v>674</v>
      </c>
      <c r="B691" s="7"/>
      <c r="C691" s="8"/>
      <c r="D691" s="9" t="e">
        <f>VLOOKUP(E691,'Adm Activo y Cont'!B$3:C$8000,2,FALSE)</f>
        <v>#N/A</v>
      </c>
      <c r="E691" s="25"/>
      <c r="F691" s="10" t="e">
        <f>VLOOKUP(E691,'Adm Activo y Cont'!B$3:D$8000,3,FALSE)</f>
        <v>#N/A</v>
      </c>
      <c r="G691" s="11" t="e">
        <f>VLOOKUP(E691,'Adm Activo y Cont'!B$4:E$8000,4,FALSE)</f>
        <v>#N/A</v>
      </c>
      <c r="H691" s="12" t="e">
        <f>VLOOKUP(E691,'Adm Activo y Cont'!B$4:F$8000,5,FALSE)</f>
        <v>#N/A</v>
      </c>
      <c r="I691" s="12"/>
      <c r="J691" s="31"/>
      <c r="K691" s="13"/>
      <c r="L691" s="7"/>
      <c r="M691" s="11"/>
      <c r="N691" s="20"/>
      <c r="O691" s="5"/>
    </row>
    <row r="692" spans="1:15" x14ac:dyDescent="0.25">
      <c r="A692" s="7">
        <f t="shared" si="12"/>
        <v>675</v>
      </c>
      <c r="B692" s="7"/>
      <c r="C692" s="8"/>
      <c r="D692" s="9" t="e">
        <f>VLOOKUP(E692,'Adm Activo y Cont'!B$3:C$8000,2,FALSE)</f>
        <v>#N/A</v>
      </c>
      <c r="E692" s="25"/>
      <c r="F692" s="10" t="e">
        <f>VLOOKUP(E692,'Adm Activo y Cont'!B$3:D$8000,3,FALSE)</f>
        <v>#N/A</v>
      </c>
      <c r="G692" s="11" t="e">
        <f>VLOOKUP(E692,'Adm Activo y Cont'!B$4:E$8000,4,FALSE)</f>
        <v>#N/A</v>
      </c>
      <c r="H692" s="12" t="e">
        <f>VLOOKUP(E692,'Adm Activo y Cont'!B$4:F$8000,5,FALSE)</f>
        <v>#N/A</v>
      </c>
      <c r="I692" s="12"/>
      <c r="J692" s="31"/>
      <c r="K692" s="13"/>
      <c r="L692" s="7"/>
      <c r="M692" s="11"/>
      <c r="N692" s="20"/>
      <c r="O692" s="5"/>
    </row>
    <row r="693" spans="1:15" x14ac:dyDescent="0.25">
      <c r="A693" s="7">
        <f t="shared" si="12"/>
        <v>676</v>
      </c>
      <c r="B693" s="7"/>
      <c r="C693" s="8"/>
      <c r="D693" s="9" t="e">
        <f>VLOOKUP(E693,'Adm Activo y Cont'!B$3:C$8000,2,FALSE)</f>
        <v>#N/A</v>
      </c>
      <c r="E693" s="25"/>
      <c r="F693" s="10" t="e">
        <f>VLOOKUP(E693,'Adm Activo y Cont'!B$3:D$8000,3,FALSE)</f>
        <v>#N/A</v>
      </c>
      <c r="G693" s="11" t="e">
        <f>VLOOKUP(E693,'Adm Activo y Cont'!B$4:E$8000,4,FALSE)</f>
        <v>#N/A</v>
      </c>
      <c r="H693" s="12" t="e">
        <f>VLOOKUP(E693,'Adm Activo y Cont'!B$4:F$8000,5,FALSE)</f>
        <v>#N/A</v>
      </c>
      <c r="I693" s="12"/>
      <c r="J693" s="31"/>
      <c r="K693" s="13"/>
      <c r="L693" s="7"/>
      <c r="M693" s="11"/>
      <c r="N693" s="20"/>
      <c r="O693" s="5"/>
    </row>
    <row r="694" spans="1:15" x14ac:dyDescent="0.25">
      <c r="A694" s="7">
        <f t="shared" si="12"/>
        <v>677</v>
      </c>
      <c r="B694" s="7"/>
      <c r="C694" s="8"/>
      <c r="D694" s="9" t="e">
        <f>VLOOKUP(E694,'Adm Activo y Cont'!B$3:C$8000,2,FALSE)</f>
        <v>#N/A</v>
      </c>
      <c r="E694" s="25"/>
      <c r="F694" s="10" t="e">
        <f>VLOOKUP(E694,'Adm Activo y Cont'!B$3:D$8000,3,FALSE)</f>
        <v>#N/A</v>
      </c>
      <c r="G694" s="11" t="e">
        <f>VLOOKUP(E694,'Adm Activo y Cont'!B$4:E$8000,4,FALSE)</f>
        <v>#N/A</v>
      </c>
      <c r="H694" s="12" t="e">
        <f>VLOOKUP(E694,'Adm Activo y Cont'!B$4:F$8000,5,FALSE)</f>
        <v>#N/A</v>
      </c>
      <c r="I694" s="12"/>
      <c r="J694" s="31"/>
      <c r="K694" s="13"/>
      <c r="L694" s="7"/>
      <c r="M694" s="11"/>
      <c r="N694" s="20"/>
      <c r="O694" s="5"/>
    </row>
    <row r="695" spans="1:15" x14ac:dyDescent="0.25">
      <c r="A695" s="7">
        <f t="shared" si="12"/>
        <v>678</v>
      </c>
      <c r="B695" s="7"/>
      <c r="C695" s="8"/>
      <c r="D695" s="9" t="e">
        <f>VLOOKUP(E695,'Adm Activo y Cont'!B$3:C$8000,2,FALSE)</f>
        <v>#N/A</v>
      </c>
      <c r="E695" s="25"/>
      <c r="F695" s="10" t="e">
        <f>VLOOKUP(E695,'Adm Activo y Cont'!B$3:D$8000,3,FALSE)</f>
        <v>#N/A</v>
      </c>
      <c r="G695" s="11" t="e">
        <f>VLOOKUP(E695,'Adm Activo y Cont'!B$4:E$8000,4,FALSE)</f>
        <v>#N/A</v>
      </c>
      <c r="H695" s="12" t="e">
        <f>VLOOKUP(E695,'Adm Activo y Cont'!B$4:F$8000,5,FALSE)</f>
        <v>#N/A</v>
      </c>
      <c r="I695" s="12"/>
      <c r="J695" s="31"/>
      <c r="K695" s="13"/>
      <c r="L695" s="7"/>
      <c r="M695" s="11"/>
      <c r="N695" s="20"/>
      <c r="O695" s="5"/>
    </row>
    <row r="696" spans="1:15" x14ac:dyDescent="0.25">
      <c r="A696" s="7">
        <f t="shared" si="12"/>
        <v>679</v>
      </c>
      <c r="B696" s="7"/>
      <c r="C696" s="8"/>
      <c r="D696" s="9" t="e">
        <f>VLOOKUP(E696,'Adm Activo y Cont'!B$3:C$8000,2,FALSE)</f>
        <v>#N/A</v>
      </c>
      <c r="E696" s="25"/>
      <c r="F696" s="10" t="e">
        <f>VLOOKUP(E696,'Adm Activo y Cont'!B$3:D$8000,3,FALSE)</f>
        <v>#N/A</v>
      </c>
      <c r="G696" s="11" t="e">
        <f>VLOOKUP(E696,'Adm Activo y Cont'!B$4:E$8000,4,FALSE)</f>
        <v>#N/A</v>
      </c>
      <c r="H696" s="12" t="e">
        <f>VLOOKUP(E696,'Adm Activo y Cont'!B$4:F$8000,5,FALSE)</f>
        <v>#N/A</v>
      </c>
      <c r="I696" s="12"/>
      <c r="J696" s="31"/>
      <c r="K696" s="13"/>
      <c r="L696" s="7"/>
      <c r="M696" s="11"/>
      <c r="N696" s="20"/>
      <c r="O696" s="5"/>
    </row>
    <row r="697" spans="1:15" x14ac:dyDescent="0.25">
      <c r="A697" s="7">
        <f t="shared" si="12"/>
        <v>680</v>
      </c>
      <c r="B697" s="7"/>
      <c r="C697" s="8"/>
      <c r="D697" s="9" t="e">
        <f>VLOOKUP(E697,'Adm Activo y Cont'!B$3:C$8000,2,FALSE)</f>
        <v>#N/A</v>
      </c>
      <c r="E697" s="25"/>
      <c r="F697" s="10" t="e">
        <f>VLOOKUP(E697,'Adm Activo y Cont'!B$3:D$8000,3,FALSE)</f>
        <v>#N/A</v>
      </c>
      <c r="G697" s="11" t="e">
        <f>VLOOKUP(E697,'Adm Activo y Cont'!B$4:E$8000,4,FALSE)</f>
        <v>#N/A</v>
      </c>
      <c r="H697" s="12" t="e">
        <f>VLOOKUP(E697,'Adm Activo y Cont'!B$4:F$8000,5,FALSE)</f>
        <v>#N/A</v>
      </c>
      <c r="I697" s="12"/>
      <c r="J697" s="31"/>
      <c r="K697" s="13"/>
      <c r="L697" s="7"/>
      <c r="M697" s="11"/>
      <c r="N697" s="20"/>
      <c r="O697" s="5"/>
    </row>
    <row r="698" spans="1:15" x14ac:dyDescent="0.25">
      <c r="A698" s="7">
        <f t="shared" si="12"/>
        <v>681</v>
      </c>
      <c r="B698" s="7"/>
      <c r="C698" s="8"/>
      <c r="D698" s="9" t="e">
        <f>VLOOKUP(E698,'Adm Activo y Cont'!B$3:C$8000,2,FALSE)</f>
        <v>#N/A</v>
      </c>
      <c r="E698" s="25"/>
      <c r="F698" s="10" t="e">
        <f>VLOOKUP(E698,'Adm Activo y Cont'!B$3:D$8000,3,FALSE)</f>
        <v>#N/A</v>
      </c>
      <c r="G698" s="11" t="e">
        <f>VLOOKUP(E698,'Adm Activo y Cont'!B$4:E$8000,4,FALSE)</f>
        <v>#N/A</v>
      </c>
      <c r="H698" s="12" t="e">
        <f>VLOOKUP(E698,'Adm Activo y Cont'!B$4:F$8000,5,FALSE)</f>
        <v>#N/A</v>
      </c>
      <c r="I698" s="12"/>
      <c r="J698" s="31"/>
      <c r="K698" s="13"/>
      <c r="L698" s="7"/>
      <c r="M698" s="11"/>
      <c r="N698" s="20"/>
      <c r="O698" s="5"/>
    </row>
    <row r="699" spans="1:15" x14ac:dyDescent="0.25">
      <c r="A699" s="7">
        <f t="shared" si="12"/>
        <v>682</v>
      </c>
      <c r="B699" s="7"/>
      <c r="C699" s="8"/>
      <c r="D699" s="9" t="e">
        <f>VLOOKUP(E699,'Adm Activo y Cont'!B$3:C$8000,2,FALSE)</f>
        <v>#N/A</v>
      </c>
      <c r="E699" s="25"/>
      <c r="F699" s="10" t="e">
        <f>VLOOKUP(E699,'Adm Activo y Cont'!B$3:D$8000,3,FALSE)</f>
        <v>#N/A</v>
      </c>
      <c r="G699" s="11" t="e">
        <f>VLOOKUP(E699,'Adm Activo y Cont'!B$4:E$8000,4,FALSE)</f>
        <v>#N/A</v>
      </c>
      <c r="H699" s="12" t="e">
        <f>VLOOKUP(E699,'Adm Activo y Cont'!B$4:F$8000,5,FALSE)</f>
        <v>#N/A</v>
      </c>
      <c r="I699" s="12"/>
      <c r="J699" s="31"/>
      <c r="K699" s="13"/>
      <c r="L699" s="7"/>
      <c r="M699" s="11"/>
      <c r="N699" s="20"/>
      <c r="O699" s="5"/>
    </row>
    <row r="700" spans="1:15" x14ac:dyDescent="0.25">
      <c r="A700" s="7">
        <f t="shared" si="12"/>
        <v>683</v>
      </c>
      <c r="B700" s="7"/>
      <c r="C700" s="8"/>
      <c r="D700" s="9" t="e">
        <f>VLOOKUP(E700,'Adm Activo y Cont'!B$3:C$8000,2,FALSE)</f>
        <v>#N/A</v>
      </c>
      <c r="E700" s="25"/>
      <c r="F700" s="10" t="e">
        <f>VLOOKUP(E700,'Adm Activo y Cont'!B$3:D$8000,3,FALSE)</f>
        <v>#N/A</v>
      </c>
      <c r="G700" s="11" t="e">
        <f>VLOOKUP(E700,'Adm Activo y Cont'!B$4:E$8000,4,FALSE)</f>
        <v>#N/A</v>
      </c>
      <c r="H700" s="12" t="e">
        <f>VLOOKUP(E700,'Adm Activo y Cont'!B$4:F$8000,5,FALSE)</f>
        <v>#N/A</v>
      </c>
      <c r="I700" s="12"/>
      <c r="J700" s="31"/>
      <c r="K700" s="13"/>
      <c r="L700" s="7"/>
      <c r="M700" s="11"/>
      <c r="N700" s="20"/>
      <c r="O700" s="5"/>
    </row>
    <row r="701" spans="1:15" x14ac:dyDescent="0.25">
      <c r="A701" s="7">
        <f t="shared" si="12"/>
        <v>684</v>
      </c>
      <c r="B701" s="7"/>
      <c r="C701" s="8"/>
      <c r="D701" s="9" t="e">
        <f>VLOOKUP(E701,'Adm Activo y Cont'!B$3:C$8000,2,FALSE)</f>
        <v>#N/A</v>
      </c>
      <c r="E701" s="25"/>
      <c r="F701" s="10" t="e">
        <f>VLOOKUP(E701,'Adm Activo y Cont'!B$3:D$8000,3,FALSE)</f>
        <v>#N/A</v>
      </c>
      <c r="G701" s="11" t="e">
        <f>VLOOKUP(E701,'Adm Activo y Cont'!B$4:E$8000,4,FALSE)</f>
        <v>#N/A</v>
      </c>
      <c r="H701" s="12" t="e">
        <f>VLOOKUP(E701,'Adm Activo y Cont'!B$4:F$8000,5,FALSE)</f>
        <v>#N/A</v>
      </c>
      <c r="I701" s="12"/>
      <c r="J701" s="31"/>
      <c r="K701" s="13"/>
      <c r="L701" s="7"/>
      <c r="M701" s="11"/>
      <c r="N701" s="20"/>
      <c r="O701" s="5"/>
    </row>
    <row r="702" spans="1:15" x14ac:dyDescent="0.25">
      <c r="A702" s="7">
        <f t="shared" si="12"/>
        <v>685</v>
      </c>
      <c r="B702" s="7"/>
      <c r="C702" s="8"/>
      <c r="D702" s="9" t="e">
        <f>VLOOKUP(E702,'Adm Activo y Cont'!B$3:C$8000,2,FALSE)</f>
        <v>#N/A</v>
      </c>
      <c r="E702" s="25"/>
      <c r="F702" s="10" t="e">
        <f>VLOOKUP(E702,'Adm Activo y Cont'!B$3:D$8000,3,FALSE)</f>
        <v>#N/A</v>
      </c>
      <c r="G702" s="11" t="e">
        <f>VLOOKUP(E702,'Adm Activo y Cont'!B$4:E$8000,4,FALSE)</f>
        <v>#N/A</v>
      </c>
      <c r="H702" s="12" t="e">
        <f>VLOOKUP(E702,'Adm Activo y Cont'!B$4:F$8000,5,FALSE)</f>
        <v>#N/A</v>
      </c>
      <c r="I702" s="12"/>
      <c r="J702" s="31"/>
      <c r="K702" s="13"/>
      <c r="L702" s="7"/>
      <c r="M702" s="11"/>
      <c r="N702" s="20"/>
      <c r="O702" s="5"/>
    </row>
    <row r="703" spans="1:15" x14ac:dyDescent="0.25">
      <c r="A703" s="7">
        <f t="shared" si="12"/>
        <v>686</v>
      </c>
      <c r="B703" s="7"/>
      <c r="C703" s="8"/>
      <c r="D703" s="9" t="e">
        <f>VLOOKUP(E703,'Adm Activo y Cont'!B$3:C$8000,2,FALSE)</f>
        <v>#N/A</v>
      </c>
      <c r="E703" s="25"/>
      <c r="F703" s="10" t="e">
        <f>VLOOKUP(E703,'Adm Activo y Cont'!B$3:D$8000,3,FALSE)</f>
        <v>#N/A</v>
      </c>
      <c r="G703" s="11" t="e">
        <f>VLOOKUP(E703,'Adm Activo y Cont'!B$4:E$8000,4,FALSE)</f>
        <v>#N/A</v>
      </c>
      <c r="H703" s="12" t="e">
        <f>VLOOKUP(E703,'Adm Activo y Cont'!B$4:F$8000,5,FALSE)</f>
        <v>#N/A</v>
      </c>
      <c r="I703" s="12"/>
      <c r="J703" s="31"/>
      <c r="K703" s="13"/>
      <c r="L703" s="7"/>
      <c r="M703" s="11"/>
      <c r="N703" s="20"/>
      <c r="O703" s="5"/>
    </row>
    <row r="704" spans="1:15" x14ac:dyDescent="0.25">
      <c r="A704" s="7">
        <f t="shared" si="12"/>
        <v>687</v>
      </c>
      <c r="B704" s="7"/>
      <c r="C704" s="8"/>
      <c r="D704" s="9" t="e">
        <f>VLOOKUP(E704,'Adm Activo y Cont'!B$3:C$8000,2,FALSE)</f>
        <v>#N/A</v>
      </c>
      <c r="E704" s="25"/>
      <c r="F704" s="10" t="e">
        <f>VLOOKUP(E704,'Adm Activo y Cont'!B$3:D$8000,3,FALSE)</f>
        <v>#N/A</v>
      </c>
      <c r="G704" s="11" t="e">
        <f>VLOOKUP(E704,'Adm Activo y Cont'!B$4:E$8000,4,FALSE)</f>
        <v>#N/A</v>
      </c>
      <c r="H704" s="12" t="e">
        <f>VLOOKUP(E704,'Adm Activo y Cont'!B$4:F$8000,5,FALSE)</f>
        <v>#N/A</v>
      </c>
      <c r="I704" s="12"/>
      <c r="J704" s="31"/>
      <c r="K704" s="13"/>
      <c r="L704" s="7"/>
      <c r="M704" s="11"/>
      <c r="N704" s="20"/>
      <c r="O704" s="5"/>
    </row>
    <row r="705" spans="1:15" x14ac:dyDescent="0.25">
      <c r="A705" s="7">
        <f t="shared" si="12"/>
        <v>688</v>
      </c>
      <c r="B705" s="7"/>
      <c r="C705" s="8"/>
      <c r="D705" s="9" t="e">
        <f>VLOOKUP(E705,'Adm Activo y Cont'!B$3:C$8000,2,FALSE)</f>
        <v>#N/A</v>
      </c>
      <c r="E705" s="25"/>
      <c r="F705" s="10" t="e">
        <f>VLOOKUP(E705,'Adm Activo y Cont'!B$3:D$8000,3,FALSE)</f>
        <v>#N/A</v>
      </c>
      <c r="G705" s="11" t="e">
        <f>VLOOKUP(E705,'Adm Activo y Cont'!B$4:E$8000,4,FALSE)</f>
        <v>#N/A</v>
      </c>
      <c r="H705" s="12" t="e">
        <f>VLOOKUP(E705,'Adm Activo y Cont'!B$4:F$8000,5,FALSE)</f>
        <v>#N/A</v>
      </c>
      <c r="I705" s="12"/>
      <c r="J705" s="31"/>
      <c r="K705" s="13"/>
      <c r="L705" s="7"/>
      <c r="M705" s="11"/>
      <c r="N705" s="20"/>
      <c r="O705" s="5"/>
    </row>
    <row r="706" spans="1:15" x14ac:dyDescent="0.25">
      <c r="A706" s="7">
        <f t="shared" si="12"/>
        <v>689</v>
      </c>
      <c r="B706" s="7"/>
      <c r="C706" s="8"/>
      <c r="D706" s="9" t="e">
        <f>VLOOKUP(E706,'Adm Activo y Cont'!B$3:C$8000,2,FALSE)</f>
        <v>#N/A</v>
      </c>
      <c r="E706" s="25"/>
      <c r="F706" s="10" t="e">
        <f>VLOOKUP(E706,'Adm Activo y Cont'!B$3:D$8000,3,FALSE)</f>
        <v>#N/A</v>
      </c>
      <c r="G706" s="11" t="e">
        <f>VLOOKUP(E706,'Adm Activo y Cont'!B$4:E$8000,4,FALSE)</f>
        <v>#N/A</v>
      </c>
      <c r="H706" s="12" t="e">
        <f>VLOOKUP(E706,'Adm Activo y Cont'!B$4:F$8000,5,FALSE)</f>
        <v>#N/A</v>
      </c>
      <c r="I706" s="12"/>
      <c r="J706" s="31"/>
      <c r="K706" s="13"/>
      <c r="L706" s="7"/>
      <c r="M706" s="11"/>
      <c r="N706" s="20"/>
      <c r="O706" s="5"/>
    </row>
    <row r="707" spans="1:15" x14ac:dyDescent="0.25">
      <c r="A707" s="7">
        <f t="shared" si="12"/>
        <v>690</v>
      </c>
      <c r="B707" s="7"/>
      <c r="C707" s="8"/>
      <c r="D707" s="9" t="e">
        <f>VLOOKUP(E707,'Adm Activo y Cont'!B$3:C$8000,2,FALSE)</f>
        <v>#N/A</v>
      </c>
      <c r="E707" s="25"/>
      <c r="F707" s="10" t="e">
        <f>VLOOKUP(E707,'Adm Activo y Cont'!B$3:D$8000,3,FALSE)</f>
        <v>#N/A</v>
      </c>
      <c r="G707" s="11" t="e">
        <f>VLOOKUP(E707,'Adm Activo y Cont'!B$4:E$8000,4,FALSE)</f>
        <v>#N/A</v>
      </c>
      <c r="H707" s="12" t="e">
        <f>VLOOKUP(E707,'Adm Activo y Cont'!B$4:F$8000,5,FALSE)</f>
        <v>#N/A</v>
      </c>
      <c r="I707" s="12"/>
      <c r="J707" s="31"/>
      <c r="K707" s="13"/>
      <c r="L707" s="7"/>
      <c r="M707" s="11"/>
      <c r="N707" s="20"/>
      <c r="O707" s="5"/>
    </row>
    <row r="708" spans="1:15" x14ac:dyDescent="0.25">
      <c r="A708" s="7">
        <f t="shared" si="12"/>
        <v>691</v>
      </c>
      <c r="B708" s="7"/>
      <c r="C708" s="8"/>
      <c r="D708" s="9" t="e">
        <f>VLOOKUP(E708,'Adm Activo y Cont'!B$3:C$8000,2,FALSE)</f>
        <v>#N/A</v>
      </c>
      <c r="E708" s="25"/>
      <c r="F708" s="10" t="e">
        <f>VLOOKUP(E708,'Adm Activo y Cont'!B$3:D$8000,3,FALSE)</f>
        <v>#N/A</v>
      </c>
      <c r="G708" s="11" t="e">
        <f>VLOOKUP(E708,'Adm Activo y Cont'!B$4:E$8000,4,FALSE)</f>
        <v>#N/A</v>
      </c>
      <c r="H708" s="12" t="e">
        <f>VLOOKUP(E708,'Adm Activo y Cont'!B$4:F$8000,5,FALSE)</f>
        <v>#N/A</v>
      </c>
      <c r="I708" s="12"/>
      <c r="J708" s="31"/>
      <c r="K708" s="13"/>
      <c r="L708" s="7"/>
      <c r="M708" s="11"/>
      <c r="N708" s="20"/>
      <c r="O708" s="5"/>
    </row>
    <row r="709" spans="1:15" x14ac:dyDescent="0.25">
      <c r="A709" s="7">
        <f t="shared" si="12"/>
        <v>692</v>
      </c>
      <c r="B709" s="7"/>
      <c r="C709" s="8"/>
      <c r="D709" s="9" t="e">
        <f>VLOOKUP(E709,'Adm Activo y Cont'!B$3:C$8000,2,FALSE)</f>
        <v>#N/A</v>
      </c>
      <c r="E709" s="25"/>
      <c r="F709" s="10" t="e">
        <f>VLOOKUP(E709,'Adm Activo y Cont'!B$3:D$8000,3,FALSE)</f>
        <v>#N/A</v>
      </c>
      <c r="G709" s="11" t="e">
        <f>VLOOKUP(E709,'Adm Activo y Cont'!B$4:E$8000,4,FALSE)</f>
        <v>#N/A</v>
      </c>
      <c r="H709" s="12" t="e">
        <f>VLOOKUP(E709,'Adm Activo y Cont'!B$4:F$8000,5,FALSE)</f>
        <v>#N/A</v>
      </c>
      <c r="I709" s="12"/>
      <c r="J709" s="31"/>
      <c r="K709" s="13"/>
      <c r="L709" s="7"/>
      <c r="M709" s="11"/>
      <c r="N709" s="20"/>
      <c r="O709" s="5"/>
    </row>
    <row r="710" spans="1:15" x14ac:dyDescent="0.25">
      <c r="A710" s="7">
        <f t="shared" si="12"/>
        <v>693</v>
      </c>
      <c r="B710" s="7"/>
      <c r="C710" s="8"/>
      <c r="D710" s="9" t="e">
        <f>VLOOKUP(E710,'Adm Activo y Cont'!B$3:C$8000,2,FALSE)</f>
        <v>#N/A</v>
      </c>
      <c r="E710" s="25"/>
      <c r="F710" s="10" t="e">
        <f>VLOOKUP(E710,'Adm Activo y Cont'!B$3:D$8000,3,FALSE)</f>
        <v>#N/A</v>
      </c>
      <c r="G710" s="11" t="e">
        <f>VLOOKUP(E710,'Adm Activo y Cont'!B$4:E$8000,4,FALSE)</f>
        <v>#N/A</v>
      </c>
      <c r="H710" s="12" t="e">
        <f>VLOOKUP(E710,'Adm Activo y Cont'!B$4:F$8000,5,FALSE)</f>
        <v>#N/A</v>
      </c>
      <c r="I710" s="12"/>
      <c r="J710" s="31"/>
      <c r="K710" s="13"/>
      <c r="L710" s="7"/>
      <c r="M710" s="11"/>
      <c r="N710" s="20"/>
      <c r="O710" s="5"/>
    </row>
    <row r="711" spans="1:15" x14ac:dyDescent="0.25">
      <c r="A711" s="7">
        <f t="shared" si="12"/>
        <v>694</v>
      </c>
      <c r="B711" s="7"/>
      <c r="C711" s="8"/>
      <c r="D711" s="9" t="e">
        <f>VLOOKUP(E711,'Adm Activo y Cont'!B$3:C$8000,2,FALSE)</f>
        <v>#N/A</v>
      </c>
      <c r="E711" s="25"/>
      <c r="F711" s="10" t="e">
        <f>VLOOKUP(E711,'Adm Activo y Cont'!B$3:D$8000,3,FALSE)</f>
        <v>#N/A</v>
      </c>
      <c r="G711" s="11" t="e">
        <f>VLOOKUP(E711,'Adm Activo y Cont'!B$4:E$8000,4,FALSE)</f>
        <v>#N/A</v>
      </c>
      <c r="H711" s="12" t="e">
        <f>VLOOKUP(E711,'Adm Activo y Cont'!B$4:F$8000,5,FALSE)</f>
        <v>#N/A</v>
      </c>
      <c r="I711" s="12"/>
      <c r="J711" s="31"/>
      <c r="K711" s="13"/>
      <c r="L711" s="7"/>
      <c r="M711" s="11"/>
      <c r="N711" s="20"/>
      <c r="O711" s="5"/>
    </row>
    <row r="712" spans="1:15" x14ac:dyDescent="0.25">
      <c r="A712" s="7">
        <f t="shared" si="12"/>
        <v>695</v>
      </c>
      <c r="B712" s="7"/>
      <c r="C712" s="8"/>
      <c r="D712" s="9" t="e">
        <f>VLOOKUP(E712,'Adm Activo y Cont'!B$3:C$8000,2,FALSE)</f>
        <v>#N/A</v>
      </c>
      <c r="E712" s="25"/>
      <c r="F712" s="10" t="e">
        <f>VLOOKUP(E712,'Adm Activo y Cont'!B$3:D$8000,3,FALSE)</f>
        <v>#N/A</v>
      </c>
      <c r="G712" s="11" t="e">
        <f>VLOOKUP(E712,'Adm Activo y Cont'!B$4:E$8000,4,FALSE)</f>
        <v>#N/A</v>
      </c>
      <c r="H712" s="12" t="e">
        <f>VLOOKUP(E712,'Adm Activo y Cont'!B$4:F$8000,5,FALSE)</f>
        <v>#N/A</v>
      </c>
      <c r="I712" s="12"/>
      <c r="J712" s="31"/>
      <c r="K712" s="13"/>
      <c r="L712" s="7"/>
      <c r="M712" s="11"/>
      <c r="N712" s="20"/>
      <c r="O712" s="5"/>
    </row>
    <row r="713" spans="1:15" x14ac:dyDescent="0.25">
      <c r="A713" s="7">
        <f t="shared" ref="A713:A776" si="13">A712+1</f>
        <v>696</v>
      </c>
      <c r="B713" s="7"/>
      <c r="C713" s="8"/>
      <c r="D713" s="9" t="e">
        <f>VLOOKUP(E713,'Adm Activo y Cont'!B$3:C$8000,2,FALSE)</f>
        <v>#N/A</v>
      </c>
      <c r="E713" s="25"/>
      <c r="F713" s="10" t="e">
        <f>VLOOKUP(E713,'Adm Activo y Cont'!B$3:D$8000,3,FALSE)</f>
        <v>#N/A</v>
      </c>
      <c r="G713" s="11" t="e">
        <f>VLOOKUP(E713,'Adm Activo y Cont'!B$4:E$8000,4,FALSE)</f>
        <v>#N/A</v>
      </c>
      <c r="H713" s="12" t="e">
        <f>VLOOKUP(E713,'Adm Activo y Cont'!B$4:F$8000,5,FALSE)</f>
        <v>#N/A</v>
      </c>
      <c r="I713" s="12"/>
      <c r="J713" s="31"/>
      <c r="K713" s="13"/>
      <c r="L713" s="7"/>
      <c r="M713" s="11"/>
      <c r="N713" s="20"/>
      <c r="O713" s="5"/>
    </row>
    <row r="714" spans="1:15" x14ac:dyDescent="0.25">
      <c r="A714" s="7">
        <f t="shared" si="13"/>
        <v>697</v>
      </c>
      <c r="B714" s="7"/>
      <c r="C714" s="8"/>
      <c r="D714" s="9" t="e">
        <f>VLOOKUP(E714,'Adm Activo y Cont'!B$3:C$8000,2,FALSE)</f>
        <v>#N/A</v>
      </c>
      <c r="E714" s="25"/>
      <c r="F714" s="10" t="e">
        <f>VLOOKUP(E714,'Adm Activo y Cont'!B$3:D$8000,3,FALSE)</f>
        <v>#N/A</v>
      </c>
      <c r="G714" s="11" t="e">
        <f>VLOOKUP(E714,'Adm Activo y Cont'!B$4:E$8000,4,FALSE)</f>
        <v>#N/A</v>
      </c>
      <c r="H714" s="12" t="e">
        <f>VLOOKUP(E714,'Adm Activo y Cont'!B$4:F$8000,5,FALSE)</f>
        <v>#N/A</v>
      </c>
      <c r="I714" s="12"/>
      <c r="J714" s="31"/>
      <c r="K714" s="13"/>
      <c r="L714" s="7"/>
      <c r="M714" s="11"/>
      <c r="N714" s="20"/>
      <c r="O714" s="5"/>
    </row>
    <row r="715" spans="1:15" x14ac:dyDescent="0.25">
      <c r="A715" s="7">
        <f t="shared" si="13"/>
        <v>698</v>
      </c>
      <c r="B715" s="7"/>
      <c r="C715" s="8"/>
      <c r="D715" s="9" t="e">
        <f>VLOOKUP(E715,'Adm Activo y Cont'!B$3:C$8000,2,FALSE)</f>
        <v>#N/A</v>
      </c>
      <c r="E715" s="25"/>
      <c r="F715" s="10" t="e">
        <f>VLOOKUP(E715,'Adm Activo y Cont'!B$3:D$8000,3,FALSE)</f>
        <v>#N/A</v>
      </c>
      <c r="G715" s="11" t="e">
        <f>VLOOKUP(E715,'Adm Activo y Cont'!B$4:E$8000,4,FALSE)</f>
        <v>#N/A</v>
      </c>
      <c r="H715" s="12" t="e">
        <f>VLOOKUP(E715,'Adm Activo y Cont'!B$4:F$8000,5,FALSE)</f>
        <v>#N/A</v>
      </c>
      <c r="I715" s="12"/>
      <c r="J715" s="31"/>
      <c r="K715" s="13"/>
      <c r="L715" s="7"/>
      <c r="M715" s="11"/>
      <c r="N715" s="20"/>
      <c r="O715" s="5"/>
    </row>
    <row r="716" spans="1:15" x14ac:dyDescent="0.25">
      <c r="A716" s="7">
        <f t="shared" si="13"/>
        <v>699</v>
      </c>
      <c r="B716" s="7"/>
      <c r="C716" s="8"/>
      <c r="D716" s="9" t="e">
        <f>VLOOKUP(E716,'Adm Activo y Cont'!B$3:C$8000,2,FALSE)</f>
        <v>#N/A</v>
      </c>
      <c r="E716" s="25"/>
      <c r="F716" s="10" t="e">
        <f>VLOOKUP(E716,'Adm Activo y Cont'!B$3:D$8000,3,FALSE)</f>
        <v>#N/A</v>
      </c>
      <c r="G716" s="11" t="e">
        <f>VLOOKUP(E716,'Adm Activo y Cont'!B$4:E$8000,4,FALSE)</f>
        <v>#N/A</v>
      </c>
      <c r="H716" s="12" t="e">
        <f>VLOOKUP(E716,'Adm Activo y Cont'!B$4:F$8000,5,FALSE)</f>
        <v>#N/A</v>
      </c>
      <c r="I716" s="12"/>
      <c r="J716" s="31"/>
      <c r="K716" s="13"/>
      <c r="L716" s="7"/>
      <c r="M716" s="11"/>
      <c r="N716" s="20"/>
      <c r="O716" s="5"/>
    </row>
    <row r="717" spans="1:15" x14ac:dyDescent="0.25">
      <c r="A717" s="7">
        <f t="shared" si="13"/>
        <v>700</v>
      </c>
      <c r="B717" s="7"/>
      <c r="C717" s="8"/>
      <c r="D717" s="9" t="e">
        <f>VLOOKUP(E717,'Adm Activo y Cont'!B$3:C$8000,2,FALSE)</f>
        <v>#N/A</v>
      </c>
      <c r="E717" s="25"/>
      <c r="F717" s="10" t="e">
        <f>VLOOKUP(E717,'Adm Activo y Cont'!B$3:D$8000,3,FALSE)</f>
        <v>#N/A</v>
      </c>
      <c r="G717" s="11" t="e">
        <f>VLOOKUP(E717,'Adm Activo y Cont'!B$4:E$8000,4,FALSE)</f>
        <v>#N/A</v>
      </c>
      <c r="H717" s="12" t="e">
        <f>VLOOKUP(E717,'Adm Activo y Cont'!B$4:F$8000,5,FALSE)</f>
        <v>#N/A</v>
      </c>
      <c r="I717" s="12"/>
      <c r="J717" s="31"/>
      <c r="K717" s="13"/>
      <c r="L717" s="7"/>
      <c r="M717" s="11"/>
      <c r="N717" s="20"/>
      <c r="O717" s="5"/>
    </row>
    <row r="718" spans="1:15" x14ac:dyDescent="0.25">
      <c r="A718" s="7">
        <f t="shared" si="13"/>
        <v>701</v>
      </c>
      <c r="B718" s="7"/>
      <c r="C718" s="8"/>
      <c r="D718" s="9" t="e">
        <f>VLOOKUP(E718,'Adm Activo y Cont'!B$3:C$8000,2,FALSE)</f>
        <v>#N/A</v>
      </c>
      <c r="E718" s="25"/>
      <c r="F718" s="10" t="e">
        <f>VLOOKUP(E718,'Adm Activo y Cont'!B$3:D$8000,3,FALSE)</f>
        <v>#N/A</v>
      </c>
      <c r="G718" s="11" t="e">
        <f>VLOOKUP(E718,'Adm Activo y Cont'!B$4:E$8000,4,FALSE)</f>
        <v>#N/A</v>
      </c>
      <c r="H718" s="12" t="e">
        <f>VLOOKUP(E718,'Adm Activo y Cont'!B$4:F$8000,5,FALSE)</f>
        <v>#N/A</v>
      </c>
      <c r="I718" s="12"/>
      <c r="J718" s="31"/>
      <c r="K718" s="13"/>
      <c r="L718" s="7"/>
      <c r="M718" s="11"/>
      <c r="N718" s="20"/>
      <c r="O718" s="5"/>
    </row>
    <row r="719" spans="1:15" x14ac:dyDescent="0.25">
      <c r="A719" s="7">
        <f t="shared" si="13"/>
        <v>702</v>
      </c>
      <c r="B719" s="7"/>
      <c r="C719" s="8"/>
      <c r="D719" s="9" t="e">
        <f>VLOOKUP(E719,'Adm Activo y Cont'!B$3:C$8000,2,FALSE)</f>
        <v>#N/A</v>
      </c>
      <c r="E719" s="25"/>
      <c r="F719" s="10" t="e">
        <f>VLOOKUP(E719,'Adm Activo y Cont'!B$3:D$8000,3,FALSE)</f>
        <v>#N/A</v>
      </c>
      <c r="G719" s="11" t="e">
        <f>VLOOKUP(E719,'Adm Activo y Cont'!B$4:E$8000,4,FALSE)</f>
        <v>#N/A</v>
      </c>
      <c r="H719" s="12" t="e">
        <f>VLOOKUP(E719,'Adm Activo y Cont'!B$4:F$8000,5,FALSE)</f>
        <v>#N/A</v>
      </c>
      <c r="I719" s="12"/>
      <c r="J719" s="31"/>
      <c r="K719" s="13"/>
      <c r="L719" s="7"/>
      <c r="M719" s="11"/>
      <c r="N719" s="20"/>
      <c r="O719" s="5"/>
    </row>
    <row r="720" spans="1:15" x14ac:dyDescent="0.25">
      <c r="A720" s="7">
        <f t="shared" si="13"/>
        <v>703</v>
      </c>
      <c r="B720" s="7"/>
      <c r="C720" s="8"/>
      <c r="D720" s="9" t="e">
        <f>VLOOKUP(E720,'Adm Activo y Cont'!B$3:C$8000,2,FALSE)</f>
        <v>#N/A</v>
      </c>
      <c r="E720" s="25"/>
      <c r="F720" s="10" t="e">
        <f>VLOOKUP(E720,'Adm Activo y Cont'!B$3:D$8000,3,FALSE)</f>
        <v>#N/A</v>
      </c>
      <c r="G720" s="11" t="e">
        <f>VLOOKUP(E720,'Adm Activo y Cont'!B$4:E$8000,4,FALSE)</f>
        <v>#N/A</v>
      </c>
      <c r="H720" s="12" t="e">
        <f>VLOOKUP(E720,'Adm Activo y Cont'!B$4:F$8000,5,FALSE)</f>
        <v>#N/A</v>
      </c>
      <c r="I720" s="12"/>
      <c r="J720" s="31"/>
      <c r="K720" s="13"/>
      <c r="L720" s="7"/>
      <c r="M720" s="11"/>
      <c r="N720" s="20"/>
      <c r="O720" s="5"/>
    </row>
    <row r="721" spans="1:15" x14ac:dyDescent="0.25">
      <c r="A721" s="7">
        <f t="shared" si="13"/>
        <v>704</v>
      </c>
      <c r="B721" s="7"/>
      <c r="C721" s="8"/>
      <c r="D721" s="9" t="e">
        <f>VLOOKUP(E721,'Adm Activo y Cont'!B$3:C$8000,2,FALSE)</f>
        <v>#N/A</v>
      </c>
      <c r="E721" s="25"/>
      <c r="F721" s="10" t="e">
        <f>VLOOKUP(E721,'Adm Activo y Cont'!B$3:D$8000,3,FALSE)</f>
        <v>#N/A</v>
      </c>
      <c r="G721" s="11" t="e">
        <f>VLOOKUP(E721,'Adm Activo y Cont'!B$4:E$8000,4,FALSE)</f>
        <v>#N/A</v>
      </c>
      <c r="H721" s="12" t="e">
        <f>VLOOKUP(E721,'Adm Activo y Cont'!B$4:F$8000,5,FALSE)</f>
        <v>#N/A</v>
      </c>
      <c r="I721" s="12"/>
      <c r="J721" s="31"/>
      <c r="K721" s="13"/>
      <c r="L721" s="7"/>
      <c r="M721" s="11"/>
      <c r="N721" s="20"/>
      <c r="O721" s="5"/>
    </row>
    <row r="722" spans="1:15" x14ac:dyDescent="0.25">
      <c r="A722" s="7">
        <f t="shared" si="13"/>
        <v>705</v>
      </c>
      <c r="B722" s="7"/>
      <c r="C722" s="8"/>
      <c r="D722" s="9" t="e">
        <f>VLOOKUP(E722,'Adm Activo y Cont'!B$3:C$8000,2,FALSE)</f>
        <v>#N/A</v>
      </c>
      <c r="E722" s="25"/>
      <c r="F722" s="10" t="e">
        <f>VLOOKUP(E722,'Adm Activo y Cont'!B$3:D$8000,3,FALSE)</f>
        <v>#N/A</v>
      </c>
      <c r="G722" s="11" t="e">
        <f>VLOOKUP(E722,'Adm Activo y Cont'!B$4:E$8000,4,FALSE)</f>
        <v>#N/A</v>
      </c>
      <c r="H722" s="12" t="e">
        <f>VLOOKUP(E722,'Adm Activo y Cont'!B$4:F$8000,5,FALSE)</f>
        <v>#N/A</v>
      </c>
      <c r="I722" s="12"/>
      <c r="J722" s="31"/>
      <c r="K722" s="13"/>
      <c r="L722" s="7"/>
      <c r="M722" s="11"/>
      <c r="N722" s="20"/>
      <c r="O722" s="5"/>
    </row>
    <row r="723" spans="1:15" x14ac:dyDescent="0.25">
      <c r="A723" s="7">
        <f t="shared" si="13"/>
        <v>706</v>
      </c>
      <c r="B723" s="7"/>
      <c r="C723" s="8"/>
      <c r="D723" s="9" t="e">
        <f>VLOOKUP(E723,'Adm Activo y Cont'!B$3:C$8000,2,FALSE)</f>
        <v>#N/A</v>
      </c>
      <c r="E723" s="25"/>
      <c r="F723" s="10" t="e">
        <f>VLOOKUP(E723,'Adm Activo y Cont'!B$3:D$8000,3,FALSE)</f>
        <v>#N/A</v>
      </c>
      <c r="G723" s="11" t="e">
        <f>VLOOKUP(E723,'Adm Activo y Cont'!B$4:E$8000,4,FALSE)</f>
        <v>#N/A</v>
      </c>
      <c r="H723" s="12" t="e">
        <f>VLOOKUP(E723,'Adm Activo y Cont'!B$4:F$8000,5,FALSE)</f>
        <v>#N/A</v>
      </c>
      <c r="I723" s="12"/>
      <c r="J723" s="31"/>
      <c r="K723" s="13"/>
      <c r="L723" s="7"/>
      <c r="M723" s="11"/>
      <c r="N723" s="20"/>
      <c r="O723" s="5"/>
    </row>
    <row r="724" spans="1:15" x14ac:dyDescent="0.25">
      <c r="A724" s="7">
        <f t="shared" si="13"/>
        <v>707</v>
      </c>
      <c r="B724" s="7"/>
      <c r="C724" s="8"/>
      <c r="D724" s="9" t="e">
        <f>VLOOKUP(E724,'Adm Activo y Cont'!B$3:C$8000,2,FALSE)</f>
        <v>#N/A</v>
      </c>
      <c r="E724" s="25"/>
      <c r="F724" s="10" t="e">
        <f>VLOOKUP(E724,'Adm Activo y Cont'!B$3:D$8000,3,FALSE)</f>
        <v>#N/A</v>
      </c>
      <c r="G724" s="11" t="e">
        <f>VLOOKUP(E724,'Adm Activo y Cont'!B$4:E$8000,4,FALSE)</f>
        <v>#N/A</v>
      </c>
      <c r="H724" s="12" t="e">
        <f>VLOOKUP(E724,'Adm Activo y Cont'!B$4:F$8000,5,FALSE)</f>
        <v>#N/A</v>
      </c>
      <c r="I724" s="12"/>
      <c r="J724" s="31"/>
      <c r="K724" s="13"/>
      <c r="L724" s="7"/>
      <c r="M724" s="11"/>
      <c r="N724" s="20"/>
      <c r="O724" s="5"/>
    </row>
    <row r="725" spans="1:15" x14ac:dyDescent="0.25">
      <c r="A725" s="7">
        <f t="shared" si="13"/>
        <v>708</v>
      </c>
      <c r="B725" s="7"/>
      <c r="C725" s="8"/>
      <c r="D725" s="9" t="e">
        <f>VLOOKUP(E725,'Adm Activo y Cont'!B$3:C$8000,2,FALSE)</f>
        <v>#N/A</v>
      </c>
      <c r="E725" s="25"/>
      <c r="F725" s="10" t="e">
        <f>VLOOKUP(E725,'Adm Activo y Cont'!B$3:D$8000,3,FALSE)</f>
        <v>#N/A</v>
      </c>
      <c r="G725" s="11" t="e">
        <f>VLOOKUP(E725,'Adm Activo y Cont'!B$4:E$8000,4,FALSE)</f>
        <v>#N/A</v>
      </c>
      <c r="H725" s="12" t="e">
        <f>VLOOKUP(E725,'Adm Activo y Cont'!B$4:F$8000,5,FALSE)</f>
        <v>#N/A</v>
      </c>
      <c r="I725" s="12"/>
      <c r="J725" s="31"/>
      <c r="K725" s="13"/>
      <c r="L725" s="7"/>
      <c r="M725" s="11"/>
      <c r="N725" s="20"/>
      <c r="O725" s="5"/>
    </row>
    <row r="726" spans="1:15" x14ac:dyDescent="0.25">
      <c r="A726" s="7">
        <f t="shared" si="13"/>
        <v>709</v>
      </c>
      <c r="B726" s="7"/>
      <c r="C726" s="8"/>
      <c r="D726" s="9" t="e">
        <f>VLOOKUP(E726,'Adm Activo y Cont'!B$3:C$8000,2,FALSE)</f>
        <v>#N/A</v>
      </c>
      <c r="E726" s="25"/>
      <c r="F726" s="10" t="e">
        <f>VLOOKUP(E726,'Adm Activo y Cont'!B$3:D$8000,3,FALSE)</f>
        <v>#N/A</v>
      </c>
      <c r="G726" s="11" t="e">
        <f>VLOOKUP(E726,'Adm Activo y Cont'!B$4:E$8000,4,FALSE)</f>
        <v>#N/A</v>
      </c>
      <c r="H726" s="12" t="e">
        <f>VLOOKUP(E726,'Adm Activo y Cont'!B$4:F$8000,5,FALSE)</f>
        <v>#N/A</v>
      </c>
      <c r="I726" s="12"/>
      <c r="J726" s="31"/>
      <c r="K726" s="13"/>
      <c r="L726" s="7"/>
      <c r="M726" s="11"/>
      <c r="N726" s="20"/>
      <c r="O726" s="5"/>
    </row>
    <row r="727" spans="1:15" x14ac:dyDescent="0.25">
      <c r="A727" s="7">
        <f t="shared" si="13"/>
        <v>710</v>
      </c>
      <c r="B727" s="7"/>
      <c r="C727" s="8"/>
      <c r="D727" s="9" t="e">
        <f>VLOOKUP(E727,'Adm Activo y Cont'!B$3:C$8000,2,FALSE)</f>
        <v>#N/A</v>
      </c>
      <c r="E727" s="25"/>
      <c r="F727" s="10" t="e">
        <f>VLOOKUP(E727,'Adm Activo y Cont'!B$3:D$8000,3,FALSE)</f>
        <v>#N/A</v>
      </c>
      <c r="G727" s="11" t="e">
        <f>VLOOKUP(E727,'Adm Activo y Cont'!B$4:E$8000,4,FALSE)</f>
        <v>#N/A</v>
      </c>
      <c r="H727" s="12" t="e">
        <f>VLOOKUP(E727,'Adm Activo y Cont'!B$4:F$8000,5,FALSE)</f>
        <v>#N/A</v>
      </c>
      <c r="I727" s="12"/>
      <c r="J727" s="31"/>
      <c r="K727" s="13"/>
      <c r="L727" s="7"/>
      <c r="M727" s="11"/>
      <c r="N727" s="20"/>
      <c r="O727" s="5"/>
    </row>
    <row r="728" spans="1:15" x14ac:dyDescent="0.25">
      <c r="A728" s="7">
        <f t="shared" si="13"/>
        <v>711</v>
      </c>
      <c r="B728" s="7"/>
      <c r="C728" s="8"/>
      <c r="D728" s="9" t="e">
        <f>VLOOKUP(E728,'Adm Activo y Cont'!B$3:C$8000,2,FALSE)</f>
        <v>#N/A</v>
      </c>
      <c r="E728" s="25"/>
      <c r="F728" s="10" t="e">
        <f>VLOOKUP(E728,'Adm Activo y Cont'!B$3:D$8000,3,FALSE)</f>
        <v>#N/A</v>
      </c>
      <c r="G728" s="11" t="e">
        <f>VLOOKUP(E728,'Adm Activo y Cont'!B$4:E$8000,4,FALSE)</f>
        <v>#N/A</v>
      </c>
      <c r="H728" s="12" t="e">
        <f>VLOOKUP(E728,'Adm Activo y Cont'!B$4:F$8000,5,FALSE)</f>
        <v>#N/A</v>
      </c>
      <c r="I728" s="12"/>
      <c r="J728" s="31"/>
      <c r="K728" s="13"/>
      <c r="L728" s="7"/>
      <c r="M728" s="11"/>
      <c r="N728" s="20"/>
      <c r="O728" s="5"/>
    </row>
    <row r="729" spans="1:15" x14ac:dyDescent="0.25">
      <c r="A729" s="7">
        <f t="shared" si="13"/>
        <v>712</v>
      </c>
      <c r="B729" s="7"/>
      <c r="C729" s="8"/>
      <c r="D729" s="9" t="e">
        <f>VLOOKUP(E729,'Adm Activo y Cont'!B$3:C$8000,2,FALSE)</f>
        <v>#N/A</v>
      </c>
      <c r="E729" s="25"/>
      <c r="F729" s="10" t="e">
        <f>VLOOKUP(E729,'Adm Activo y Cont'!B$3:D$8000,3,FALSE)</f>
        <v>#N/A</v>
      </c>
      <c r="G729" s="11" t="e">
        <f>VLOOKUP(E729,'Adm Activo y Cont'!B$4:E$8000,4,FALSE)</f>
        <v>#N/A</v>
      </c>
      <c r="H729" s="12" t="e">
        <f>VLOOKUP(E729,'Adm Activo y Cont'!B$4:F$8000,5,FALSE)</f>
        <v>#N/A</v>
      </c>
      <c r="I729" s="12"/>
      <c r="J729" s="31"/>
      <c r="K729" s="13"/>
      <c r="L729" s="7"/>
      <c r="M729" s="11"/>
      <c r="N729" s="20"/>
      <c r="O729" s="5"/>
    </row>
    <row r="730" spans="1:15" x14ac:dyDescent="0.25">
      <c r="A730" s="7">
        <f t="shared" si="13"/>
        <v>713</v>
      </c>
      <c r="B730" s="7"/>
      <c r="C730" s="8"/>
      <c r="D730" s="9" t="e">
        <f>VLOOKUP(E730,'Adm Activo y Cont'!B$3:C$8000,2,FALSE)</f>
        <v>#N/A</v>
      </c>
      <c r="E730" s="25"/>
      <c r="F730" s="10" t="e">
        <f>VLOOKUP(E730,'Adm Activo y Cont'!B$3:D$8000,3,FALSE)</f>
        <v>#N/A</v>
      </c>
      <c r="G730" s="11" t="e">
        <f>VLOOKUP(E730,'Adm Activo y Cont'!B$4:E$8000,4,FALSE)</f>
        <v>#N/A</v>
      </c>
      <c r="H730" s="12" t="e">
        <f>VLOOKUP(E730,'Adm Activo y Cont'!B$4:F$8000,5,FALSE)</f>
        <v>#N/A</v>
      </c>
      <c r="I730" s="12"/>
      <c r="J730" s="31"/>
      <c r="K730" s="13"/>
      <c r="L730" s="7"/>
      <c r="M730" s="11"/>
      <c r="N730" s="20"/>
      <c r="O730" s="5"/>
    </row>
    <row r="731" spans="1:15" x14ac:dyDescent="0.25">
      <c r="A731" s="7">
        <f t="shared" si="13"/>
        <v>714</v>
      </c>
      <c r="B731" s="7"/>
      <c r="C731" s="8"/>
      <c r="D731" s="9" t="e">
        <f>VLOOKUP(E731,'Adm Activo y Cont'!B$3:C$8000,2,FALSE)</f>
        <v>#N/A</v>
      </c>
      <c r="E731" s="25"/>
      <c r="F731" s="10" t="e">
        <f>VLOOKUP(E731,'Adm Activo y Cont'!B$3:D$8000,3,FALSE)</f>
        <v>#N/A</v>
      </c>
      <c r="G731" s="11" t="e">
        <f>VLOOKUP(E731,'Adm Activo y Cont'!B$4:E$8000,4,FALSE)</f>
        <v>#N/A</v>
      </c>
      <c r="H731" s="12" t="e">
        <f>VLOOKUP(E731,'Adm Activo y Cont'!B$4:F$8000,5,FALSE)</f>
        <v>#N/A</v>
      </c>
      <c r="I731" s="12"/>
      <c r="J731" s="31"/>
      <c r="K731" s="13"/>
      <c r="L731" s="7"/>
      <c r="M731" s="11"/>
      <c r="N731" s="20"/>
      <c r="O731" s="5"/>
    </row>
    <row r="732" spans="1:15" x14ac:dyDescent="0.25">
      <c r="A732" s="7">
        <f t="shared" si="13"/>
        <v>715</v>
      </c>
      <c r="B732" s="7"/>
      <c r="C732" s="8"/>
      <c r="D732" s="9" t="e">
        <f>VLOOKUP(E732,'Adm Activo y Cont'!B$3:C$8000,2,FALSE)</f>
        <v>#N/A</v>
      </c>
      <c r="E732" s="25"/>
      <c r="F732" s="10" t="e">
        <f>VLOOKUP(E732,'Adm Activo y Cont'!B$3:D$8000,3,FALSE)</f>
        <v>#N/A</v>
      </c>
      <c r="G732" s="11" t="e">
        <f>VLOOKUP(E732,'Adm Activo y Cont'!B$4:E$8000,4,FALSE)</f>
        <v>#N/A</v>
      </c>
      <c r="H732" s="12" t="e">
        <f>VLOOKUP(E732,'Adm Activo y Cont'!B$4:F$8000,5,FALSE)</f>
        <v>#N/A</v>
      </c>
      <c r="I732" s="12"/>
      <c r="J732" s="31"/>
      <c r="K732" s="13"/>
      <c r="L732" s="7"/>
      <c r="M732" s="11"/>
      <c r="N732" s="20"/>
      <c r="O732" s="5"/>
    </row>
    <row r="733" spans="1:15" x14ac:dyDescent="0.25">
      <c r="A733" s="7">
        <f t="shared" si="13"/>
        <v>716</v>
      </c>
      <c r="B733" s="7"/>
      <c r="C733" s="8"/>
      <c r="D733" s="9" t="e">
        <f>VLOOKUP(E733,'Adm Activo y Cont'!B$3:C$8000,2,FALSE)</f>
        <v>#N/A</v>
      </c>
      <c r="E733" s="25"/>
      <c r="F733" s="10" t="e">
        <f>VLOOKUP(E733,'Adm Activo y Cont'!B$3:D$8000,3,FALSE)</f>
        <v>#N/A</v>
      </c>
      <c r="G733" s="11" t="e">
        <f>VLOOKUP(E733,'Adm Activo y Cont'!B$4:E$8000,4,FALSE)</f>
        <v>#N/A</v>
      </c>
      <c r="H733" s="12" t="e">
        <f>VLOOKUP(E733,'Adm Activo y Cont'!B$4:F$8000,5,FALSE)</f>
        <v>#N/A</v>
      </c>
      <c r="I733" s="12"/>
      <c r="J733" s="31"/>
      <c r="K733" s="13"/>
      <c r="L733" s="7"/>
      <c r="M733" s="11"/>
      <c r="N733" s="20"/>
      <c r="O733" s="5"/>
    </row>
    <row r="734" spans="1:15" x14ac:dyDescent="0.25">
      <c r="A734" s="7">
        <f t="shared" si="13"/>
        <v>717</v>
      </c>
      <c r="B734" s="7"/>
      <c r="C734" s="8"/>
      <c r="D734" s="9" t="e">
        <f>VLOOKUP(E734,'Adm Activo y Cont'!B$3:C$8000,2,FALSE)</f>
        <v>#N/A</v>
      </c>
      <c r="E734" s="25"/>
      <c r="F734" s="10" t="e">
        <f>VLOOKUP(E734,'Adm Activo y Cont'!B$3:D$8000,3,FALSE)</f>
        <v>#N/A</v>
      </c>
      <c r="G734" s="11" t="e">
        <f>VLOOKUP(E734,'Adm Activo y Cont'!B$4:E$8000,4,FALSE)</f>
        <v>#N/A</v>
      </c>
      <c r="H734" s="12" t="e">
        <f>VLOOKUP(E734,'Adm Activo y Cont'!B$4:F$8000,5,FALSE)</f>
        <v>#N/A</v>
      </c>
      <c r="I734" s="12"/>
      <c r="J734" s="31"/>
      <c r="K734" s="13"/>
      <c r="L734" s="7"/>
      <c r="M734" s="11"/>
      <c r="N734" s="20"/>
      <c r="O734" s="5"/>
    </row>
    <row r="735" spans="1:15" x14ac:dyDescent="0.25">
      <c r="A735" s="7">
        <f t="shared" si="13"/>
        <v>718</v>
      </c>
      <c r="B735" s="7"/>
      <c r="C735" s="8"/>
      <c r="D735" s="9" t="e">
        <f>VLOOKUP(E735,'Adm Activo y Cont'!B$3:C$8000,2,FALSE)</f>
        <v>#N/A</v>
      </c>
      <c r="E735" s="25"/>
      <c r="F735" s="10" t="e">
        <f>VLOOKUP(E735,'Adm Activo y Cont'!B$3:D$8000,3,FALSE)</f>
        <v>#N/A</v>
      </c>
      <c r="G735" s="11" t="e">
        <f>VLOOKUP(E735,'Adm Activo y Cont'!B$4:E$8000,4,FALSE)</f>
        <v>#N/A</v>
      </c>
      <c r="H735" s="12" t="e">
        <f>VLOOKUP(E735,'Adm Activo y Cont'!B$4:F$8000,5,FALSE)</f>
        <v>#N/A</v>
      </c>
      <c r="I735" s="12"/>
      <c r="J735" s="31"/>
      <c r="K735" s="13"/>
      <c r="L735" s="7"/>
      <c r="M735" s="11"/>
      <c r="N735" s="20"/>
      <c r="O735" s="5"/>
    </row>
    <row r="736" spans="1:15" x14ac:dyDescent="0.25">
      <c r="A736" s="7">
        <f t="shared" si="13"/>
        <v>719</v>
      </c>
      <c r="B736" s="7"/>
      <c r="C736" s="8"/>
      <c r="D736" s="9" t="e">
        <f>VLOOKUP(E736,'Adm Activo y Cont'!B$3:C$8000,2,FALSE)</f>
        <v>#N/A</v>
      </c>
      <c r="E736" s="25"/>
      <c r="F736" s="10" t="e">
        <f>VLOOKUP(E736,'Adm Activo y Cont'!B$3:D$8000,3,FALSE)</f>
        <v>#N/A</v>
      </c>
      <c r="G736" s="11" t="e">
        <f>VLOOKUP(E736,'Adm Activo y Cont'!B$4:E$8000,4,FALSE)</f>
        <v>#N/A</v>
      </c>
      <c r="H736" s="12" t="e">
        <f>VLOOKUP(E736,'Adm Activo y Cont'!B$4:F$8000,5,FALSE)</f>
        <v>#N/A</v>
      </c>
      <c r="I736" s="12"/>
      <c r="J736" s="31"/>
      <c r="K736" s="13"/>
      <c r="L736" s="7"/>
      <c r="M736" s="11"/>
      <c r="N736" s="20"/>
      <c r="O736" s="5"/>
    </row>
    <row r="737" spans="1:15" x14ac:dyDescent="0.25">
      <c r="A737" s="7">
        <f t="shared" si="13"/>
        <v>720</v>
      </c>
      <c r="B737" s="7"/>
      <c r="C737" s="8"/>
      <c r="D737" s="9" t="e">
        <f>VLOOKUP(E737,'Adm Activo y Cont'!B$3:C$8000,2,FALSE)</f>
        <v>#N/A</v>
      </c>
      <c r="E737" s="25"/>
      <c r="F737" s="10" t="e">
        <f>VLOOKUP(E737,'Adm Activo y Cont'!B$3:D$8000,3,FALSE)</f>
        <v>#N/A</v>
      </c>
      <c r="G737" s="11" t="e">
        <f>VLOOKUP(E737,'Adm Activo y Cont'!B$4:E$8000,4,FALSE)</f>
        <v>#N/A</v>
      </c>
      <c r="H737" s="12" t="e">
        <f>VLOOKUP(E737,'Adm Activo y Cont'!B$4:F$8000,5,FALSE)</f>
        <v>#N/A</v>
      </c>
      <c r="I737" s="12"/>
      <c r="J737" s="31"/>
      <c r="K737" s="13"/>
      <c r="L737" s="7"/>
      <c r="M737" s="11"/>
      <c r="N737" s="20"/>
      <c r="O737" s="5"/>
    </row>
    <row r="738" spans="1:15" x14ac:dyDescent="0.25">
      <c r="A738" s="7">
        <f t="shared" si="13"/>
        <v>721</v>
      </c>
      <c r="B738" s="7"/>
      <c r="C738" s="8"/>
      <c r="D738" s="9" t="e">
        <f>VLOOKUP(E738,'Adm Activo y Cont'!B$3:C$8000,2,FALSE)</f>
        <v>#N/A</v>
      </c>
      <c r="E738" s="25"/>
      <c r="F738" s="10" t="e">
        <f>VLOOKUP(E738,'Adm Activo y Cont'!B$3:D$8000,3,FALSE)</f>
        <v>#N/A</v>
      </c>
      <c r="G738" s="11" t="e">
        <f>VLOOKUP(E738,'Adm Activo y Cont'!B$4:E$8000,4,FALSE)</f>
        <v>#N/A</v>
      </c>
      <c r="H738" s="12" t="e">
        <f>VLOOKUP(E738,'Adm Activo y Cont'!B$4:F$8000,5,FALSE)</f>
        <v>#N/A</v>
      </c>
      <c r="I738" s="12"/>
      <c r="J738" s="31"/>
      <c r="K738" s="13"/>
      <c r="L738" s="7"/>
      <c r="M738" s="11"/>
      <c r="N738" s="20"/>
      <c r="O738" s="5"/>
    </row>
    <row r="739" spans="1:15" x14ac:dyDescent="0.25">
      <c r="A739" s="7">
        <f t="shared" si="13"/>
        <v>722</v>
      </c>
      <c r="B739" s="7"/>
      <c r="C739" s="8"/>
      <c r="D739" s="9" t="e">
        <f>VLOOKUP(E739,'Adm Activo y Cont'!B$3:C$8000,2,FALSE)</f>
        <v>#N/A</v>
      </c>
      <c r="E739" s="25"/>
      <c r="F739" s="10" t="e">
        <f>VLOOKUP(E739,'Adm Activo y Cont'!B$3:D$8000,3,FALSE)</f>
        <v>#N/A</v>
      </c>
      <c r="G739" s="11" t="e">
        <f>VLOOKUP(E739,'Adm Activo y Cont'!B$4:E$8000,4,FALSE)</f>
        <v>#N/A</v>
      </c>
      <c r="H739" s="12" t="e">
        <f>VLOOKUP(E739,'Adm Activo y Cont'!B$4:F$8000,5,FALSE)</f>
        <v>#N/A</v>
      </c>
      <c r="I739" s="12"/>
      <c r="J739" s="31"/>
      <c r="K739" s="13"/>
      <c r="L739" s="7"/>
      <c r="M739" s="11"/>
      <c r="N739" s="20"/>
      <c r="O739" s="5"/>
    </row>
    <row r="740" spans="1:15" x14ac:dyDescent="0.25">
      <c r="A740" s="7">
        <f t="shared" si="13"/>
        <v>723</v>
      </c>
      <c r="B740" s="7"/>
      <c r="C740" s="8"/>
      <c r="D740" s="9" t="e">
        <f>VLOOKUP(E740,'Adm Activo y Cont'!B$3:C$8000,2,FALSE)</f>
        <v>#N/A</v>
      </c>
      <c r="E740" s="25"/>
      <c r="F740" s="10" t="e">
        <f>VLOOKUP(E740,'Adm Activo y Cont'!B$3:D$8000,3,FALSE)</f>
        <v>#N/A</v>
      </c>
      <c r="G740" s="11" t="e">
        <f>VLOOKUP(E740,'Adm Activo y Cont'!B$4:E$8000,4,FALSE)</f>
        <v>#N/A</v>
      </c>
      <c r="H740" s="12" t="e">
        <f>VLOOKUP(E740,'Adm Activo y Cont'!B$4:F$8000,5,FALSE)</f>
        <v>#N/A</v>
      </c>
      <c r="I740" s="12"/>
      <c r="J740" s="31"/>
      <c r="K740" s="13"/>
      <c r="L740" s="7"/>
      <c r="M740" s="11"/>
      <c r="N740" s="20"/>
      <c r="O740" s="5"/>
    </row>
    <row r="741" spans="1:15" x14ac:dyDescent="0.25">
      <c r="A741" s="7">
        <f t="shared" si="13"/>
        <v>724</v>
      </c>
      <c r="B741" s="7"/>
      <c r="C741" s="8"/>
      <c r="D741" s="9" t="e">
        <f>VLOOKUP(E741,'Adm Activo y Cont'!B$3:C$8000,2,FALSE)</f>
        <v>#N/A</v>
      </c>
      <c r="E741" s="25"/>
      <c r="F741" s="10" t="e">
        <f>VLOOKUP(E741,'Adm Activo y Cont'!B$3:D$8000,3,FALSE)</f>
        <v>#N/A</v>
      </c>
      <c r="G741" s="11" t="e">
        <f>VLOOKUP(E741,'Adm Activo y Cont'!B$4:E$8000,4,FALSE)</f>
        <v>#N/A</v>
      </c>
      <c r="H741" s="12" t="e">
        <f>VLOOKUP(E741,'Adm Activo y Cont'!B$4:F$8000,5,FALSE)</f>
        <v>#N/A</v>
      </c>
      <c r="I741" s="12"/>
      <c r="J741" s="31"/>
      <c r="K741" s="13"/>
      <c r="L741" s="7"/>
      <c r="M741" s="11"/>
      <c r="N741" s="20"/>
      <c r="O741" s="5"/>
    </row>
    <row r="742" spans="1:15" x14ac:dyDescent="0.25">
      <c r="A742" s="7">
        <f t="shared" si="13"/>
        <v>725</v>
      </c>
      <c r="B742" s="7"/>
      <c r="C742" s="8"/>
      <c r="D742" s="9" t="e">
        <f>VLOOKUP(E742,'Adm Activo y Cont'!B$3:C$8000,2,FALSE)</f>
        <v>#N/A</v>
      </c>
      <c r="E742" s="25"/>
      <c r="F742" s="10" t="e">
        <f>VLOOKUP(E742,'Adm Activo y Cont'!B$3:D$8000,3,FALSE)</f>
        <v>#N/A</v>
      </c>
      <c r="G742" s="11" t="e">
        <f>VLOOKUP(E742,'Adm Activo y Cont'!B$4:E$8000,4,FALSE)</f>
        <v>#N/A</v>
      </c>
      <c r="H742" s="12" t="e">
        <f>VLOOKUP(E742,'Adm Activo y Cont'!B$4:F$8000,5,FALSE)</f>
        <v>#N/A</v>
      </c>
      <c r="I742" s="12"/>
      <c r="J742" s="31"/>
      <c r="K742" s="13"/>
      <c r="L742" s="7"/>
      <c r="M742" s="11"/>
      <c r="N742" s="20"/>
      <c r="O742" s="5"/>
    </row>
    <row r="743" spans="1:15" x14ac:dyDescent="0.25">
      <c r="A743" s="7">
        <f t="shared" si="13"/>
        <v>726</v>
      </c>
      <c r="B743" s="7"/>
      <c r="C743" s="8"/>
      <c r="D743" s="9" t="e">
        <f>VLOOKUP(E743,'Adm Activo y Cont'!B$3:C$8000,2,FALSE)</f>
        <v>#N/A</v>
      </c>
      <c r="E743" s="25"/>
      <c r="F743" s="10" t="e">
        <f>VLOOKUP(E743,'Adm Activo y Cont'!B$3:D$8000,3,FALSE)</f>
        <v>#N/A</v>
      </c>
      <c r="G743" s="11" t="e">
        <f>VLOOKUP(E743,'Adm Activo y Cont'!B$4:E$8000,4,FALSE)</f>
        <v>#N/A</v>
      </c>
      <c r="H743" s="12" t="e">
        <f>VLOOKUP(E743,'Adm Activo y Cont'!B$4:F$8000,5,FALSE)</f>
        <v>#N/A</v>
      </c>
      <c r="I743" s="12"/>
      <c r="J743" s="31"/>
      <c r="K743" s="13"/>
      <c r="L743" s="7"/>
      <c r="M743" s="11"/>
      <c r="N743" s="20"/>
      <c r="O743" s="5"/>
    </row>
    <row r="744" spans="1:15" x14ac:dyDescent="0.25">
      <c r="A744" s="7">
        <f t="shared" si="13"/>
        <v>727</v>
      </c>
      <c r="B744" s="7"/>
      <c r="C744" s="8"/>
      <c r="D744" s="9" t="e">
        <f>VLOOKUP(E744,'Adm Activo y Cont'!B$3:C$8000,2,FALSE)</f>
        <v>#N/A</v>
      </c>
      <c r="E744" s="25"/>
      <c r="F744" s="10" t="e">
        <f>VLOOKUP(E744,'Adm Activo y Cont'!B$3:D$8000,3,FALSE)</f>
        <v>#N/A</v>
      </c>
      <c r="G744" s="11" t="e">
        <f>VLOOKUP(E744,'Adm Activo y Cont'!B$4:E$8000,4,FALSE)</f>
        <v>#N/A</v>
      </c>
      <c r="H744" s="12" t="e">
        <f>VLOOKUP(E744,'Adm Activo y Cont'!B$4:F$8000,5,FALSE)</f>
        <v>#N/A</v>
      </c>
      <c r="I744" s="12"/>
      <c r="J744" s="31"/>
      <c r="K744" s="13"/>
      <c r="L744" s="7"/>
      <c r="M744" s="11"/>
      <c r="N744" s="20"/>
      <c r="O744" s="5"/>
    </row>
    <row r="745" spans="1:15" x14ac:dyDescent="0.25">
      <c r="A745" s="7">
        <f t="shared" si="13"/>
        <v>728</v>
      </c>
      <c r="B745" s="7"/>
      <c r="C745" s="8"/>
      <c r="D745" s="9" t="e">
        <f>VLOOKUP(E745,'Adm Activo y Cont'!B$3:C$8000,2,FALSE)</f>
        <v>#N/A</v>
      </c>
      <c r="E745" s="25"/>
      <c r="F745" s="10" t="e">
        <f>VLOOKUP(E745,'Adm Activo y Cont'!B$3:D$8000,3,FALSE)</f>
        <v>#N/A</v>
      </c>
      <c r="G745" s="11" t="e">
        <f>VLOOKUP(E745,'Adm Activo y Cont'!B$4:E$8000,4,FALSE)</f>
        <v>#N/A</v>
      </c>
      <c r="H745" s="12" t="e">
        <f>VLOOKUP(E745,'Adm Activo y Cont'!B$4:F$8000,5,FALSE)</f>
        <v>#N/A</v>
      </c>
      <c r="I745" s="12"/>
      <c r="J745" s="31"/>
      <c r="K745" s="13"/>
      <c r="L745" s="7"/>
      <c r="M745" s="11"/>
      <c r="N745" s="20"/>
      <c r="O745" s="5"/>
    </row>
    <row r="746" spans="1:15" x14ac:dyDescent="0.25">
      <c r="A746" s="7">
        <f t="shared" si="13"/>
        <v>729</v>
      </c>
      <c r="B746" s="7"/>
      <c r="C746" s="8"/>
      <c r="D746" s="9" t="e">
        <f>VLOOKUP(E746,'Adm Activo y Cont'!B$3:C$8000,2,FALSE)</f>
        <v>#N/A</v>
      </c>
      <c r="E746" s="25"/>
      <c r="F746" s="10" t="e">
        <f>VLOOKUP(E746,'Adm Activo y Cont'!B$3:D$8000,3,FALSE)</f>
        <v>#N/A</v>
      </c>
      <c r="G746" s="11" t="e">
        <f>VLOOKUP(E746,'Adm Activo y Cont'!B$4:E$8000,4,FALSE)</f>
        <v>#N/A</v>
      </c>
      <c r="H746" s="12" t="e">
        <f>VLOOKUP(E746,'Adm Activo y Cont'!B$4:F$8000,5,FALSE)</f>
        <v>#N/A</v>
      </c>
      <c r="I746" s="12"/>
      <c r="J746" s="31"/>
      <c r="K746" s="13"/>
      <c r="L746" s="7"/>
      <c r="M746" s="11"/>
      <c r="N746" s="20"/>
      <c r="O746" s="5"/>
    </row>
    <row r="747" spans="1:15" x14ac:dyDescent="0.25">
      <c r="A747" s="7">
        <f t="shared" si="13"/>
        <v>730</v>
      </c>
      <c r="B747" s="7"/>
      <c r="C747" s="8"/>
      <c r="D747" s="9" t="e">
        <f>VLOOKUP(E747,'Adm Activo y Cont'!B$3:C$8000,2,FALSE)</f>
        <v>#N/A</v>
      </c>
      <c r="E747" s="25"/>
      <c r="F747" s="10" t="e">
        <f>VLOOKUP(E747,'Adm Activo y Cont'!B$3:D$8000,3,FALSE)</f>
        <v>#N/A</v>
      </c>
      <c r="G747" s="11" t="e">
        <f>VLOOKUP(E747,'Adm Activo y Cont'!B$4:E$8000,4,FALSE)</f>
        <v>#N/A</v>
      </c>
      <c r="H747" s="12" t="e">
        <f>VLOOKUP(E747,'Adm Activo y Cont'!B$4:F$8000,5,FALSE)</f>
        <v>#N/A</v>
      </c>
      <c r="I747" s="12"/>
      <c r="J747" s="31"/>
      <c r="K747" s="13"/>
      <c r="L747" s="7"/>
      <c r="M747" s="11"/>
      <c r="N747" s="20"/>
      <c r="O747" s="5"/>
    </row>
    <row r="748" spans="1:15" x14ac:dyDescent="0.25">
      <c r="A748" s="7">
        <f t="shared" si="13"/>
        <v>731</v>
      </c>
      <c r="B748" s="7"/>
      <c r="C748" s="8"/>
      <c r="D748" s="9" t="e">
        <f>VLOOKUP(E748,'Adm Activo y Cont'!B$3:C$8000,2,FALSE)</f>
        <v>#N/A</v>
      </c>
      <c r="E748" s="25"/>
      <c r="F748" s="10" t="e">
        <f>VLOOKUP(E748,'Adm Activo y Cont'!B$3:D$8000,3,FALSE)</f>
        <v>#N/A</v>
      </c>
      <c r="G748" s="11" t="e">
        <f>VLOOKUP(E748,'Adm Activo y Cont'!B$4:E$8000,4,FALSE)</f>
        <v>#N/A</v>
      </c>
      <c r="H748" s="12" t="e">
        <f>VLOOKUP(E748,'Adm Activo y Cont'!B$4:F$8000,5,FALSE)</f>
        <v>#N/A</v>
      </c>
      <c r="I748" s="12"/>
      <c r="J748" s="31"/>
      <c r="K748" s="13"/>
      <c r="L748" s="7"/>
      <c r="M748" s="11"/>
      <c r="N748" s="20"/>
      <c r="O748" s="5"/>
    </row>
    <row r="749" spans="1:15" x14ac:dyDescent="0.25">
      <c r="A749" s="7">
        <f t="shared" si="13"/>
        <v>732</v>
      </c>
      <c r="B749" s="7"/>
      <c r="C749" s="8"/>
      <c r="D749" s="9" t="e">
        <f>VLOOKUP(E749,'Adm Activo y Cont'!B$3:C$8000,2,FALSE)</f>
        <v>#N/A</v>
      </c>
      <c r="E749" s="25"/>
      <c r="F749" s="10" t="e">
        <f>VLOOKUP(E749,'Adm Activo y Cont'!B$3:D$8000,3,FALSE)</f>
        <v>#N/A</v>
      </c>
      <c r="G749" s="11" t="e">
        <f>VLOOKUP(E749,'Adm Activo y Cont'!B$4:E$8000,4,FALSE)</f>
        <v>#N/A</v>
      </c>
      <c r="H749" s="12" t="e">
        <f>VLOOKUP(E749,'Adm Activo y Cont'!B$4:F$8000,5,FALSE)</f>
        <v>#N/A</v>
      </c>
      <c r="I749" s="12"/>
      <c r="J749" s="31"/>
      <c r="K749" s="13"/>
      <c r="L749" s="7"/>
      <c r="M749" s="11"/>
      <c r="N749" s="20"/>
      <c r="O749" s="5"/>
    </row>
    <row r="750" spans="1:15" x14ac:dyDescent="0.25">
      <c r="A750" s="7">
        <f t="shared" si="13"/>
        <v>733</v>
      </c>
      <c r="B750" s="7"/>
      <c r="C750" s="8"/>
      <c r="D750" s="9" t="e">
        <f>VLOOKUP(E750,'Adm Activo y Cont'!B$3:C$8000,2,FALSE)</f>
        <v>#N/A</v>
      </c>
      <c r="E750" s="25"/>
      <c r="F750" s="10" t="e">
        <f>VLOOKUP(E750,'Adm Activo y Cont'!B$3:D$8000,3,FALSE)</f>
        <v>#N/A</v>
      </c>
      <c r="G750" s="11" t="e">
        <f>VLOOKUP(E750,'Adm Activo y Cont'!B$4:E$8000,4,FALSE)</f>
        <v>#N/A</v>
      </c>
      <c r="H750" s="12" t="e">
        <f>VLOOKUP(E750,'Adm Activo y Cont'!B$4:F$8000,5,FALSE)</f>
        <v>#N/A</v>
      </c>
      <c r="I750" s="12"/>
      <c r="J750" s="31"/>
      <c r="K750" s="13"/>
      <c r="L750" s="7"/>
      <c r="M750" s="11"/>
      <c r="N750" s="20"/>
      <c r="O750" s="5"/>
    </row>
    <row r="751" spans="1:15" x14ac:dyDescent="0.25">
      <c r="A751" s="7">
        <f t="shared" si="13"/>
        <v>734</v>
      </c>
      <c r="B751" s="7"/>
      <c r="C751" s="8"/>
      <c r="D751" s="9" t="e">
        <f>VLOOKUP(E751,'Adm Activo y Cont'!B$3:C$8000,2,FALSE)</f>
        <v>#N/A</v>
      </c>
      <c r="E751" s="25"/>
      <c r="F751" s="10" t="e">
        <f>VLOOKUP(E751,'Adm Activo y Cont'!B$3:D$8000,3,FALSE)</f>
        <v>#N/A</v>
      </c>
      <c r="G751" s="11" t="e">
        <f>VLOOKUP(E751,'Adm Activo y Cont'!B$4:E$8000,4,FALSE)</f>
        <v>#N/A</v>
      </c>
      <c r="H751" s="12" t="e">
        <f>VLOOKUP(E751,'Adm Activo y Cont'!B$4:F$8000,5,FALSE)</f>
        <v>#N/A</v>
      </c>
      <c r="I751" s="12"/>
      <c r="J751" s="31"/>
      <c r="K751" s="13"/>
      <c r="L751" s="7"/>
      <c r="M751" s="11"/>
      <c r="N751" s="20"/>
      <c r="O751" s="5"/>
    </row>
    <row r="752" spans="1:15" x14ac:dyDescent="0.25">
      <c r="A752" s="7">
        <f t="shared" si="13"/>
        <v>735</v>
      </c>
      <c r="B752" s="7"/>
      <c r="C752" s="8"/>
      <c r="D752" s="9" t="e">
        <f>VLOOKUP(E752,'Adm Activo y Cont'!B$3:C$8000,2,FALSE)</f>
        <v>#N/A</v>
      </c>
      <c r="E752" s="25"/>
      <c r="F752" s="10" t="e">
        <f>VLOOKUP(E752,'Adm Activo y Cont'!B$3:D$8000,3,FALSE)</f>
        <v>#N/A</v>
      </c>
      <c r="G752" s="11" t="e">
        <f>VLOOKUP(E752,'Adm Activo y Cont'!B$4:E$8000,4,FALSE)</f>
        <v>#N/A</v>
      </c>
      <c r="H752" s="12" t="e">
        <f>VLOOKUP(E752,'Adm Activo y Cont'!B$4:F$8000,5,FALSE)</f>
        <v>#N/A</v>
      </c>
      <c r="I752" s="12"/>
      <c r="J752" s="31"/>
      <c r="K752" s="13"/>
      <c r="L752" s="7"/>
      <c r="M752" s="11"/>
      <c r="N752" s="20"/>
      <c r="O752" s="5"/>
    </row>
    <row r="753" spans="1:15" x14ac:dyDescent="0.25">
      <c r="A753" s="7">
        <f t="shared" si="13"/>
        <v>736</v>
      </c>
      <c r="B753" s="7"/>
      <c r="C753" s="8"/>
      <c r="D753" s="9" t="e">
        <f>VLOOKUP(E753,'Adm Activo y Cont'!B$3:C$8000,2,FALSE)</f>
        <v>#N/A</v>
      </c>
      <c r="E753" s="25"/>
      <c r="F753" s="10" t="e">
        <f>VLOOKUP(E753,'Adm Activo y Cont'!B$3:D$8000,3,FALSE)</f>
        <v>#N/A</v>
      </c>
      <c r="G753" s="11" t="e">
        <f>VLOOKUP(E753,'Adm Activo y Cont'!B$4:E$8000,4,FALSE)</f>
        <v>#N/A</v>
      </c>
      <c r="H753" s="12" t="e">
        <f>VLOOKUP(E753,'Adm Activo y Cont'!B$4:F$8000,5,FALSE)</f>
        <v>#N/A</v>
      </c>
      <c r="I753" s="12"/>
      <c r="J753" s="31"/>
      <c r="K753" s="13"/>
      <c r="L753" s="7"/>
      <c r="M753" s="11"/>
      <c r="N753" s="20"/>
      <c r="O753" s="5"/>
    </row>
    <row r="754" spans="1:15" x14ac:dyDescent="0.25">
      <c r="A754" s="7">
        <f t="shared" si="13"/>
        <v>737</v>
      </c>
      <c r="B754" s="7"/>
      <c r="C754" s="8"/>
      <c r="D754" s="9" t="e">
        <f>VLOOKUP(E754,'Adm Activo y Cont'!B$3:C$8000,2,FALSE)</f>
        <v>#N/A</v>
      </c>
      <c r="E754" s="25"/>
      <c r="F754" s="10" t="e">
        <f>VLOOKUP(E754,'Adm Activo y Cont'!B$3:D$8000,3,FALSE)</f>
        <v>#N/A</v>
      </c>
      <c r="G754" s="11" t="e">
        <f>VLOOKUP(E754,'Adm Activo y Cont'!B$4:E$8000,4,FALSE)</f>
        <v>#N/A</v>
      </c>
      <c r="H754" s="12" t="e">
        <f>VLOOKUP(E754,'Adm Activo y Cont'!B$4:F$8000,5,FALSE)</f>
        <v>#N/A</v>
      </c>
      <c r="I754" s="12"/>
      <c r="J754" s="31"/>
      <c r="K754" s="13"/>
      <c r="L754" s="7"/>
      <c r="M754" s="11"/>
      <c r="N754" s="20"/>
      <c r="O754" s="5"/>
    </row>
    <row r="755" spans="1:15" x14ac:dyDescent="0.25">
      <c r="A755" s="7">
        <f t="shared" si="13"/>
        <v>738</v>
      </c>
      <c r="B755" s="7"/>
      <c r="C755" s="8"/>
      <c r="D755" s="9" t="e">
        <f>VLOOKUP(E755,'Adm Activo y Cont'!B$3:C$8000,2,FALSE)</f>
        <v>#N/A</v>
      </c>
      <c r="E755" s="25"/>
      <c r="F755" s="10" t="e">
        <f>VLOOKUP(E755,'Adm Activo y Cont'!B$3:D$8000,3,FALSE)</f>
        <v>#N/A</v>
      </c>
      <c r="G755" s="11" t="e">
        <f>VLOOKUP(E755,'Adm Activo y Cont'!B$4:E$8000,4,FALSE)</f>
        <v>#N/A</v>
      </c>
      <c r="H755" s="12" t="e">
        <f>VLOOKUP(E755,'Adm Activo y Cont'!B$4:F$8000,5,FALSE)</f>
        <v>#N/A</v>
      </c>
      <c r="I755" s="12"/>
      <c r="J755" s="31"/>
      <c r="K755" s="13"/>
      <c r="L755" s="7"/>
      <c r="M755" s="11"/>
      <c r="N755" s="20"/>
      <c r="O755" s="5"/>
    </row>
    <row r="756" spans="1:15" x14ac:dyDescent="0.25">
      <c r="A756" s="7">
        <f t="shared" si="13"/>
        <v>739</v>
      </c>
      <c r="B756" s="7"/>
      <c r="C756" s="8"/>
      <c r="D756" s="9" t="e">
        <f>VLOOKUP(E756,'Adm Activo y Cont'!B$3:C$8000,2,FALSE)</f>
        <v>#N/A</v>
      </c>
      <c r="E756" s="25"/>
      <c r="F756" s="10" t="e">
        <f>VLOOKUP(E756,'Adm Activo y Cont'!B$3:D$8000,3,FALSE)</f>
        <v>#N/A</v>
      </c>
      <c r="G756" s="11" t="e">
        <f>VLOOKUP(E756,'Adm Activo y Cont'!B$4:E$8000,4,FALSE)</f>
        <v>#N/A</v>
      </c>
      <c r="H756" s="12" t="e">
        <f>VLOOKUP(E756,'Adm Activo y Cont'!B$4:F$8000,5,FALSE)</f>
        <v>#N/A</v>
      </c>
      <c r="I756" s="12"/>
      <c r="J756" s="31"/>
      <c r="K756" s="13"/>
      <c r="L756" s="7"/>
      <c r="M756" s="11"/>
      <c r="N756" s="20"/>
      <c r="O756" s="5"/>
    </row>
    <row r="757" spans="1:15" x14ac:dyDescent="0.25">
      <c r="A757" s="7">
        <f t="shared" si="13"/>
        <v>740</v>
      </c>
      <c r="B757" s="7"/>
      <c r="C757" s="8"/>
      <c r="D757" s="9" t="e">
        <f>VLOOKUP(E757,'Adm Activo y Cont'!B$3:C$8000,2,FALSE)</f>
        <v>#N/A</v>
      </c>
      <c r="E757" s="25"/>
      <c r="F757" s="10" t="e">
        <f>VLOOKUP(E757,'Adm Activo y Cont'!B$3:D$8000,3,FALSE)</f>
        <v>#N/A</v>
      </c>
      <c r="G757" s="11" t="e">
        <f>VLOOKUP(E757,'Adm Activo y Cont'!B$4:E$8000,4,FALSE)</f>
        <v>#N/A</v>
      </c>
      <c r="H757" s="12" t="e">
        <f>VLOOKUP(E757,'Adm Activo y Cont'!B$4:F$8000,5,FALSE)</f>
        <v>#N/A</v>
      </c>
      <c r="I757" s="12"/>
      <c r="J757" s="31"/>
      <c r="K757" s="13"/>
      <c r="L757" s="7"/>
      <c r="M757" s="11"/>
      <c r="N757" s="20"/>
      <c r="O757" s="5"/>
    </row>
    <row r="758" spans="1:15" x14ac:dyDescent="0.25">
      <c r="A758" s="7">
        <f t="shared" si="13"/>
        <v>741</v>
      </c>
      <c r="B758" s="7"/>
      <c r="C758" s="8"/>
      <c r="D758" s="9" t="e">
        <f>VLOOKUP(E758,'Adm Activo y Cont'!B$3:C$8000,2,FALSE)</f>
        <v>#N/A</v>
      </c>
      <c r="E758" s="25"/>
      <c r="F758" s="10" t="e">
        <f>VLOOKUP(E758,'Adm Activo y Cont'!B$3:D$8000,3,FALSE)</f>
        <v>#N/A</v>
      </c>
      <c r="G758" s="11" t="e">
        <f>VLOOKUP(E758,'Adm Activo y Cont'!B$4:E$8000,4,FALSE)</f>
        <v>#N/A</v>
      </c>
      <c r="H758" s="12" t="e">
        <f>VLOOKUP(E758,'Adm Activo y Cont'!B$4:F$8000,5,FALSE)</f>
        <v>#N/A</v>
      </c>
      <c r="I758" s="12"/>
      <c r="J758" s="31"/>
      <c r="K758" s="13"/>
      <c r="L758" s="7"/>
      <c r="M758" s="11"/>
      <c r="N758" s="20"/>
      <c r="O758" s="5"/>
    </row>
    <row r="759" spans="1:15" x14ac:dyDescent="0.25">
      <c r="A759" s="7">
        <f t="shared" si="13"/>
        <v>742</v>
      </c>
      <c r="B759" s="7"/>
      <c r="C759" s="8"/>
      <c r="D759" s="9" t="e">
        <f>VLOOKUP(E759,'Adm Activo y Cont'!B$3:C$8000,2,FALSE)</f>
        <v>#N/A</v>
      </c>
      <c r="E759" s="25"/>
      <c r="F759" s="10" t="e">
        <f>VLOOKUP(E759,'Adm Activo y Cont'!B$3:D$8000,3,FALSE)</f>
        <v>#N/A</v>
      </c>
      <c r="G759" s="11" t="e">
        <f>VLOOKUP(E759,'Adm Activo y Cont'!B$4:E$8000,4,FALSE)</f>
        <v>#N/A</v>
      </c>
      <c r="H759" s="12" t="e">
        <f>VLOOKUP(E759,'Adm Activo y Cont'!B$4:F$8000,5,FALSE)</f>
        <v>#N/A</v>
      </c>
      <c r="I759" s="12"/>
      <c r="J759" s="31"/>
      <c r="K759" s="13"/>
      <c r="L759" s="7"/>
      <c r="M759" s="11"/>
      <c r="N759" s="20"/>
      <c r="O759" s="5"/>
    </row>
    <row r="760" spans="1:15" x14ac:dyDescent="0.25">
      <c r="A760" s="7">
        <f t="shared" si="13"/>
        <v>743</v>
      </c>
      <c r="B760" s="7"/>
      <c r="C760" s="8"/>
      <c r="D760" s="9" t="e">
        <f>VLOOKUP(E760,'Adm Activo y Cont'!B$3:C$8000,2,FALSE)</f>
        <v>#N/A</v>
      </c>
      <c r="E760" s="25"/>
      <c r="F760" s="10" t="e">
        <f>VLOOKUP(E760,'Adm Activo y Cont'!B$3:D$8000,3,FALSE)</f>
        <v>#N/A</v>
      </c>
      <c r="G760" s="11" t="e">
        <f>VLOOKUP(E760,'Adm Activo y Cont'!B$4:E$8000,4,FALSE)</f>
        <v>#N/A</v>
      </c>
      <c r="H760" s="12" t="e">
        <f>VLOOKUP(E760,'Adm Activo y Cont'!B$4:F$8000,5,FALSE)</f>
        <v>#N/A</v>
      </c>
      <c r="I760" s="12"/>
      <c r="J760" s="31"/>
      <c r="K760" s="13"/>
      <c r="L760" s="7"/>
      <c r="M760" s="11"/>
      <c r="N760" s="20"/>
      <c r="O760" s="5"/>
    </row>
    <row r="761" spans="1:15" x14ac:dyDescent="0.25">
      <c r="A761" s="7">
        <f t="shared" si="13"/>
        <v>744</v>
      </c>
      <c r="B761" s="7"/>
      <c r="C761" s="8"/>
      <c r="D761" s="9" t="e">
        <f>VLOOKUP(E761,'Adm Activo y Cont'!B$3:C$8000,2,FALSE)</f>
        <v>#N/A</v>
      </c>
      <c r="E761" s="25"/>
      <c r="F761" s="10" t="e">
        <f>VLOOKUP(E761,'Adm Activo y Cont'!B$3:D$8000,3,FALSE)</f>
        <v>#N/A</v>
      </c>
      <c r="G761" s="11" t="e">
        <f>VLOOKUP(E761,'Adm Activo y Cont'!B$4:E$8000,4,FALSE)</f>
        <v>#N/A</v>
      </c>
      <c r="H761" s="12" t="e">
        <f>VLOOKUP(E761,'Adm Activo y Cont'!B$4:F$8000,5,FALSE)</f>
        <v>#N/A</v>
      </c>
      <c r="I761" s="12"/>
      <c r="J761" s="31"/>
      <c r="K761" s="13"/>
      <c r="L761" s="7"/>
      <c r="M761" s="11"/>
      <c r="N761" s="20"/>
      <c r="O761" s="5"/>
    </row>
    <row r="762" spans="1:15" x14ac:dyDescent="0.25">
      <c r="A762" s="7">
        <f t="shared" si="13"/>
        <v>745</v>
      </c>
      <c r="B762" s="7"/>
      <c r="C762" s="8"/>
      <c r="D762" s="9" t="e">
        <f>VLOOKUP(E762,'Adm Activo y Cont'!B$3:C$8000,2,FALSE)</f>
        <v>#N/A</v>
      </c>
      <c r="E762" s="25"/>
      <c r="F762" s="10" t="e">
        <f>VLOOKUP(E762,'Adm Activo y Cont'!B$3:D$8000,3,FALSE)</f>
        <v>#N/A</v>
      </c>
      <c r="G762" s="11" t="e">
        <f>VLOOKUP(E762,'Adm Activo y Cont'!B$4:E$8000,4,FALSE)</f>
        <v>#N/A</v>
      </c>
      <c r="H762" s="12" t="e">
        <f>VLOOKUP(E762,'Adm Activo y Cont'!B$4:F$8000,5,FALSE)</f>
        <v>#N/A</v>
      </c>
      <c r="I762" s="12"/>
      <c r="J762" s="31"/>
      <c r="K762" s="13"/>
      <c r="L762" s="7"/>
      <c r="M762" s="11"/>
      <c r="N762" s="20"/>
      <c r="O762" s="5"/>
    </row>
    <row r="763" spans="1:15" x14ac:dyDescent="0.25">
      <c r="A763" s="7">
        <f t="shared" si="13"/>
        <v>746</v>
      </c>
      <c r="B763" s="7"/>
      <c r="C763" s="8"/>
      <c r="D763" s="9" t="e">
        <f>VLOOKUP(E763,'Adm Activo y Cont'!B$3:C$8000,2,FALSE)</f>
        <v>#N/A</v>
      </c>
      <c r="E763" s="25"/>
      <c r="F763" s="10" t="e">
        <f>VLOOKUP(E763,'Adm Activo y Cont'!B$3:D$8000,3,FALSE)</f>
        <v>#N/A</v>
      </c>
      <c r="G763" s="11" t="e">
        <f>VLOOKUP(E763,'Adm Activo y Cont'!B$4:E$8000,4,FALSE)</f>
        <v>#N/A</v>
      </c>
      <c r="H763" s="12" t="e">
        <f>VLOOKUP(E763,'Adm Activo y Cont'!B$4:F$8000,5,FALSE)</f>
        <v>#N/A</v>
      </c>
      <c r="I763" s="12"/>
      <c r="J763" s="31"/>
      <c r="K763" s="13"/>
      <c r="L763" s="7"/>
      <c r="M763" s="11"/>
      <c r="N763" s="20"/>
      <c r="O763" s="5"/>
    </row>
    <row r="764" spans="1:15" x14ac:dyDescent="0.25">
      <c r="A764" s="7">
        <f t="shared" si="13"/>
        <v>747</v>
      </c>
      <c r="B764" s="7"/>
      <c r="C764" s="8"/>
      <c r="D764" s="9" t="e">
        <f>VLOOKUP(E764,'Adm Activo y Cont'!B$3:C$8000,2,FALSE)</f>
        <v>#N/A</v>
      </c>
      <c r="E764" s="25"/>
      <c r="F764" s="10" t="e">
        <f>VLOOKUP(E764,'Adm Activo y Cont'!B$3:D$8000,3,FALSE)</f>
        <v>#N/A</v>
      </c>
      <c r="G764" s="11" t="e">
        <f>VLOOKUP(E764,'Adm Activo y Cont'!B$4:E$8000,4,FALSE)</f>
        <v>#N/A</v>
      </c>
      <c r="H764" s="12" t="e">
        <f>VLOOKUP(E764,'Adm Activo y Cont'!B$4:F$8000,5,FALSE)</f>
        <v>#N/A</v>
      </c>
      <c r="I764" s="12"/>
      <c r="J764" s="31"/>
      <c r="K764" s="13"/>
      <c r="L764" s="7"/>
      <c r="M764" s="11"/>
      <c r="N764" s="20"/>
      <c r="O764" s="5"/>
    </row>
    <row r="765" spans="1:15" x14ac:dyDescent="0.25">
      <c r="A765" s="7">
        <f t="shared" si="13"/>
        <v>748</v>
      </c>
      <c r="B765" s="7"/>
      <c r="C765" s="8"/>
      <c r="D765" s="9" t="e">
        <f>VLOOKUP(E765,'Adm Activo y Cont'!B$3:C$8000,2,FALSE)</f>
        <v>#N/A</v>
      </c>
      <c r="E765" s="25"/>
      <c r="F765" s="10" t="e">
        <f>VLOOKUP(E765,'Adm Activo y Cont'!B$3:D$8000,3,FALSE)</f>
        <v>#N/A</v>
      </c>
      <c r="G765" s="11" t="e">
        <f>VLOOKUP(E765,'Adm Activo y Cont'!B$4:E$8000,4,FALSE)</f>
        <v>#N/A</v>
      </c>
      <c r="H765" s="12" t="e">
        <f>VLOOKUP(E765,'Adm Activo y Cont'!B$4:F$8000,5,FALSE)</f>
        <v>#N/A</v>
      </c>
      <c r="I765" s="12"/>
      <c r="J765" s="31"/>
      <c r="K765" s="13"/>
      <c r="L765" s="7"/>
      <c r="M765" s="11"/>
      <c r="N765" s="20"/>
      <c r="O765" s="5"/>
    </row>
    <row r="766" spans="1:15" x14ac:dyDescent="0.25">
      <c r="A766" s="7">
        <f t="shared" si="13"/>
        <v>749</v>
      </c>
      <c r="B766" s="7"/>
      <c r="C766" s="8"/>
      <c r="D766" s="9" t="e">
        <f>VLOOKUP(E766,'Adm Activo y Cont'!B$3:C$8000,2,FALSE)</f>
        <v>#N/A</v>
      </c>
      <c r="E766" s="25"/>
      <c r="F766" s="10" t="e">
        <f>VLOOKUP(E766,'Adm Activo y Cont'!B$3:D$8000,3,FALSE)</f>
        <v>#N/A</v>
      </c>
      <c r="G766" s="11" t="e">
        <f>VLOOKUP(E766,'Adm Activo y Cont'!B$4:E$8000,4,FALSE)</f>
        <v>#N/A</v>
      </c>
      <c r="H766" s="12" t="e">
        <f>VLOOKUP(E766,'Adm Activo y Cont'!B$4:F$8000,5,FALSE)</f>
        <v>#N/A</v>
      </c>
      <c r="I766" s="12"/>
      <c r="J766" s="31"/>
      <c r="K766" s="13"/>
      <c r="L766" s="7"/>
      <c r="M766" s="11"/>
      <c r="N766" s="20"/>
      <c r="O766" s="5"/>
    </row>
    <row r="767" spans="1:15" x14ac:dyDescent="0.25">
      <c r="A767" s="7">
        <f t="shared" si="13"/>
        <v>750</v>
      </c>
      <c r="B767" s="7"/>
      <c r="C767" s="8"/>
      <c r="D767" s="9" t="e">
        <f>VLOOKUP(E767,'Adm Activo y Cont'!B$3:C$8000,2,FALSE)</f>
        <v>#N/A</v>
      </c>
      <c r="E767" s="25"/>
      <c r="F767" s="10" t="e">
        <f>VLOOKUP(E767,'Adm Activo y Cont'!B$3:D$8000,3,FALSE)</f>
        <v>#N/A</v>
      </c>
      <c r="G767" s="11" t="e">
        <f>VLOOKUP(E767,'Adm Activo y Cont'!B$4:E$8000,4,FALSE)</f>
        <v>#N/A</v>
      </c>
      <c r="H767" s="12" t="e">
        <f>VLOOKUP(E767,'Adm Activo y Cont'!B$4:F$8000,5,FALSE)</f>
        <v>#N/A</v>
      </c>
      <c r="I767" s="12"/>
      <c r="J767" s="31"/>
      <c r="K767" s="13"/>
      <c r="L767" s="7"/>
      <c r="M767" s="11"/>
      <c r="N767" s="20"/>
      <c r="O767" s="5"/>
    </row>
    <row r="768" spans="1:15" x14ac:dyDescent="0.25">
      <c r="A768" s="7">
        <f t="shared" si="13"/>
        <v>751</v>
      </c>
      <c r="B768" s="7"/>
      <c r="C768" s="8"/>
      <c r="D768" s="9" t="e">
        <f>VLOOKUP(E768,'Adm Activo y Cont'!B$3:C$8000,2,FALSE)</f>
        <v>#N/A</v>
      </c>
      <c r="E768" s="25"/>
      <c r="F768" s="10" t="e">
        <f>VLOOKUP(E768,'Adm Activo y Cont'!B$3:D$8000,3,FALSE)</f>
        <v>#N/A</v>
      </c>
      <c r="G768" s="11" t="e">
        <f>VLOOKUP(E768,'Adm Activo y Cont'!B$4:E$8000,4,FALSE)</f>
        <v>#N/A</v>
      </c>
      <c r="H768" s="12" t="e">
        <f>VLOOKUP(E768,'Adm Activo y Cont'!B$4:F$8000,5,FALSE)</f>
        <v>#N/A</v>
      </c>
      <c r="I768" s="12"/>
      <c r="J768" s="31"/>
      <c r="K768" s="13"/>
      <c r="L768" s="7"/>
      <c r="M768" s="11"/>
      <c r="N768" s="20"/>
      <c r="O768" s="5"/>
    </row>
    <row r="769" spans="1:15" x14ac:dyDescent="0.25">
      <c r="A769" s="7">
        <f t="shared" si="13"/>
        <v>752</v>
      </c>
      <c r="B769" s="7"/>
      <c r="C769" s="8"/>
      <c r="D769" s="9" t="e">
        <f>VLOOKUP(E769,'Adm Activo y Cont'!B$3:C$8000,2,FALSE)</f>
        <v>#N/A</v>
      </c>
      <c r="E769" s="25"/>
      <c r="F769" s="10" t="e">
        <f>VLOOKUP(E769,'Adm Activo y Cont'!B$3:D$8000,3,FALSE)</f>
        <v>#N/A</v>
      </c>
      <c r="G769" s="11" t="e">
        <f>VLOOKUP(E769,'Adm Activo y Cont'!B$4:E$8000,4,FALSE)</f>
        <v>#N/A</v>
      </c>
      <c r="H769" s="12" t="e">
        <f>VLOOKUP(E769,'Adm Activo y Cont'!B$4:F$8000,5,FALSE)</f>
        <v>#N/A</v>
      </c>
      <c r="I769" s="12"/>
      <c r="J769" s="31"/>
      <c r="K769" s="13"/>
      <c r="L769" s="7"/>
      <c r="M769" s="11"/>
      <c r="N769" s="20"/>
      <c r="O769" s="5"/>
    </row>
    <row r="770" spans="1:15" x14ac:dyDescent="0.25">
      <c r="A770" s="7">
        <f t="shared" si="13"/>
        <v>753</v>
      </c>
      <c r="B770" s="7"/>
      <c r="C770" s="8"/>
      <c r="D770" s="9" t="e">
        <f>VLOOKUP(E770,'Adm Activo y Cont'!B$3:C$8000,2,FALSE)</f>
        <v>#N/A</v>
      </c>
      <c r="E770" s="25"/>
      <c r="F770" s="10" t="e">
        <f>VLOOKUP(E770,'Adm Activo y Cont'!B$3:D$8000,3,FALSE)</f>
        <v>#N/A</v>
      </c>
      <c r="G770" s="11" t="e">
        <f>VLOOKUP(E770,'Adm Activo y Cont'!B$4:E$8000,4,FALSE)</f>
        <v>#N/A</v>
      </c>
      <c r="H770" s="12" t="e">
        <f>VLOOKUP(E770,'Adm Activo y Cont'!B$4:F$8000,5,FALSE)</f>
        <v>#N/A</v>
      </c>
      <c r="I770" s="12"/>
      <c r="J770" s="31"/>
      <c r="K770" s="13"/>
      <c r="L770" s="7"/>
      <c r="M770" s="11"/>
      <c r="N770" s="20"/>
      <c r="O770" s="5"/>
    </row>
    <row r="771" spans="1:15" x14ac:dyDescent="0.25">
      <c r="A771" s="7">
        <f t="shared" si="13"/>
        <v>754</v>
      </c>
      <c r="B771" s="7"/>
      <c r="C771" s="8"/>
      <c r="D771" s="9" t="e">
        <f>VLOOKUP(E771,'Adm Activo y Cont'!B$3:C$8000,2,FALSE)</f>
        <v>#N/A</v>
      </c>
      <c r="E771" s="25"/>
      <c r="F771" s="10" t="e">
        <f>VLOOKUP(E771,'Adm Activo y Cont'!B$3:D$8000,3,FALSE)</f>
        <v>#N/A</v>
      </c>
      <c r="G771" s="11" t="e">
        <f>VLOOKUP(E771,'Adm Activo y Cont'!B$4:E$8000,4,FALSE)</f>
        <v>#N/A</v>
      </c>
      <c r="H771" s="12" t="e">
        <f>VLOOKUP(E771,'Adm Activo y Cont'!B$4:F$8000,5,FALSE)</f>
        <v>#N/A</v>
      </c>
      <c r="I771" s="12"/>
      <c r="J771" s="31"/>
      <c r="K771" s="13"/>
      <c r="L771" s="7"/>
      <c r="M771" s="11"/>
      <c r="N771" s="20"/>
      <c r="O771" s="5"/>
    </row>
    <row r="772" spans="1:15" x14ac:dyDescent="0.25">
      <c r="A772" s="7">
        <f t="shared" si="13"/>
        <v>755</v>
      </c>
      <c r="B772" s="7"/>
      <c r="C772" s="8"/>
      <c r="D772" s="9" t="e">
        <f>VLOOKUP(E772,'Adm Activo y Cont'!B$3:C$8000,2,FALSE)</f>
        <v>#N/A</v>
      </c>
      <c r="E772" s="25"/>
      <c r="F772" s="10" t="e">
        <f>VLOOKUP(E772,'Adm Activo y Cont'!B$3:D$8000,3,FALSE)</f>
        <v>#N/A</v>
      </c>
      <c r="G772" s="11" t="e">
        <f>VLOOKUP(E772,'Adm Activo y Cont'!B$4:E$8000,4,FALSE)</f>
        <v>#N/A</v>
      </c>
      <c r="H772" s="12" t="e">
        <f>VLOOKUP(E772,'Adm Activo y Cont'!B$4:F$8000,5,FALSE)</f>
        <v>#N/A</v>
      </c>
      <c r="I772" s="12"/>
      <c r="J772" s="31"/>
      <c r="K772" s="13"/>
      <c r="L772" s="7"/>
      <c r="M772" s="11"/>
      <c r="N772" s="20"/>
      <c r="O772" s="5"/>
    </row>
    <row r="773" spans="1:15" x14ac:dyDescent="0.25">
      <c r="A773" s="7">
        <f t="shared" si="13"/>
        <v>756</v>
      </c>
      <c r="B773" s="7"/>
      <c r="C773" s="8"/>
      <c r="D773" s="9" t="e">
        <f>VLOOKUP(E773,'Adm Activo y Cont'!B$3:C$8000,2,FALSE)</f>
        <v>#N/A</v>
      </c>
      <c r="E773" s="25"/>
      <c r="F773" s="10" t="e">
        <f>VLOOKUP(E773,'Adm Activo y Cont'!B$3:D$8000,3,FALSE)</f>
        <v>#N/A</v>
      </c>
      <c r="G773" s="11" t="e">
        <f>VLOOKUP(E773,'Adm Activo y Cont'!B$4:E$8000,4,FALSE)</f>
        <v>#N/A</v>
      </c>
      <c r="H773" s="12" t="e">
        <f>VLOOKUP(E773,'Adm Activo y Cont'!B$4:F$8000,5,FALSE)</f>
        <v>#N/A</v>
      </c>
      <c r="I773" s="12"/>
      <c r="J773" s="31"/>
      <c r="K773" s="13"/>
      <c r="L773" s="7"/>
      <c r="M773" s="11"/>
      <c r="N773" s="20"/>
      <c r="O773" s="5"/>
    </row>
    <row r="774" spans="1:15" x14ac:dyDescent="0.25">
      <c r="A774" s="7">
        <f t="shared" si="13"/>
        <v>757</v>
      </c>
      <c r="B774" s="7"/>
      <c r="C774" s="8"/>
      <c r="D774" s="9" t="e">
        <f>VLOOKUP(E774,'Adm Activo y Cont'!B$3:C$8000,2,FALSE)</f>
        <v>#N/A</v>
      </c>
      <c r="E774" s="25"/>
      <c r="F774" s="10" t="e">
        <f>VLOOKUP(E774,'Adm Activo y Cont'!B$3:D$8000,3,FALSE)</f>
        <v>#N/A</v>
      </c>
      <c r="G774" s="11" t="e">
        <f>VLOOKUP(E774,'Adm Activo y Cont'!B$4:E$8000,4,FALSE)</f>
        <v>#N/A</v>
      </c>
      <c r="H774" s="12" t="e">
        <f>VLOOKUP(E774,'Adm Activo y Cont'!B$4:F$8000,5,FALSE)</f>
        <v>#N/A</v>
      </c>
      <c r="I774" s="12"/>
      <c r="J774" s="31"/>
      <c r="K774" s="13"/>
      <c r="L774" s="7"/>
      <c r="M774" s="11"/>
      <c r="N774" s="20"/>
      <c r="O774" s="5"/>
    </row>
    <row r="775" spans="1:15" x14ac:dyDescent="0.25">
      <c r="A775" s="7">
        <f t="shared" si="13"/>
        <v>758</v>
      </c>
      <c r="B775" s="7"/>
      <c r="C775" s="8"/>
      <c r="D775" s="9" t="e">
        <f>VLOOKUP(E775,'Adm Activo y Cont'!B$3:C$8000,2,FALSE)</f>
        <v>#N/A</v>
      </c>
      <c r="E775" s="25"/>
      <c r="F775" s="10" t="e">
        <f>VLOOKUP(E775,'Adm Activo y Cont'!B$3:D$8000,3,FALSE)</f>
        <v>#N/A</v>
      </c>
      <c r="G775" s="11" t="e">
        <f>VLOOKUP(E775,'Adm Activo y Cont'!B$4:E$8000,4,FALSE)</f>
        <v>#N/A</v>
      </c>
      <c r="H775" s="12" t="e">
        <f>VLOOKUP(E775,'Adm Activo y Cont'!B$4:F$8000,5,FALSE)</f>
        <v>#N/A</v>
      </c>
      <c r="I775" s="12"/>
      <c r="J775" s="31"/>
      <c r="K775" s="13"/>
      <c r="L775" s="7"/>
      <c r="M775" s="11"/>
      <c r="N775" s="20"/>
      <c r="O775" s="5"/>
    </row>
    <row r="776" spans="1:15" x14ac:dyDescent="0.25">
      <c r="A776" s="7">
        <f t="shared" si="13"/>
        <v>759</v>
      </c>
      <c r="B776" s="7"/>
      <c r="C776" s="8"/>
      <c r="D776" s="9" t="e">
        <f>VLOOKUP(E776,'Adm Activo y Cont'!B$3:C$8000,2,FALSE)</f>
        <v>#N/A</v>
      </c>
      <c r="E776" s="25"/>
      <c r="F776" s="10" t="e">
        <f>VLOOKUP(E776,'Adm Activo y Cont'!B$3:D$8000,3,FALSE)</f>
        <v>#N/A</v>
      </c>
      <c r="G776" s="11" t="e">
        <f>VLOOKUP(E776,'Adm Activo y Cont'!B$4:E$8000,4,FALSE)</f>
        <v>#N/A</v>
      </c>
      <c r="H776" s="12" t="e">
        <f>VLOOKUP(E776,'Adm Activo y Cont'!B$4:F$8000,5,FALSE)</f>
        <v>#N/A</v>
      </c>
      <c r="I776" s="12"/>
      <c r="J776" s="31"/>
      <c r="K776" s="13"/>
      <c r="L776" s="7"/>
      <c r="M776" s="11"/>
      <c r="N776" s="20"/>
      <c r="O776" s="5"/>
    </row>
    <row r="777" spans="1:15" x14ac:dyDescent="0.25">
      <c r="A777" s="7">
        <f t="shared" ref="A777:A840" si="14">A776+1</f>
        <v>760</v>
      </c>
      <c r="B777" s="7"/>
      <c r="C777" s="8"/>
      <c r="D777" s="9" t="e">
        <f>VLOOKUP(E777,'Adm Activo y Cont'!B$3:C$8000,2,FALSE)</f>
        <v>#N/A</v>
      </c>
      <c r="E777" s="25"/>
      <c r="F777" s="10" t="e">
        <f>VLOOKUP(E777,'Adm Activo y Cont'!B$3:D$8000,3,FALSE)</f>
        <v>#N/A</v>
      </c>
      <c r="G777" s="11" t="e">
        <f>VLOOKUP(E777,'Adm Activo y Cont'!B$4:E$8000,4,FALSE)</f>
        <v>#N/A</v>
      </c>
      <c r="H777" s="12" t="e">
        <f>VLOOKUP(E777,'Adm Activo y Cont'!B$4:F$8000,5,FALSE)</f>
        <v>#N/A</v>
      </c>
      <c r="I777" s="12"/>
      <c r="J777" s="31"/>
      <c r="K777" s="13"/>
      <c r="L777" s="7"/>
      <c r="M777" s="11"/>
      <c r="N777" s="20"/>
      <c r="O777" s="5"/>
    </row>
    <row r="778" spans="1:15" x14ac:dyDescent="0.25">
      <c r="A778" s="7">
        <f t="shared" si="14"/>
        <v>761</v>
      </c>
      <c r="B778" s="7"/>
      <c r="C778" s="8"/>
      <c r="D778" s="9" t="e">
        <f>VLOOKUP(E778,'Adm Activo y Cont'!B$3:C$8000,2,FALSE)</f>
        <v>#N/A</v>
      </c>
      <c r="E778" s="25"/>
      <c r="F778" s="10" t="e">
        <f>VLOOKUP(E778,'Adm Activo y Cont'!B$3:D$8000,3,FALSE)</f>
        <v>#N/A</v>
      </c>
      <c r="G778" s="11" t="e">
        <f>VLOOKUP(E778,'Adm Activo y Cont'!B$4:E$8000,4,FALSE)</f>
        <v>#N/A</v>
      </c>
      <c r="H778" s="12" t="e">
        <f>VLOOKUP(E778,'Adm Activo y Cont'!B$4:F$8000,5,FALSE)</f>
        <v>#N/A</v>
      </c>
      <c r="I778" s="12"/>
      <c r="J778" s="31"/>
      <c r="K778" s="13"/>
      <c r="L778" s="7"/>
      <c r="M778" s="11"/>
      <c r="N778" s="20"/>
      <c r="O778" s="5"/>
    </row>
    <row r="779" spans="1:15" x14ac:dyDescent="0.25">
      <c r="A779" s="7">
        <f t="shared" si="14"/>
        <v>762</v>
      </c>
      <c r="B779" s="7"/>
      <c r="C779" s="8"/>
      <c r="D779" s="9" t="e">
        <f>VLOOKUP(E779,'Adm Activo y Cont'!B$3:C$8000,2,FALSE)</f>
        <v>#N/A</v>
      </c>
      <c r="E779" s="25"/>
      <c r="F779" s="10" t="e">
        <f>VLOOKUP(E779,'Adm Activo y Cont'!B$3:D$8000,3,FALSE)</f>
        <v>#N/A</v>
      </c>
      <c r="G779" s="11" t="e">
        <f>VLOOKUP(E779,'Adm Activo y Cont'!B$4:E$8000,4,FALSE)</f>
        <v>#N/A</v>
      </c>
      <c r="H779" s="12" t="e">
        <f>VLOOKUP(E779,'Adm Activo y Cont'!B$4:F$8000,5,FALSE)</f>
        <v>#N/A</v>
      </c>
      <c r="I779" s="12"/>
      <c r="J779" s="31"/>
      <c r="K779" s="13"/>
      <c r="L779" s="7"/>
      <c r="M779" s="11"/>
      <c r="N779" s="20"/>
      <c r="O779" s="5"/>
    </row>
    <row r="780" spans="1:15" x14ac:dyDescent="0.25">
      <c r="A780" s="7">
        <f t="shared" si="14"/>
        <v>763</v>
      </c>
      <c r="B780" s="7"/>
      <c r="C780" s="8"/>
      <c r="D780" s="9" t="e">
        <f>VLOOKUP(E780,'Adm Activo y Cont'!B$3:C$8000,2,FALSE)</f>
        <v>#N/A</v>
      </c>
      <c r="E780" s="25"/>
      <c r="F780" s="10" t="e">
        <f>VLOOKUP(E780,'Adm Activo y Cont'!B$3:D$8000,3,FALSE)</f>
        <v>#N/A</v>
      </c>
      <c r="G780" s="11" t="e">
        <f>VLOOKUP(E780,'Adm Activo y Cont'!B$4:E$8000,4,FALSE)</f>
        <v>#N/A</v>
      </c>
      <c r="H780" s="12" t="e">
        <f>VLOOKUP(E780,'Adm Activo y Cont'!B$4:F$8000,5,FALSE)</f>
        <v>#N/A</v>
      </c>
      <c r="I780" s="12"/>
      <c r="J780" s="31"/>
      <c r="K780" s="13"/>
      <c r="L780" s="7"/>
      <c r="M780" s="11"/>
      <c r="N780" s="20"/>
      <c r="O780" s="5"/>
    </row>
    <row r="781" spans="1:15" x14ac:dyDescent="0.25">
      <c r="A781" s="7">
        <f t="shared" si="14"/>
        <v>764</v>
      </c>
      <c r="B781" s="7"/>
      <c r="C781" s="8"/>
      <c r="D781" s="9" t="e">
        <f>VLOOKUP(E781,'Adm Activo y Cont'!B$3:C$8000,2,FALSE)</f>
        <v>#N/A</v>
      </c>
      <c r="E781" s="25"/>
      <c r="F781" s="10" t="e">
        <f>VLOOKUP(E781,'Adm Activo y Cont'!B$3:D$8000,3,FALSE)</f>
        <v>#N/A</v>
      </c>
      <c r="G781" s="11" t="e">
        <f>VLOOKUP(E781,'Adm Activo y Cont'!B$4:E$8000,4,FALSE)</f>
        <v>#N/A</v>
      </c>
      <c r="H781" s="12" t="e">
        <f>VLOOKUP(E781,'Adm Activo y Cont'!B$4:F$8000,5,FALSE)</f>
        <v>#N/A</v>
      </c>
      <c r="I781" s="12"/>
      <c r="J781" s="31"/>
      <c r="K781" s="13"/>
      <c r="L781" s="7"/>
      <c r="M781" s="11"/>
      <c r="N781" s="20"/>
      <c r="O781" s="5"/>
    </row>
    <row r="782" spans="1:15" x14ac:dyDescent="0.25">
      <c r="A782" s="7">
        <f t="shared" si="14"/>
        <v>765</v>
      </c>
      <c r="B782" s="7"/>
      <c r="C782" s="8"/>
      <c r="D782" s="9" t="e">
        <f>VLOOKUP(E782,'Adm Activo y Cont'!B$3:C$8000,2,FALSE)</f>
        <v>#N/A</v>
      </c>
      <c r="E782" s="25"/>
      <c r="F782" s="10" t="e">
        <f>VLOOKUP(E782,'Adm Activo y Cont'!B$3:D$8000,3,FALSE)</f>
        <v>#N/A</v>
      </c>
      <c r="G782" s="11" t="e">
        <f>VLOOKUP(E782,'Adm Activo y Cont'!B$4:E$8000,4,FALSE)</f>
        <v>#N/A</v>
      </c>
      <c r="H782" s="12" t="e">
        <f>VLOOKUP(E782,'Adm Activo y Cont'!B$4:F$8000,5,FALSE)</f>
        <v>#N/A</v>
      </c>
      <c r="I782" s="12"/>
      <c r="J782" s="31"/>
      <c r="K782" s="13"/>
      <c r="L782" s="7"/>
      <c r="M782" s="11"/>
      <c r="N782" s="20"/>
      <c r="O782" s="5"/>
    </row>
    <row r="783" spans="1:15" x14ac:dyDescent="0.25">
      <c r="A783" s="7">
        <f t="shared" si="14"/>
        <v>766</v>
      </c>
      <c r="B783" s="7"/>
      <c r="C783" s="8"/>
      <c r="D783" s="9" t="e">
        <f>VLOOKUP(E783,'Adm Activo y Cont'!B$3:C$8000,2,FALSE)</f>
        <v>#N/A</v>
      </c>
      <c r="E783" s="25"/>
      <c r="F783" s="10" t="e">
        <f>VLOOKUP(E783,'Adm Activo y Cont'!B$3:D$8000,3,FALSE)</f>
        <v>#N/A</v>
      </c>
      <c r="G783" s="11" t="e">
        <f>VLOOKUP(E783,'Adm Activo y Cont'!B$4:E$8000,4,FALSE)</f>
        <v>#N/A</v>
      </c>
      <c r="H783" s="12" t="e">
        <f>VLOOKUP(E783,'Adm Activo y Cont'!B$4:F$8000,5,FALSE)</f>
        <v>#N/A</v>
      </c>
      <c r="I783" s="12"/>
      <c r="J783" s="31"/>
      <c r="K783" s="13"/>
      <c r="L783" s="7"/>
      <c r="M783" s="11"/>
      <c r="N783" s="20"/>
      <c r="O783" s="5"/>
    </row>
    <row r="784" spans="1:15" x14ac:dyDescent="0.25">
      <c r="A784" s="7">
        <f t="shared" si="14"/>
        <v>767</v>
      </c>
      <c r="B784" s="7"/>
      <c r="C784" s="8"/>
      <c r="D784" s="9" t="e">
        <f>VLOOKUP(E784,'Adm Activo y Cont'!B$3:C$8000,2,FALSE)</f>
        <v>#N/A</v>
      </c>
      <c r="E784" s="25"/>
      <c r="F784" s="10" t="e">
        <f>VLOOKUP(E784,'Adm Activo y Cont'!B$3:D$8000,3,FALSE)</f>
        <v>#N/A</v>
      </c>
      <c r="G784" s="11" t="e">
        <f>VLOOKUP(E784,'Adm Activo y Cont'!B$4:E$8000,4,FALSE)</f>
        <v>#N/A</v>
      </c>
      <c r="H784" s="12" t="e">
        <f>VLOOKUP(E784,'Adm Activo y Cont'!B$4:F$8000,5,FALSE)</f>
        <v>#N/A</v>
      </c>
      <c r="I784" s="12"/>
      <c r="J784" s="31"/>
      <c r="K784" s="13"/>
      <c r="L784" s="7"/>
      <c r="M784" s="11"/>
      <c r="N784" s="20"/>
      <c r="O784" s="5"/>
    </row>
    <row r="785" spans="1:15" x14ac:dyDescent="0.25">
      <c r="A785" s="7">
        <f t="shared" si="14"/>
        <v>768</v>
      </c>
      <c r="B785" s="7"/>
      <c r="C785" s="8"/>
      <c r="D785" s="9" t="e">
        <f>VLOOKUP(E785,'Adm Activo y Cont'!B$3:C$8000,2,FALSE)</f>
        <v>#N/A</v>
      </c>
      <c r="E785" s="25"/>
      <c r="F785" s="10" t="e">
        <f>VLOOKUP(E785,'Adm Activo y Cont'!B$3:D$8000,3,FALSE)</f>
        <v>#N/A</v>
      </c>
      <c r="G785" s="11" t="e">
        <f>VLOOKUP(E785,'Adm Activo y Cont'!B$4:E$8000,4,FALSE)</f>
        <v>#N/A</v>
      </c>
      <c r="H785" s="12" t="e">
        <f>VLOOKUP(E785,'Adm Activo y Cont'!B$4:F$8000,5,FALSE)</f>
        <v>#N/A</v>
      </c>
      <c r="I785" s="12"/>
      <c r="J785" s="31"/>
      <c r="K785" s="13"/>
      <c r="L785" s="7"/>
      <c r="M785" s="11"/>
      <c r="N785" s="20"/>
      <c r="O785" s="5"/>
    </row>
    <row r="786" spans="1:15" x14ac:dyDescent="0.25">
      <c r="A786" s="7">
        <f t="shared" si="14"/>
        <v>769</v>
      </c>
      <c r="B786" s="7"/>
      <c r="C786" s="8"/>
      <c r="D786" s="9" t="e">
        <f>VLOOKUP(E786,'Adm Activo y Cont'!B$3:C$8000,2,FALSE)</f>
        <v>#N/A</v>
      </c>
      <c r="E786" s="25"/>
      <c r="F786" s="10" t="e">
        <f>VLOOKUP(E786,'Adm Activo y Cont'!B$3:D$8000,3,FALSE)</f>
        <v>#N/A</v>
      </c>
      <c r="G786" s="11" t="e">
        <f>VLOOKUP(E786,'Adm Activo y Cont'!B$4:E$8000,4,FALSE)</f>
        <v>#N/A</v>
      </c>
      <c r="H786" s="12" t="e">
        <f>VLOOKUP(E786,'Adm Activo y Cont'!B$4:F$8000,5,FALSE)</f>
        <v>#N/A</v>
      </c>
      <c r="I786" s="12"/>
      <c r="J786" s="31"/>
      <c r="K786" s="13"/>
      <c r="L786" s="7"/>
      <c r="M786" s="11"/>
      <c r="N786" s="20"/>
      <c r="O786" s="5"/>
    </row>
    <row r="787" spans="1:15" x14ac:dyDescent="0.25">
      <c r="A787" s="7">
        <f t="shared" si="14"/>
        <v>770</v>
      </c>
      <c r="B787" s="7"/>
      <c r="C787" s="8"/>
      <c r="D787" s="9" t="e">
        <f>VLOOKUP(E787,'Adm Activo y Cont'!B$3:C$8000,2,FALSE)</f>
        <v>#N/A</v>
      </c>
      <c r="E787" s="25"/>
      <c r="F787" s="10" t="e">
        <f>VLOOKUP(E787,'Adm Activo y Cont'!B$3:D$8000,3,FALSE)</f>
        <v>#N/A</v>
      </c>
      <c r="G787" s="11" t="e">
        <f>VLOOKUP(E787,'Adm Activo y Cont'!B$4:E$8000,4,FALSE)</f>
        <v>#N/A</v>
      </c>
      <c r="H787" s="12" t="e">
        <f>VLOOKUP(E787,'Adm Activo y Cont'!B$4:F$8000,5,FALSE)</f>
        <v>#N/A</v>
      </c>
      <c r="I787" s="12"/>
      <c r="J787" s="31"/>
      <c r="K787" s="13"/>
      <c r="L787" s="7"/>
      <c r="M787" s="11"/>
      <c r="N787" s="20"/>
      <c r="O787" s="5"/>
    </row>
    <row r="788" spans="1:15" x14ac:dyDescent="0.25">
      <c r="A788" s="7">
        <f t="shared" si="14"/>
        <v>771</v>
      </c>
      <c r="B788" s="7"/>
      <c r="C788" s="8"/>
      <c r="D788" s="9" t="e">
        <f>VLOOKUP(E788,'Adm Activo y Cont'!B$3:C$8000,2,FALSE)</f>
        <v>#N/A</v>
      </c>
      <c r="E788" s="25"/>
      <c r="F788" s="10" t="e">
        <f>VLOOKUP(E788,'Adm Activo y Cont'!B$3:D$8000,3,FALSE)</f>
        <v>#N/A</v>
      </c>
      <c r="G788" s="11" t="e">
        <f>VLOOKUP(E788,'Adm Activo y Cont'!B$4:E$8000,4,FALSE)</f>
        <v>#N/A</v>
      </c>
      <c r="H788" s="12" t="e">
        <f>VLOOKUP(E788,'Adm Activo y Cont'!B$4:F$8000,5,FALSE)</f>
        <v>#N/A</v>
      </c>
      <c r="I788" s="12"/>
      <c r="J788" s="31"/>
      <c r="K788" s="13"/>
      <c r="L788" s="7"/>
      <c r="M788" s="11"/>
      <c r="N788" s="20"/>
      <c r="O788" s="5"/>
    </row>
    <row r="789" spans="1:15" x14ac:dyDescent="0.25">
      <c r="A789" s="7">
        <f t="shared" si="14"/>
        <v>772</v>
      </c>
      <c r="B789" s="7"/>
      <c r="C789" s="8"/>
      <c r="D789" s="9" t="e">
        <f>VLOOKUP(E789,'Adm Activo y Cont'!B$3:C$8000,2,FALSE)</f>
        <v>#N/A</v>
      </c>
      <c r="E789" s="25"/>
      <c r="F789" s="10" t="e">
        <f>VLOOKUP(E789,'Adm Activo y Cont'!B$3:D$8000,3,FALSE)</f>
        <v>#N/A</v>
      </c>
      <c r="G789" s="11" t="e">
        <f>VLOOKUP(E789,'Adm Activo y Cont'!B$4:E$8000,4,FALSE)</f>
        <v>#N/A</v>
      </c>
      <c r="H789" s="12" t="e">
        <f>VLOOKUP(E789,'Adm Activo y Cont'!B$4:F$8000,5,FALSE)</f>
        <v>#N/A</v>
      </c>
      <c r="I789" s="12"/>
      <c r="J789" s="31"/>
      <c r="K789" s="13"/>
      <c r="L789" s="7"/>
      <c r="M789" s="11"/>
      <c r="N789" s="20"/>
      <c r="O789" s="5"/>
    </row>
    <row r="790" spans="1:15" x14ac:dyDescent="0.25">
      <c r="A790" s="7">
        <f t="shared" si="14"/>
        <v>773</v>
      </c>
      <c r="B790" s="7"/>
      <c r="C790" s="8"/>
      <c r="D790" s="9" t="e">
        <f>VLOOKUP(E790,'Adm Activo y Cont'!B$3:C$8000,2,FALSE)</f>
        <v>#N/A</v>
      </c>
      <c r="E790" s="25"/>
      <c r="F790" s="10" t="e">
        <f>VLOOKUP(E790,'Adm Activo y Cont'!B$3:D$8000,3,FALSE)</f>
        <v>#N/A</v>
      </c>
      <c r="G790" s="11" t="e">
        <f>VLOOKUP(E790,'Adm Activo y Cont'!B$4:E$8000,4,FALSE)</f>
        <v>#N/A</v>
      </c>
      <c r="H790" s="12" t="e">
        <f>VLOOKUP(E790,'Adm Activo y Cont'!B$4:F$8000,5,FALSE)</f>
        <v>#N/A</v>
      </c>
      <c r="I790" s="12"/>
      <c r="J790" s="31"/>
      <c r="K790" s="13"/>
      <c r="L790" s="7"/>
      <c r="M790" s="11"/>
      <c r="N790" s="20"/>
      <c r="O790" s="5"/>
    </row>
    <row r="791" spans="1:15" x14ac:dyDescent="0.25">
      <c r="A791" s="7">
        <f t="shared" si="14"/>
        <v>774</v>
      </c>
      <c r="B791" s="7"/>
      <c r="C791" s="8"/>
      <c r="D791" s="9" t="e">
        <f>VLOOKUP(E791,'Adm Activo y Cont'!B$3:C$8000,2,FALSE)</f>
        <v>#N/A</v>
      </c>
      <c r="E791" s="25"/>
      <c r="F791" s="10" t="e">
        <f>VLOOKUP(E791,'Adm Activo y Cont'!B$3:D$8000,3,FALSE)</f>
        <v>#N/A</v>
      </c>
      <c r="G791" s="11" t="e">
        <f>VLOOKUP(E791,'Adm Activo y Cont'!B$4:E$8000,4,FALSE)</f>
        <v>#N/A</v>
      </c>
      <c r="H791" s="12" t="e">
        <f>VLOOKUP(E791,'Adm Activo y Cont'!B$4:F$8000,5,FALSE)</f>
        <v>#N/A</v>
      </c>
      <c r="I791" s="12"/>
      <c r="J791" s="31"/>
      <c r="K791" s="13"/>
      <c r="L791" s="7"/>
      <c r="M791" s="11"/>
      <c r="N791" s="20"/>
      <c r="O791" s="5"/>
    </row>
    <row r="792" spans="1:15" x14ac:dyDescent="0.25">
      <c r="A792" s="7">
        <f t="shared" si="14"/>
        <v>775</v>
      </c>
      <c r="B792" s="7"/>
      <c r="C792" s="8"/>
      <c r="D792" s="9" t="e">
        <f>VLOOKUP(E792,'Adm Activo y Cont'!B$3:C$8000,2,FALSE)</f>
        <v>#N/A</v>
      </c>
      <c r="E792" s="25"/>
      <c r="F792" s="10" t="e">
        <f>VLOOKUP(E792,'Adm Activo y Cont'!B$3:D$8000,3,FALSE)</f>
        <v>#N/A</v>
      </c>
      <c r="G792" s="11" t="e">
        <f>VLOOKUP(E792,'Adm Activo y Cont'!B$4:E$8000,4,FALSE)</f>
        <v>#N/A</v>
      </c>
      <c r="H792" s="12" t="e">
        <f>VLOOKUP(E792,'Adm Activo y Cont'!B$4:F$8000,5,FALSE)</f>
        <v>#N/A</v>
      </c>
      <c r="I792" s="12"/>
      <c r="J792" s="31"/>
      <c r="K792" s="13"/>
      <c r="L792" s="7"/>
      <c r="M792" s="11"/>
      <c r="N792" s="20"/>
      <c r="O792" s="5"/>
    </row>
    <row r="793" spans="1:15" x14ac:dyDescent="0.25">
      <c r="A793" s="7">
        <f t="shared" si="14"/>
        <v>776</v>
      </c>
      <c r="B793" s="7"/>
      <c r="C793" s="8"/>
      <c r="D793" s="9" t="e">
        <f>VLOOKUP(E793,'Adm Activo y Cont'!B$3:C$8000,2,FALSE)</f>
        <v>#N/A</v>
      </c>
      <c r="E793" s="25"/>
      <c r="F793" s="10" t="e">
        <f>VLOOKUP(E793,'Adm Activo y Cont'!B$3:D$8000,3,FALSE)</f>
        <v>#N/A</v>
      </c>
      <c r="G793" s="11" t="e">
        <f>VLOOKUP(E793,'Adm Activo y Cont'!B$4:E$8000,4,FALSE)</f>
        <v>#N/A</v>
      </c>
      <c r="H793" s="12" t="e">
        <f>VLOOKUP(E793,'Adm Activo y Cont'!B$4:F$8000,5,FALSE)</f>
        <v>#N/A</v>
      </c>
      <c r="I793" s="12"/>
      <c r="J793" s="31"/>
      <c r="K793" s="13"/>
      <c r="L793" s="7"/>
      <c r="M793" s="11"/>
      <c r="N793" s="20"/>
      <c r="O793" s="5"/>
    </row>
    <row r="794" spans="1:15" x14ac:dyDescent="0.25">
      <c r="A794" s="7">
        <f t="shared" si="14"/>
        <v>777</v>
      </c>
      <c r="B794" s="7"/>
      <c r="C794" s="8"/>
      <c r="D794" s="9" t="e">
        <f>VLOOKUP(E794,'Adm Activo y Cont'!B$3:C$8000,2,FALSE)</f>
        <v>#N/A</v>
      </c>
      <c r="E794" s="25"/>
      <c r="F794" s="10" t="e">
        <f>VLOOKUP(E794,'Adm Activo y Cont'!B$3:D$8000,3,FALSE)</f>
        <v>#N/A</v>
      </c>
      <c r="G794" s="11" t="e">
        <f>VLOOKUP(E794,'Adm Activo y Cont'!B$4:E$8000,4,FALSE)</f>
        <v>#N/A</v>
      </c>
      <c r="H794" s="12" t="e">
        <f>VLOOKUP(E794,'Adm Activo y Cont'!B$4:F$8000,5,FALSE)</f>
        <v>#N/A</v>
      </c>
      <c r="I794" s="12"/>
      <c r="J794" s="31"/>
      <c r="K794" s="13"/>
      <c r="L794" s="7"/>
      <c r="M794" s="11"/>
      <c r="N794" s="20"/>
      <c r="O794" s="5"/>
    </row>
    <row r="795" spans="1:15" x14ac:dyDescent="0.25">
      <c r="A795" s="7">
        <f t="shared" si="14"/>
        <v>778</v>
      </c>
      <c r="B795" s="7"/>
      <c r="C795" s="8"/>
      <c r="D795" s="9" t="e">
        <f>VLOOKUP(E795,'Adm Activo y Cont'!B$3:C$8000,2,FALSE)</f>
        <v>#N/A</v>
      </c>
      <c r="E795" s="25"/>
      <c r="F795" s="10" t="e">
        <f>VLOOKUP(E795,'Adm Activo y Cont'!B$3:D$8000,3,FALSE)</f>
        <v>#N/A</v>
      </c>
      <c r="G795" s="11" t="e">
        <f>VLOOKUP(E795,'Adm Activo y Cont'!B$4:E$8000,4,FALSE)</f>
        <v>#N/A</v>
      </c>
      <c r="H795" s="12" t="e">
        <f>VLOOKUP(E795,'Adm Activo y Cont'!B$4:F$8000,5,FALSE)</f>
        <v>#N/A</v>
      </c>
      <c r="I795" s="12"/>
      <c r="J795" s="31"/>
      <c r="K795" s="13"/>
      <c r="L795" s="7"/>
      <c r="M795" s="11"/>
      <c r="N795" s="20"/>
      <c r="O795" s="5"/>
    </row>
    <row r="796" spans="1:15" x14ac:dyDescent="0.25">
      <c r="A796" s="7">
        <f t="shared" si="14"/>
        <v>779</v>
      </c>
      <c r="B796" s="7"/>
      <c r="C796" s="8"/>
      <c r="D796" s="9" t="e">
        <f>VLOOKUP(E796,'Adm Activo y Cont'!B$3:C$8000,2,FALSE)</f>
        <v>#N/A</v>
      </c>
      <c r="E796" s="25"/>
      <c r="F796" s="10" t="e">
        <f>VLOOKUP(E796,'Adm Activo y Cont'!B$3:D$8000,3,FALSE)</f>
        <v>#N/A</v>
      </c>
      <c r="G796" s="11" t="e">
        <f>VLOOKUP(E796,'Adm Activo y Cont'!B$4:E$8000,4,FALSE)</f>
        <v>#N/A</v>
      </c>
      <c r="H796" s="12" t="e">
        <f>VLOOKUP(E796,'Adm Activo y Cont'!B$4:F$8000,5,FALSE)</f>
        <v>#N/A</v>
      </c>
      <c r="I796" s="12"/>
      <c r="J796" s="31"/>
      <c r="K796" s="13"/>
      <c r="L796" s="7"/>
      <c r="M796" s="11"/>
      <c r="N796" s="20"/>
      <c r="O796" s="5"/>
    </row>
    <row r="797" spans="1:15" x14ac:dyDescent="0.25">
      <c r="A797" s="7">
        <f t="shared" si="14"/>
        <v>780</v>
      </c>
      <c r="B797" s="7"/>
      <c r="C797" s="8"/>
      <c r="D797" s="9" t="e">
        <f>VLOOKUP(E797,'Adm Activo y Cont'!B$3:C$8000,2,FALSE)</f>
        <v>#N/A</v>
      </c>
      <c r="E797" s="25"/>
      <c r="F797" s="10" t="e">
        <f>VLOOKUP(E797,'Adm Activo y Cont'!B$3:D$8000,3,FALSE)</f>
        <v>#N/A</v>
      </c>
      <c r="G797" s="11" t="e">
        <f>VLOOKUP(E797,'Adm Activo y Cont'!B$4:E$8000,4,FALSE)</f>
        <v>#N/A</v>
      </c>
      <c r="H797" s="12" t="e">
        <f>VLOOKUP(E797,'Adm Activo y Cont'!B$4:F$8000,5,FALSE)</f>
        <v>#N/A</v>
      </c>
      <c r="I797" s="12"/>
      <c r="J797" s="31"/>
      <c r="K797" s="13"/>
      <c r="L797" s="7"/>
      <c r="M797" s="11"/>
      <c r="N797" s="20"/>
      <c r="O797" s="5"/>
    </row>
    <row r="798" spans="1:15" x14ac:dyDescent="0.25">
      <c r="A798" s="7">
        <f t="shared" si="14"/>
        <v>781</v>
      </c>
      <c r="B798" s="7"/>
      <c r="C798" s="8"/>
      <c r="D798" s="9" t="e">
        <f>VLOOKUP(E798,'Adm Activo y Cont'!B$3:C$8000,2,FALSE)</f>
        <v>#N/A</v>
      </c>
      <c r="E798" s="25"/>
      <c r="F798" s="10" t="e">
        <f>VLOOKUP(E798,'Adm Activo y Cont'!B$3:D$8000,3,FALSE)</f>
        <v>#N/A</v>
      </c>
      <c r="G798" s="11" t="e">
        <f>VLOOKUP(E798,'Adm Activo y Cont'!B$4:E$8000,4,FALSE)</f>
        <v>#N/A</v>
      </c>
      <c r="H798" s="12" t="e">
        <f>VLOOKUP(E798,'Adm Activo y Cont'!B$4:F$8000,5,FALSE)</f>
        <v>#N/A</v>
      </c>
      <c r="I798" s="12"/>
      <c r="J798" s="31"/>
      <c r="K798" s="13"/>
      <c r="L798" s="7"/>
      <c r="M798" s="11"/>
      <c r="N798" s="20"/>
      <c r="O798" s="5"/>
    </row>
    <row r="799" spans="1:15" x14ac:dyDescent="0.25">
      <c r="A799" s="7">
        <f t="shared" si="14"/>
        <v>782</v>
      </c>
      <c r="B799" s="7"/>
      <c r="C799" s="8"/>
      <c r="D799" s="9" t="e">
        <f>VLOOKUP(E799,'Adm Activo y Cont'!B$3:C$8000,2,FALSE)</f>
        <v>#N/A</v>
      </c>
      <c r="E799" s="25"/>
      <c r="F799" s="10" t="e">
        <f>VLOOKUP(E799,'Adm Activo y Cont'!B$3:D$8000,3,FALSE)</f>
        <v>#N/A</v>
      </c>
      <c r="G799" s="11" t="e">
        <f>VLOOKUP(E799,'Adm Activo y Cont'!B$4:E$8000,4,FALSE)</f>
        <v>#N/A</v>
      </c>
      <c r="H799" s="12" t="e">
        <f>VLOOKUP(E799,'Adm Activo y Cont'!B$4:F$8000,5,FALSE)</f>
        <v>#N/A</v>
      </c>
      <c r="I799" s="12"/>
      <c r="J799" s="31"/>
      <c r="K799" s="13"/>
      <c r="L799" s="7"/>
      <c r="M799" s="11"/>
      <c r="N799" s="20"/>
      <c r="O799" s="5"/>
    </row>
    <row r="800" spans="1:15" x14ac:dyDescent="0.25">
      <c r="A800" s="7">
        <f t="shared" si="14"/>
        <v>783</v>
      </c>
      <c r="B800" s="7"/>
      <c r="C800" s="8"/>
      <c r="D800" s="9" t="e">
        <f>VLOOKUP(E800,'Adm Activo y Cont'!B$3:C$8000,2,FALSE)</f>
        <v>#N/A</v>
      </c>
      <c r="E800" s="25"/>
      <c r="F800" s="10" t="e">
        <f>VLOOKUP(E800,'Adm Activo y Cont'!B$3:D$8000,3,FALSE)</f>
        <v>#N/A</v>
      </c>
      <c r="G800" s="11" t="e">
        <f>VLOOKUP(E800,'Adm Activo y Cont'!B$4:E$8000,4,FALSE)</f>
        <v>#N/A</v>
      </c>
      <c r="H800" s="12" t="e">
        <f>VLOOKUP(E800,'Adm Activo y Cont'!B$4:F$8000,5,FALSE)</f>
        <v>#N/A</v>
      </c>
      <c r="I800" s="12"/>
      <c r="J800" s="31"/>
      <c r="K800" s="13"/>
      <c r="L800" s="7"/>
      <c r="M800" s="11"/>
      <c r="N800" s="20"/>
      <c r="O800" s="5"/>
    </row>
    <row r="801" spans="1:15" x14ac:dyDescent="0.25">
      <c r="A801" s="7">
        <f t="shared" si="14"/>
        <v>784</v>
      </c>
      <c r="B801" s="7"/>
      <c r="C801" s="8"/>
      <c r="D801" s="9" t="e">
        <f>VLOOKUP(E801,'Adm Activo y Cont'!B$3:C$8000,2,FALSE)</f>
        <v>#N/A</v>
      </c>
      <c r="E801" s="25"/>
      <c r="F801" s="10" t="e">
        <f>VLOOKUP(E801,'Adm Activo y Cont'!B$3:D$8000,3,FALSE)</f>
        <v>#N/A</v>
      </c>
      <c r="G801" s="11" t="e">
        <f>VLOOKUP(E801,'Adm Activo y Cont'!B$4:E$8000,4,FALSE)</f>
        <v>#N/A</v>
      </c>
      <c r="H801" s="12" t="e">
        <f>VLOOKUP(E801,'Adm Activo y Cont'!B$4:F$8000,5,FALSE)</f>
        <v>#N/A</v>
      </c>
      <c r="I801" s="12"/>
      <c r="J801" s="31"/>
      <c r="K801" s="13"/>
      <c r="L801" s="7"/>
      <c r="M801" s="11"/>
      <c r="N801" s="20"/>
      <c r="O801" s="5"/>
    </row>
    <row r="802" spans="1:15" x14ac:dyDescent="0.25">
      <c r="A802" s="7">
        <f t="shared" si="14"/>
        <v>785</v>
      </c>
      <c r="B802" s="7"/>
      <c r="C802" s="8"/>
      <c r="D802" s="9" t="e">
        <f>VLOOKUP(E802,'Adm Activo y Cont'!B$3:C$8000,2,FALSE)</f>
        <v>#N/A</v>
      </c>
      <c r="E802" s="25"/>
      <c r="F802" s="10" t="e">
        <f>VLOOKUP(E802,'Adm Activo y Cont'!B$3:D$8000,3,FALSE)</f>
        <v>#N/A</v>
      </c>
      <c r="G802" s="11" t="e">
        <f>VLOOKUP(E802,'Adm Activo y Cont'!B$4:E$8000,4,FALSE)</f>
        <v>#N/A</v>
      </c>
      <c r="H802" s="12" t="e">
        <f>VLOOKUP(E802,'Adm Activo y Cont'!B$4:F$8000,5,FALSE)</f>
        <v>#N/A</v>
      </c>
      <c r="I802" s="12"/>
      <c r="J802" s="31"/>
      <c r="K802" s="13"/>
      <c r="L802" s="7"/>
      <c r="M802" s="11"/>
      <c r="N802" s="20"/>
      <c r="O802" s="5"/>
    </row>
    <row r="803" spans="1:15" x14ac:dyDescent="0.25">
      <c r="A803" s="7">
        <f t="shared" si="14"/>
        <v>786</v>
      </c>
      <c r="B803" s="7"/>
      <c r="C803" s="8"/>
      <c r="D803" s="9" t="e">
        <f>VLOOKUP(E803,'Adm Activo y Cont'!B$3:C$8000,2,FALSE)</f>
        <v>#N/A</v>
      </c>
      <c r="E803" s="25"/>
      <c r="F803" s="10" t="e">
        <f>VLOOKUP(E803,'Adm Activo y Cont'!B$3:D$8000,3,FALSE)</f>
        <v>#N/A</v>
      </c>
      <c r="G803" s="11" t="e">
        <f>VLOOKUP(E803,'Adm Activo y Cont'!B$4:E$8000,4,FALSE)</f>
        <v>#N/A</v>
      </c>
      <c r="H803" s="12" t="e">
        <f>VLOOKUP(E803,'Adm Activo y Cont'!B$4:F$8000,5,FALSE)</f>
        <v>#N/A</v>
      </c>
      <c r="I803" s="12"/>
      <c r="J803" s="31"/>
      <c r="K803" s="13"/>
      <c r="L803" s="7"/>
      <c r="M803" s="11"/>
      <c r="N803" s="20"/>
      <c r="O803" s="5"/>
    </row>
    <row r="804" spans="1:15" x14ac:dyDescent="0.25">
      <c r="A804" s="7">
        <f t="shared" si="14"/>
        <v>787</v>
      </c>
      <c r="B804" s="7"/>
      <c r="C804" s="8"/>
      <c r="D804" s="9" t="e">
        <f>VLOOKUP(E804,'Adm Activo y Cont'!B$3:C$8000,2,FALSE)</f>
        <v>#N/A</v>
      </c>
      <c r="E804" s="25"/>
      <c r="F804" s="10" t="e">
        <f>VLOOKUP(E804,'Adm Activo y Cont'!B$3:D$8000,3,FALSE)</f>
        <v>#N/A</v>
      </c>
      <c r="G804" s="11" t="e">
        <f>VLOOKUP(E804,'Adm Activo y Cont'!B$4:E$8000,4,FALSE)</f>
        <v>#N/A</v>
      </c>
      <c r="H804" s="12" t="e">
        <f>VLOOKUP(E804,'Adm Activo y Cont'!B$4:F$8000,5,FALSE)</f>
        <v>#N/A</v>
      </c>
      <c r="I804" s="12"/>
      <c r="J804" s="31"/>
      <c r="K804" s="13"/>
      <c r="L804" s="7"/>
      <c r="M804" s="11"/>
      <c r="N804" s="20"/>
      <c r="O804" s="5"/>
    </row>
    <row r="805" spans="1:15" x14ac:dyDescent="0.25">
      <c r="A805" s="7">
        <f t="shared" si="14"/>
        <v>788</v>
      </c>
      <c r="B805" s="7"/>
      <c r="C805" s="8"/>
      <c r="D805" s="9" t="e">
        <f>VLOOKUP(E805,'Adm Activo y Cont'!B$3:C$8000,2,FALSE)</f>
        <v>#N/A</v>
      </c>
      <c r="E805" s="25"/>
      <c r="F805" s="10" t="e">
        <f>VLOOKUP(E805,'Adm Activo y Cont'!B$3:D$8000,3,FALSE)</f>
        <v>#N/A</v>
      </c>
      <c r="G805" s="11" t="e">
        <f>VLOOKUP(E805,'Adm Activo y Cont'!B$4:E$8000,4,FALSE)</f>
        <v>#N/A</v>
      </c>
      <c r="H805" s="12" t="e">
        <f>VLOOKUP(E805,'Adm Activo y Cont'!B$4:F$8000,5,FALSE)</f>
        <v>#N/A</v>
      </c>
      <c r="I805" s="12"/>
      <c r="J805" s="31"/>
      <c r="K805" s="13"/>
      <c r="L805" s="7"/>
      <c r="M805" s="11"/>
      <c r="N805" s="20"/>
      <c r="O805" s="5"/>
    </row>
    <row r="806" spans="1:15" x14ac:dyDescent="0.25">
      <c r="A806" s="7">
        <f t="shared" si="14"/>
        <v>789</v>
      </c>
      <c r="B806" s="7"/>
      <c r="C806" s="8"/>
      <c r="D806" s="9" t="e">
        <f>VLOOKUP(E806,'Adm Activo y Cont'!B$3:C$8000,2,FALSE)</f>
        <v>#N/A</v>
      </c>
      <c r="E806" s="25"/>
      <c r="F806" s="10" t="e">
        <f>VLOOKUP(E806,'Adm Activo y Cont'!B$3:D$8000,3,FALSE)</f>
        <v>#N/A</v>
      </c>
      <c r="G806" s="11" t="e">
        <f>VLOOKUP(E806,'Adm Activo y Cont'!B$4:E$8000,4,FALSE)</f>
        <v>#N/A</v>
      </c>
      <c r="H806" s="12" t="e">
        <f>VLOOKUP(E806,'Adm Activo y Cont'!B$4:F$8000,5,FALSE)</f>
        <v>#N/A</v>
      </c>
      <c r="I806" s="12"/>
      <c r="J806" s="31"/>
      <c r="K806" s="13"/>
      <c r="L806" s="7"/>
      <c r="M806" s="11"/>
      <c r="N806" s="20"/>
      <c r="O806" s="5"/>
    </row>
    <row r="807" spans="1:15" x14ac:dyDescent="0.25">
      <c r="A807" s="7">
        <f t="shared" si="14"/>
        <v>790</v>
      </c>
      <c r="B807" s="7"/>
      <c r="C807" s="8"/>
      <c r="D807" s="9" t="e">
        <f>VLOOKUP(E807,'Adm Activo y Cont'!B$3:C$8000,2,FALSE)</f>
        <v>#N/A</v>
      </c>
      <c r="E807" s="25"/>
      <c r="F807" s="10" t="e">
        <f>VLOOKUP(E807,'Adm Activo y Cont'!B$3:D$8000,3,FALSE)</f>
        <v>#N/A</v>
      </c>
      <c r="G807" s="11" t="e">
        <f>VLOOKUP(E807,'Adm Activo y Cont'!B$4:E$8000,4,FALSE)</f>
        <v>#N/A</v>
      </c>
      <c r="H807" s="12" t="e">
        <f>VLOOKUP(E807,'Adm Activo y Cont'!B$4:F$8000,5,FALSE)</f>
        <v>#N/A</v>
      </c>
      <c r="I807" s="12"/>
      <c r="J807" s="31"/>
      <c r="K807" s="13"/>
      <c r="L807" s="7"/>
      <c r="M807" s="11"/>
      <c r="N807" s="20"/>
      <c r="O807" s="5"/>
    </row>
    <row r="808" spans="1:15" x14ac:dyDescent="0.25">
      <c r="A808" s="7">
        <f t="shared" si="14"/>
        <v>791</v>
      </c>
      <c r="B808" s="7"/>
      <c r="C808" s="8"/>
      <c r="D808" s="9" t="e">
        <f>VLOOKUP(E808,'Adm Activo y Cont'!B$3:C$8000,2,FALSE)</f>
        <v>#N/A</v>
      </c>
      <c r="E808" s="25"/>
      <c r="F808" s="10" t="e">
        <f>VLOOKUP(E808,'Adm Activo y Cont'!B$3:D$8000,3,FALSE)</f>
        <v>#N/A</v>
      </c>
      <c r="G808" s="11" t="e">
        <f>VLOOKUP(E808,'Adm Activo y Cont'!B$4:E$8000,4,FALSE)</f>
        <v>#N/A</v>
      </c>
      <c r="H808" s="12" t="e">
        <f>VLOOKUP(E808,'Adm Activo y Cont'!B$4:F$8000,5,FALSE)</f>
        <v>#N/A</v>
      </c>
      <c r="I808" s="12"/>
      <c r="J808" s="31"/>
      <c r="K808" s="13"/>
      <c r="L808" s="7"/>
      <c r="M808" s="11"/>
      <c r="N808" s="20"/>
      <c r="O808" s="5"/>
    </row>
    <row r="809" spans="1:15" x14ac:dyDescent="0.25">
      <c r="A809" s="7">
        <f t="shared" si="14"/>
        <v>792</v>
      </c>
      <c r="B809" s="7"/>
      <c r="C809" s="8"/>
      <c r="D809" s="9" t="e">
        <f>VLOOKUP(E809,'Adm Activo y Cont'!B$3:C$8000,2,FALSE)</f>
        <v>#N/A</v>
      </c>
      <c r="E809" s="25"/>
      <c r="F809" s="10" t="e">
        <f>VLOOKUP(E809,'Adm Activo y Cont'!B$3:D$8000,3,FALSE)</f>
        <v>#N/A</v>
      </c>
      <c r="G809" s="11" t="e">
        <f>VLOOKUP(E809,'Adm Activo y Cont'!B$4:E$8000,4,FALSE)</f>
        <v>#N/A</v>
      </c>
      <c r="H809" s="12" t="e">
        <f>VLOOKUP(E809,'Adm Activo y Cont'!B$4:F$8000,5,FALSE)</f>
        <v>#N/A</v>
      </c>
      <c r="I809" s="12"/>
      <c r="J809" s="31"/>
      <c r="K809" s="13"/>
      <c r="L809" s="7"/>
      <c r="M809" s="11"/>
      <c r="N809" s="20"/>
      <c r="O809" s="5"/>
    </row>
    <row r="810" spans="1:15" x14ac:dyDescent="0.25">
      <c r="A810" s="7">
        <f t="shared" si="14"/>
        <v>793</v>
      </c>
      <c r="B810" s="7"/>
      <c r="C810" s="8"/>
      <c r="D810" s="9" t="e">
        <f>VLOOKUP(E810,'Adm Activo y Cont'!B$3:C$8000,2,FALSE)</f>
        <v>#N/A</v>
      </c>
      <c r="E810" s="25"/>
      <c r="F810" s="10" t="e">
        <f>VLOOKUP(E810,'Adm Activo y Cont'!B$3:D$8000,3,FALSE)</f>
        <v>#N/A</v>
      </c>
      <c r="G810" s="11" t="e">
        <f>VLOOKUP(E810,'Adm Activo y Cont'!B$4:E$8000,4,FALSE)</f>
        <v>#N/A</v>
      </c>
      <c r="H810" s="12" t="e">
        <f>VLOOKUP(E810,'Adm Activo y Cont'!B$4:F$8000,5,FALSE)</f>
        <v>#N/A</v>
      </c>
      <c r="I810" s="12"/>
      <c r="J810" s="31"/>
      <c r="K810" s="13"/>
      <c r="L810" s="7"/>
      <c r="M810" s="11"/>
      <c r="N810" s="20"/>
      <c r="O810" s="5"/>
    </row>
    <row r="811" spans="1:15" x14ac:dyDescent="0.25">
      <c r="A811" s="7">
        <f t="shared" si="14"/>
        <v>794</v>
      </c>
      <c r="B811" s="7"/>
      <c r="C811" s="8"/>
      <c r="D811" s="9" t="e">
        <f>VLOOKUP(E811,'Adm Activo y Cont'!B$3:C$8000,2,FALSE)</f>
        <v>#N/A</v>
      </c>
      <c r="E811" s="25"/>
      <c r="F811" s="10" t="e">
        <f>VLOOKUP(E811,'Adm Activo y Cont'!B$3:D$8000,3,FALSE)</f>
        <v>#N/A</v>
      </c>
      <c r="G811" s="11" t="e">
        <f>VLOOKUP(E811,'Adm Activo y Cont'!B$4:E$8000,4,FALSE)</f>
        <v>#N/A</v>
      </c>
      <c r="H811" s="12" t="e">
        <f>VLOOKUP(E811,'Adm Activo y Cont'!B$4:F$8000,5,FALSE)</f>
        <v>#N/A</v>
      </c>
      <c r="I811" s="12"/>
      <c r="J811" s="31"/>
      <c r="K811" s="13"/>
      <c r="L811" s="7"/>
      <c r="M811" s="11"/>
      <c r="N811" s="20"/>
      <c r="O811" s="5"/>
    </row>
    <row r="812" spans="1:15" x14ac:dyDescent="0.25">
      <c r="A812" s="7">
        <f t="shared" si="14"/>
        <v>795</v>
      </c>
      <c r="B812" s="7"/>
      <c r="C812" s="8"/>
      <c r="D812" s="9" t="e">
        <f>VLOOKUP(E812,'Adm Activo y Cont'!B$3:C$8000,2,FALSE)</f>
        <v>#N/A</v>
      </c>
      <c r="E812" s="25"/>
      <c r="F812" s="10" t="e">
        <f>VLOOKUP(E812,'Adm Activo y Cont'!B$3:D$8000,3,FALSE)</f>
        <v>#N/A</v>
      </c>
      <c r="G812" s="11" t="e">
        <f>VLOOKUP(E812,'Adm Activo y Cont'!B$4:E$8000,4,FALSE)</f>
        <v>#N/A</v>
      </c>
      <c r="H812" s="12" t="e">
        <f>VLOOKUP(E812,'Adm Activo y Cont'!B$4:F$8000,5,FALSE)</f>
        <v>#N/A</v>
      </c>
      <c r="I812" s="12"/>
      <c r="J812" s="31"/>
      <c r="K812" s="13"/>
      <c r="L812" s="7"/>
      <c r="M812" s="11"/>
      <c r="N812" s="20"/>
      <c r="O812" s="5"/>
    </row>
    <row r="813" spans="1:15" x14ac:dyDescent="0.25">
      <c r="A813" s="7">
        <f t="shared" si="14"/>
        <v>796</v>
      </c>
      <c r="B813" s="7"/>
      <c r="C813" s="8"/>
      <c r="D813" s="9" t="e">
        <f>VLOOKUP(E813,'Adm Activo y Cont'!B$3:C$8000,2,FALSE)</f>
        <v>#N/A</v>
      </c>
      <c r="E813" s="25"/>
      <c r="F813" s="10" t="e">
        <f>VLOOKUP(E813,'Adm Activo y Cont'!B$3:D$8000,3,FALSE)</f>
        <v>#N/A</v>
      </c>
      <c r="G813" s="11" t="e">
        <f>VLOOKUP(E813,'Adm Activo y Cont'!B$4:E$8000,4,FALSE)</f>
        <v>#N/A</v>
      </c>
      <c r="H813" s="12" t="e">
        <f>VLOOKUP(E813,'Adm Activo y Cont'!B$4:F$8000,5,FALSE)</f>
        <v>#N/A</v>
      </c>
      <c r="I813" s="12"/>
      <c r="J813" s="31"/>
      <c r="K813" s="13"/>
      <c r="L813" s="7"/>
      <c r="M813" s="11"/>
      <c r="N813" s="20"/>
      <c r="O813" s="5"/>
    </row>
    <row r="814" spans="1:15" x14ac:dyDescent="0.25">
      <c r="A814" s="7">
        <f t="shared" si="14"/>
        <v>797</v>
      </c>
      <c r="B814" s="7"/>
      <c r="C814" s="8"/>
      <c r="D814" s="9" t="e">
        <f>VLOOKUP(E814,'Adm Activo y Cont'!B$3:C$8000,2,FALSE)</f>
        <v>#N/A</v>
      </c>
      <c r="E814" s="25"/>
      <c r="F814" s="10" t="e">
        <f>VLOOKUP(E814,'Adm Activo y Cont'!B$3:D$8000,3,FALSE)</f>
        <v>#N/A</v>
      </c>
      <c r="G814" s="11" t="e">
        <f>VLOOKUP(E814,'Adm Activo y Cont'!B$4:E$8000,4,FALSE)</f>
        <v>#N/A</v>
      </c>
      <c r="H814" s="12" t="e">
        <f>VLOOKUP(E814,'Adm Activo y Cont'!B$4:F$8000,5,FALSE)</f>
        <v>#N/A</v>
      </c>
      <c r="I814" s="12"/>
      <c r="J814" s="31"/>
      <c r="K814" s="13"/>
      <c r="L814" s="7"/>
      <c r="M814" s="11"/>
      <c r="N814" s="20"/>
      <c r="O814" s="5"/>
    </row>
    <row r="815" spans="1:15" x14ac:dyDescent="0.25">
      <c r="A815" s="7">
        <f t="shared" si="14"/>
        <v>798</v>
      </c>
      <c r="B815" s="7"/>
      <c r="C815" s="8"/>
      <c r="D815" s="9" t="e">
        <f>VLOOKUP(E815,'Adm Activo y Cont'!B$3:C$8000,2,FALSE)</f>
        <v>#N/A</v>
      </c>
      <c r="E815" s="25"/>
      <c r="F815" s="10" t="e">
        <f>VLOOKUP(E815,'Adm Activo y Cont'!B$3:D$8000,3,FALSE)</f>
        <v>#N/A</v>
      </c>
      <c r="G815" s="11" t="e">
        <f>VLOOKUP(E815,'Adm Activo y Cont'!B$4:E$8000,4,FALSE)</f>
        <v>#N/A</v>
      </c>
      <c r="H815" s="12" t="e">
        <f>VLOOKUP(E815,'Adm Activo y Cont'!B$4:F$8000,5,FALSE)</f>
        <v>#N/A</v>
      </c>
      <c r="I815" s="12"/>
      <c r="J815" s="31"/>
      <c r="K815" s="13"/>
      <c r="L815" s="7"/>
      <c r="M815" s="11"/>
      <c r="N815" s="20"/>
      <c r="O815" s="5"/>
    </row>
    <row r="816" spans="1:15" x14ac:dyDescent="0.25">
      <c r="A816" s="7">
        <f t="shared" si="14"/>
        <v>799</v>
      </c>
      <c r="B816" s="7"/>
      <c r="C816" s="8"/>
      <c r="D816" s="9" t="e">
        <f>VLOOKUP(E816,'Adm Activo y Cont'!B$3:C$8000,2,FALSE)</f>
        <v>#N/A</v>
      </c>
      <c r="E816" s="25"/>
      <c r="F816" s="10" t="e">
        <f>VLOOKUP(E816,'Adm Activo y Cont'!B$3:D$8000,3,FALSE)</f>
        <v>#N/A</v>
      </c>
      <c r="G816" s="11" t="e">
        <f>VLOOKUP(E816,'Adm Activo y Cont'!B$4:E$8000,4,FALSE)</f>
        <v>#N/A</v>
      </c>
      <c r="H816" s="12" t="e">
        <f>VLOOKUP(E816,'Adm Activo y Cont'!B$4:F$8000,5,FALSE)</f>
        <v>#N/A</v>
      </c>
      <c r="I816" s="12"/>
      <c r="J816" s="31"/>
      <c r="K816" s="13"/>
      <c r="L816" s="7"/>
      <c r="M816" s="11"/>
      <c r="N816" s="20"/>
      <c r="O816" s="5"/>
    </row>
    <row r="817" spans="1:15" x14ac:dyDescent="0.25">
      <c r="A817" s="7">
        <f t="shared" si="14"/>
        <v>800</v>
      </c>
      <c r="B817" s="7"/>
      <c r="C817" s="8"/>
      <c r="D817" s="9" t="e">
        <f>VLOOKUP(E817,'Adm Activo y Cont'!B$3:C$8000,2,FALSE)</f>
        <v>#N/A</v>
      </c>
      <c r="E817" s="25"/>
      <c r="F817" s="10" t="e">
        <f>VLOOKUP(E817,'Adm Activo y Cont'!B$3:D$8000,3,FALSE)</f>
        <v>#N/A</v>
      </c>
      <c r="G817" s="11" t="e">
        <f>VLOOKUP(E817,'Adm Activo y Cont'!B$4:E$8000,4,FALSE)</f>
        <v>#N/A</v>
      </c>
      <c r="H817" s="12" t="e">
        <f>VLOOKUP(E817,'Adm Activo y Cont'!B$4:F$8000,5,FALSE)</f>
        <v>#N/A</v>
      </c>
      <c r="I817" s="12"/>
      <c r="J817" s="31"/>
      <c r="K817" s="13"/>
      <c r="L817" s="7"/>
      <c r="M817" s="11"/>
      <c r="N817" s="20"/>
      <c r="O817" s="5"/>
    </row>
    <row r="818" spans="1:15" x14ac:dyDescent="0.25">
      <c r="A818" s="7">
        <f t="shared" si="14"/>
        <v>801</v>
      </c>
      <c r="B818" s="7"/>
      <c r="C818" s="8"/>
      <c r="D818" s="9" t="e">
        <f>VLOOKUP(E818,'Adm Activo y Cont'!B$3:C$8000,2,FALSE)</f>
        <v>#N/A</v>
      </c>
      <c r="E818" s="25"/>
      <c r="F818" s="10" t="e">
        <f>VLOOKUP(E818,'Adm Activo y Cont'!B$3:D$8000,3,FALSE)</f>
        <v>#N/A</v>
      </c>
      <c r="G818" s="11" t="e">
        <f>VLOOKUP(E818,'Adm Activo y Cont'!B$4:E$8000,4,FALSE)</f>
        <v>#N/A</v>
      </c>
      <c r="H818" s="12" t="e">
        <f>VLOOKUP(E818,'Adm Activo y Cont'!B$4:F$8000,5,FALSE)</f>
        <v>#N/A</v>
      </c>
      <c r="I818" s="12"/>
      <c r="J818" s="31"/>
      <c r="K818" s="13"/>
      <c r="L818" s="7"/>
      <c r="M818" s="11"/>
      <c r="N818" s="20"/>
      <c r="O818" s="5"/>
    </row>
    <row r="819" spans="1:15" x14ac:dyDescent="0.25">
      <c r="A819" s="7">
        <f t="shared" si="14"/>
        <v>802</v>
      </c>
      <c r="B819" s="7"/>
      <c r="C819" s="8"/>
      <c r="D819" s="9" t="e">
        <f>VLOOKUP(E819,'Adm Activo y Cont'!B$3:C$8000,2,FALSE)</f>
        <v>#N/A</v>
      </c>
      <c r="E819" s="25"/>
      <c r="F819" s="10" t="e">
        <f>VLOOKUP(E819,'Adm Activo y Cont'!B$3:D$8000,3,FALSE)</f>
        <v>#N/A</v>
      </c>
      <c r="G819" s="11" t="e">
        <f>VLOOKUP(E819,'Adm Activo y Cont'!B$4:E$8000,4,FALSE)</f>
        <v>#N/A</v>
      </c>
      <c r="H819" s="12" t="e">
        <f>VLOOKUP(E819,'Adm Activo y Cont'!B$4:F$8000,5,FALSE)</f>
        <v>#N/A</v>
      </c>
      <c r="I819" s="12"/>
      <c r="J819" s="31"/>
      <c r="K819" s="13"/>
      <c r="L819" s="7"/>
      <c r="M819" s="11"/>
      <c r="N819" s="20"/>
      <c r="O819" s="5"/>
    </row>
    <row r="820" spans="1:15" x14ac:dyDescent="0.25">
      <c r="A820" s="7">
        <f t="shared" si="14"/>
        <v>803</v>
      </c>
      <c r="B820" s="7"/>
      <c r="C820" s="8"/>
      <c r="D820" s="9" t="e">
        <f>VLOOKUP(E820,'Adm Activo y Cont'!B$3:C$8000,2,FALSE)</f>
        <v>#N/A</v>
      </c>
      <c r="E820" s="25"/>
      <c r="F820" s="10" t="e">
        <f>VLOOKUP(E820,'Adm Activo y Cont'!B$3:D$8000,3,FALSE)</f>
        <v>#N/A</v>
      </c>
      <c r="G820" s="11" t="e">
        <f>VLOOKUP(E820,'Adm Activo y Cont'!B$4:E$8000,4,FALSE)</f>
        <v>#N/A</v>
      </c>
      <c r="H820" s="12" t="e">
        <f>VLOOKUP(E820,'Adm Activo y Cont'!B$4:F$8000,5,FALSE)</f>
        <v>#N/A</v>
      </c>
      <c r="I820" s="12"/>
      <c r="J820" s="31"/>
      <c r="K820" s="13"/>
      <c r="L820" s="7"/>
      <c r="M820" s="11"/>
      <c r="N820" s="20"/>
      <c r="O820" s="5"/>
    </row>
    <row r="821" spans="1:15" x14ac:dyDescent="0.25">
      <c r="A821" s="7">
        <f t="shared" si="14"/>
        <v>804</v>
      </c>
      <c r="B821" s="7"/>
      <c r="C821" s="8"/>
      <c r="D821" s="9" t="e">
        <f>VLOOKUP(E821,'Adm Activo y Cont'!B$3:C$8000,2,FALSE)</f>
        <v>#N/A</v>
      </c>
      <c r="E821" s="25"/>
      <c r="F821" s="10" t="e">
        <f>VLOOKUP(E821,'Adm Activo y Cont'!B$3:D$8000,3,FALSE)</f>
        <v>#N/A</v>
      </c>
      <c r="G821" s="11" t="e">
        <f>VLOOKUP(E821,'Adm Activo y Cont'!B$4:E$8000,4,FALSE)</f>
        <v>#N/A</v>
      </c>
      <c r="H821" s="12" t="e">
        <f>VLOOKUP(E821,'Adm Activo y Cont'!B$4:F$8000,5,FALSE)</f>
        <v>#N/A</v>
      </c>
      <c r="I821" s="12"/>
      <c r="J821" s="31"/>
      <c r="K821" s="13"/>
      <c r="L821" s="7"/>
      <c r="M821" s="11"/>
      <c r="N821" s="20"/>
      <c r="O821" s="5"/>
    </row>
    <row r="822" spans="1:15" x14ac:dyDescent="0.25">
      <c r="A822" s="7">
        <f t="shared" si="14"/>
        <v>805</v>
      </c>
      <c r="B822" s="7"/>
      <c r="C822" s="8"/>
      <c r="D822" s="9" t="e">
        <f>VLOOKUP(E822,'Adm Activo y Cont'!B$3:C$8000,2,FALSE)</f>
        <v>#N/A</v>
      </c>
      <c r="E822" s="25"/>
      <c r="F822" s="10" t="e">
        <f>VLOOKUP(E822,'Adm Activo y Cont'!B$3:D$8000,3,FALSE)</f>
        <v>#N/A</v>
      </c>
      <c r="G822" s="11" t="e">
        <f>VLOOKUP(E822,'Adm Activo y Cont'!B$4:E$8000,4,FALSE)</f>
        <v>#N/A</v>
      </c>
      <c r="H822" s="12" t="e">
        <f>VLOOKUP(E822,'Adm Activo y Cont'!B$4:F$8000,5,FALSE)</f>
        <v>#N/A</v>
      </c>
      <c r="I822" s="12"/>
      <c r="J822" s="31"/>
      <c r="K822" s="13"/>
      <c r="L822" s="7"/>
      <c r="M822" s="11"/>
      <c r="N822" s="20"/>
      <c r="O822" s="5"/>
    </row>
    <row r="823" spans="1:15" x14ac:dyDescent="0.25">
      <c r="A823" s="7">
        <f t="shared" si="14"/>
        <v>806</v>
      </c>
      <c r="B823" s="7"/>
      <c r="C823" s="8"/>
      <c r="D823" s="9" t="e">
        <f>VLOOKUP(E823,'Adm Activo y Cont'!B$3:C$8000,2,FALSE)</f>
        <v>#N/A</v>
      </c>
      <c r="E823" s="25"/>
      <c r="F823" s="10" t="e">
        <f>VLOOKUP(E823,'Adm Activo y Cont'!B$3:D$8000,3,FALSE)</f>
        <v>#N/A</v>
      </c>
      <c r="G823" s="11" t="e">
        <f>VLOOKUP(E823,'Adm Activo y Cont'!B$4:E$8000,4,FALSE)</f>
        <v>#N/A</v>
      </c>
      <c r="H823" s="12" t="e">
        <f>VLOOKUP(E823,'Adm Activo y Cont'!B$4:F$8000,5,FALSE)</f>
        <v>#N/A</v>
      </c>
      <c r="I823" s="12"/>
      <c r="J823" s="31"/>
      <c r="K823" s="13"/>
      <c r="L823" s="7"/>
      <c r="M823" s="11"/>
      <c r="N823" s="20"/>
      <c r="O823" s="5"/>
    </row>
    <row r="824" spans="1:15" x14ac:dyDescent="0.25">
      <c r="A824" s="7">
        <f t="shared" si="14"/>
        <v>807</v>
      </c>
      <c r="B824" s="7"/>
      <c r="C824" s="8"/>
      <c r="D824" s="9" t="e">
        <f>VLOOKUP(E824,'Adm Activo y Cont'!B$3:C$8000,2,FALSE)</f>
        <v>#N/A</v>
      </c>
      <c r="E824" s="25"/>
      <c r="F824" s="10" t="e">
        <f>VLOOKUP(E824,'Adm Activo y Cont'!B$3:D$8000,3,FALSE)</f>
        <v>#N/A</v>
      </c>
      <c r="G824" s="11" t="e">
        <f>VLOOKUP(E824,'Adm Activo y Cont'!B$4:E$8000,4,FALSE)</f>
        <v>#N/A</v>
      </c>
      <c r="H824" s="12" t="e">
        <f>VLOOKUP(E824,'Adm Activo y Cont'!B$4:F$8000,5,FALSE)</f>
        <v>#N/A</v>
      </c>
      <c r="I824" s="12"/>
      <c r="J824" s="31"/>
      <c r="K824" s="13"/>
      <c r="L824" s="7"/>
      <c r="M824" s="11"/>
      <c r="N824" s="20"/>
      <c r="O824" s="5"/>
    </row>
    <row r="825" spans="1:15" x14ac:dyDescent="0.25">
      <c r="A825" s="7">
        <f t="shared" si="14"/>
        <v>808</v>
      </c>
      <c r="B825" s="7"/>
      <c r="C825" s="8"/>
      <c r="D825" s="9" t="e">
        <f>VLOOKUP(E825,'Adm Activo y Cont'!B$3:C$8000,2,FALSE)</f>
        <v>#N/A</v>
      </c>
      <c r="E825" s="25"/>
      <c r="F825" s="10" t="e">
        <f>VLOOKUP(E825,'Adm Activo y Cont'!B$3:D$8000,3,FALSE)</f>
        <v>#N/A</v>
      </c>
      <c r="G825" s="11" t="e">
        <f>VLOOKUP(E825,'Adm Activo y Cont'!B$4:E$8000,4,FALSE)</f>
        <v>#N/A</v>
      </c>
      <c r="H825" s="12" t="e">
        <f>VLOOKUP(E825,'Adm Activo y Cont'!B$4:F$8000,5,FALSE)</f>
        <v>#N/A</v>
      </c>
      <c r="I825" s="12"/>
      <c r="J825" s="31"/>
      <c r="K825" s="13"/>
      <c r="L825" s="7"/>
      <c r="M825" s="11"/>
      <c r="N825" s="20"/>
      <c r="O825" s="5"/>
    </row>
    <row r="826" spans="1:15" x14ac:dyDescent="0.25">
      <c r="A826" s="7">
        <f t="shared" si="14"/>
        <v>809</v>
      </c>
      <c r="B826" s="7"/>
      <c r="C826" s="8"/>
      <c r="D826" s="9" t="e">
        <f>VLOOKUP(E826,'Adm Activo y Cont'!B$3:C$8000,2,FALSE)</f>
        <v>#N/A</v>
      </c>
      <c r="E826" s="25"/>
      <c r="F826" s="10" t="e">
        <f>VLOOKUP(E826,'Adm Activo y Cont'!B$3:D$8000,3,FALSE)</f>
        <v>#N/A</v>
      </c>
      <c r="G826" s="11" t="e">
        <f>VLOOKUP(E826,'Adm Activo y Cont'!B$4:E$8000,4,FALSE)</f>
        <v>#N/A</v>
      </c>
      <c r="H826" s="12" t="e">
        <f>VLOOKUP(E826,'Adm Activo y Cont'!B$4:F$8000,5,FALSE)</f>
        <v>#N/A</v>
      </c>
      <c r="I826" s="12"/>
      <c r="J826" s="31"/>
      <c r="K826" s="13"/>
      <c r="L826" s="7"/>
      <c r="M826" s="11"/>
      <c r="N826" s="20"/>
      <c r="O826" s="5"/>
    </row>
    <row r="827" spans="1:15" x14ac:dyDescent="0.25">
      <c r="A827" s="7">
        <f t="shared" si="14"/>
        <v>810</v>
      </c>
      <c r="B827" s="7"/>
      <c r="C827" s="8"/>
      <c r="D827" s="9" t="e">
        <f>VLOOKUP(E827,'Adm Activo y Cont'!B$3:C$8000,2,FALSE)</f>
        <v>#N/A</v>
      </c>
      <c r="E827" s="25"/>
      <c r="F827" s="10" t="e">
        <f>VLOOKUP(E827,'Adm Activo y Cont'!B$3:D$8000,3,FALSE)</f>
        <v>#N/A</v>
      </c>
      <c r="G827" s="11" t="e">
        <f>VLOOKUP(E827,'Adm Activo y Cont'!B$4:E$8000,4,FALSE)</f>
        <v>#N/A</v>
      </c>
      <c r="H827" s="12" t="e">
        <f>VLOOKUP(E827,'Adm Activo y Cont'!B$4:F$8000,5,FALSE)</f>
        <v>#N/A</v>
      </c>
      <c r="I827" s="12"/>
      <c r="J827" s="31"/>
      <c r="K827" s="13"/>
      <c r="L827" s="7"/>
      <c r="M827" s="11"/>
      <c r="N827" s="20"/>
      <c r="O827" s="5"/>
    </row>
    <row r="828" spans="1:15" x14ac:dyDescent="0.25">
      <c r="A828" s="7">
        <f t="shared" si="14"/>
        <v>811</v>
      </c>
      <c r="B828" s="7"/>
      <c r="C828" s="8"/>
      <c r="D828" s="9" t="e">
        <f>VLOOKUP(E828,'Adm Activo y Cont'!B$3:C$8000,2,FALSE)</f>
        <v>#N/A</v>
      </c>
      <c r="E828" s="25"/>
      <c r="F828" s="10" t="e">
        <f>VLOOKUP(E828,'Adm Activo y Cont'!B$3:D$8000,3,FALSE)</f>
        <v>#N/A</v>
      </c>
      <c r="G828" s="11" t="e">
        <f>VLOOKUP(E828,'Adm Activo y Cont'!B$4:E$8000,4,FALSE)</f>
        <v>#N/A</v>
      </c>
      <c r="H828" s="12" t="e">
        <f>VLOOKUP(E828,'Adm Activo y Cont'!B$4:F$8000,5,FALSE)</f>
        <v>#N/A</v>
      </c>
      <c r="I828" s="12"/>
      <c r="J828" s="31"/>
      <c r="K828" s="13"/>
      <c r="L828" s="7"/>
      <c r="M828" s="11"/>
      <c r="N828" s="20"/>
      <c r="O828" s="5"/>
    </row>
    <row r="829" spans="1:15" x14ac:dyDescent="0.25">
      <c r="A829" s="7">
        <f t="shared" si="14"/>
        <v>812</v>
      </c>
      <c r="B829" s="7"/>
      <c r="C829" s="8"/>
      <c r="D829" s="9" t="e">
        <f>VLOOKUP(E829,'Adm Activo y Cont'!B$3:C$8000,2,FALSE)</f>
        <v>#N/A</v>
      </c>
      <c r="E829" s="25"/>
      <c r="F829" s="10" t="e">
        <f>VLOOKUP(E829,'Adm Activo y Cont'!B$3:D$8000,3,FALSE)</f>
        <v>#N/A</v>
      </c>
      <c r="G829" s="11" t="e">
        <f>VLOOKUP(E829,'Adm Activo y Cont'!B$4:E$8000,4,FALSE)</f>
        <v>#N/A</v>
      </c>
      <c r="H829" s="12" t="e">
        <f>VLOOKUP(E829,'Adm Activo y Cont'!B$4:F$8000,5,FALSE)</f>
        <v>#N/A</v>
      </c>
      <c r="I829" s="12"/>
      <c r="J829" s="31"/>
      <c r="K829" s="13"/>
      <c r="L829" s="7"/>
      <c r="M829" s="11"/>
      <c r="N829" s="20"/>
      <c r="O829" s="5"/>
    </row>
    <row r="830" spans="1:15" x14ac:dyDescent="0.25">
      <c r="A830" s="7">
        <f t="shared" si="14"/>
        <v>813</v>
      </c>
      <c r="B830" s="7"/>
      <c r="C830" s="8"/>
      <c r="D830" s="9" t="e">
        <f>VLOOKUP(E830,'Adm Activo y Cont'!B$3:C$8000,2,FALSE)</f>
        <v>#N/A</v>
      </c>
      <c r="E830" s="25"/>
      <c r="F830" s="10" t="e">
        <f>VLOOKUP(E830,'Adm Activo y Cont'!B$3:D$8000,3,FALSE)</f>
        <v>#N/A</v>
      </c>
      <c r="G830" s="11" t="e">
        <f>VLOOKUP(E830,'Adm Activo y Cont'!B$4:E$8000,4,FALSE)</f>
        <v>#N/A</v>
      </c>
      <c r="H830" s="12" t="e">
        <f>VLOOKUP(E830,'Adm Activo y Cont'!B$4:F$8000,5,FALSE)</f>
        <v>#N/A</v>
      </c>
      <c r="I830" s="12"/>
      <c r="J830" s="31"/>
      <c r="K830" s="13"/>
      <c r="L830" s="7"/>
      <c r="M830" s="11"/>
      <c r="N830" s="20"/>
      <c r="O830" s="5"/>
    </row>
    <row r="831" spans="1:15" x14ac:dyDescent="0.25">
      <c r="A831" s="7">
        <f t="shared" si="14"/>
        <v>814</v>
      </c>
      <c r="B831" s="7"/>
      <c r="C831" s="8"/>
      <c r="D831" s="9" t="e">
        <f>VLOOKUP(E831,'Adm Activo y Cont'!B$3:C$8000,2,FALSE)</f>
        <v>#N/A</v>
      </c>
      <c r="E831" s="25"/>
      <c r="F831" s="10" t="e">
        <f>VLOOKUP(E831,'Adm Activo y Cont'!B$3:D$8000,3,FALSE)</f>
        <v>#N/A</v>
      </c>
      <c r="G831" s="11" t="e">
        <f>VLOOKUP(E831,'Adm Activo y Cont'!B$4:E$8000,4,FALSE)</f>
        <v>#N/A</v>
      </c>
      <c r="H831" s="12" t="e">
        <f>VLOOKUP(E831,'Adm Activo y Cont'!B$4:F$8000,5,FALSE)</f>
        <v>#N/A</v>
      </c>
      <c r="I831" s="12"/>
      <c r="J831" s="31"/>
      <c r="K831" s="13"/>
      <c r="L831" s="7"/>
      <c r="M831" s="11"/>
      <c r="N831" s="20"/>
      <c r="O831" s="5"/>
    </row>
    <row r="832" spans="1:15" x14ac:dyDescent="0.25">
      <c r="A832" s="7">
        <f t="shared" si="14"/>
        <v>815</v>
      </c>
      <c r="B832" s="7"/>
      <c r="C832" s="8"/>
      <c r="D832" s="9" t="e">
        <f>VLOOKUP(E832,'Adm Activo y Cont'!B$3:C$8000,2,FALSE)</f>
        <v>#N/A</v>
      </c>
      <c r="E832" s="25"/>
      <c r="F832" s="10" t="e">
        <f>VLOOKUP(E832,'Adm Activo y Cont'!B$3:D$8000,3,FALSE)</f>
        <v>#N/A</v>
      </c>
      <c r="G832" s="11" t="e">
        <f>VLOOKUP(E832,'Adm Activo y Cont'!B$4:E$8000,4,FALSE)</f>
        <v>#N/A</v>
      </c>
      <c r="H832" s="12" t="e">
        <f>VLOOKUP(E832,'Adm Activo y Cont'!B$4:F$8000,5,FALSE)</f>
        <v>#N/A</v>
      </c>
      <c r="I832" s="12"/>
      <c r="J832" s="31"/>
      <c r="K832" s="13"/>
      <c r="L832" s="7"/>
      <c r="M832" s="11"/>
      <c r="N832" s="20"/>
      <c r="O832" s="5"/>
    </row>
    <row r="833" spans="1:15" x14ac:dyDescent="0.25">
      <c r="A833" s="7">
        <f t="shared" si="14"/>
        <v>816</v>
      </c>
      <c r="B833" s="7"/>
      <c r="C833" s="8"/>
      <c r="D833" s="9" t="e">
        <f>VLOOKUP(E833,'Adm Activo y Cont'!B$3:C$8000,2,FALSE)</f>
        <v>#N/A</v>
      </c>
      <c r="E833" s="25"/>
      <c r="F833" s="10" t="e">
        <f>VLOOKUP(E833,'Adm Activo y Cont'!B$3:D$8000,3,FALSE)</f>
        <v>#N/A</v>
      </c>
      <c r="G833" s="11" t="e">
        <f>VLOOKUP(E833,'Adm Activo y Cont'!B$4:E$8000,4,FALSE)</f>
        <v>#N/A</v>
      </c>
      <c r="H833" s="12" t="e">
        <f>VLOOKUP(E833,'Adm Activo y Cont'!B$4:F$8000,5,FALSE)</f>
        <v>#N/A</v>
      </c>
      <c r="I833" s="12"/>
      <c r="J833" s="31"/>
      <c r="K833" s="13"/>
      <c r="L833" s="7"/>
      <c r="M833" s="11"/>
      <c r="N833" s="20"/>
      <c r="O833" s="5"/>
    </row>
    <row r="834" spans="1:15" x14ac:dyDescent="0.25">
      <c r="A834" s="7">
        <f t="shared" si="14"/>
        <v>817</v>
      </c>
      <c r="B834" s="7"/>
      <c r="C834" s="8"/>
      <c r="D834" s="9" t="e">
        <f>VLOOKUP(E834,'Adm Activo y Cont'!B$3:C$8000,2,FALSE)</f>
        <v>#N/A</v>
      </c>
      <c r="E834" s="25"/>
      <c r="F834" s="10" t="e">
        <f>VLOOKUP(E834,'Adm Activo y Cont'!B$3:D$8000,3,FALSE)</f>
        <v>#N/A</v>
      </c>
      <c r="G834" s="11" t="e">
        <f>VLOOKUP(E834,'Adm Activo y Cont'!B$4:E$8000,4,FALSE)</f>
        <v>#N/A</v>
      </c>
      <c r="H834" s="12" t="e">
        <f>VLOOKUP(E834,'Adm Activo y Cont'!B$4:F$8000,5,FALSE)</f>
        <v>#N/A</v>
      </c>
      <c r="I834" s="12"/>
      <c r="J834" s="31"/>
      <c r="K834" s="13"/>
      <c r="L834" s="7"/>
      <c r="M834" s="11"/>
      <c r="N834" s="20"/>
      <c r="O834" s="5"/>
    </row>
    <row r="835" spans="1:15" x14ac:dyDescent="0.25">
      <c r="A835" s="7">
        <f t="shared" si="14"/>
        <v>818</v>
      </c>
      <c r="B835" s="7"/>
      <c r="C835" s="8"/>
      <c r="D835" s="9" t="e">
        <f>VLOOKUP(E835,'Adm Activo y Cont'!B$3:C$8000,2,FALSE)</f>
        <v>#N/A</v>
      </c>
      <c r="E835" s="25"/>
      <c r="F835" s="10" t="e">
        <f>VLOOKUP(E835,'Adm Activo y Cont'!B$3:D$8000,3,FALSE)</f>
        <v>#N/A</v>
      </c>
      <c r="G835" s="11" t="e">
        <f>VLOOKUP(E835,'Adm Activo y Cont'!B$4:E$8000,4,FALSE)</f>
        <v>#N/A</v>
      </c>
      <c r="H835" s="12" t="e">
        <f>VLOOKUP(E835,'Adm Activo y Cont'!B$4:F$8000,5,FALSE)</f>
        <v>#N/A</v>
      </c>
      <c r="I835" s="12"/>
      <c r="J835" s="31"/>
      <c r="K835" s="13"/>
      <c r="L835" s="7"/>
      <c r="M835" s="11"/>
      <c r="N835" s="20"/>
      <c r="O835" s="5"/>
    </row>
    <row r="836" spans="1:15" x14ac:dyDescent="0.25">
      <c r="A836" s="7">
        <f t="shared" si="14"/>
        <v>819</v>
      </c>
      <c r="B836" s="7"/>
      <c r="C836" s="8"/>
      <c r="D836" s="9" t="e">
        <f>VLOOKUP(E836,'Adm Activo y Cont'!B$3:C$8000,2,FALSE)</f>
        <v>#N/A</v>
      </c>
      <c r="E836" s="25"/>
      <c r="F836" s="10" t="e">
        <f>VLOOKUP(E836,'Adm Activo y Cont'!B$3:D$8000,3,FALSE)</f>
        <v>#N/A</v>
      </c>
      <c r="G836" s="11" t="e">
        <f>VLOOKUP(E836,'Adm Activo y Cont'!B$4:E$8000,4,FALSE)</f>
        <v>#N/A</v>
      </c>
      <c r="H836" s="12" t="e">
        <f>VLOOKUP(E836,'Adm Activo y Cont'!B$4:F$8000,5,FALSE)</f>
        <v>#N/A</v>
      </c>
      <c r="I836" s="12"/>
      <c r="J836" s="31"/>
      <c r="K836" s="13"/>
      <c r="L836" s="7"/>
      <c r="M836" s="11"/>
      <c r="N836" s="20"/>
      <c r="O836" s="5"/>
    </row>
    <row r="837" spans="1:15" x14ac:dyDescent="0.25">
      <c r="A837" s="7">
        <f t="shared" si="14"/>
        <v>820</v>
      </c>
      <c r="B837" s="7"/>
      <c r="C837" s="8"/>
      <c r="D837" s="9" t="e">
        <f>VLOOKUP(E837,'Adm Activo y Cont'!B$3:C$8000,2,FALSE)</f>
        <v>#N/A</v>
      </c>
      <c r="E837" s="25"/>
      <c r="F837" s="10" t="e">
        <f>VLOOKUP(E837,'Adm Activo y Cont'!B$3:D$8000,3,FALSE)</f>
        <v>#N/A</v>
      </c>
      <c r="G837" s="11" t="e">
        <f>VLOOKUP(E837,'Adm Activo y Cont'!B$4:E$8000,4,FALSE)</f>
        <v>#N/A</v>
      </c>
      <c r="H837" s="12" t="e">
        <f>VLOOKUP(E837,'Adm Activo y Cont'!B$4:F$8000,5,FALSE)</f>
        <v>#N/A</v>
      </c>
      <c r="I837" s="12"/>
      <c r="J837" s="31"/>
      <c r="K837" s="13"/>
      <c r="L837" s="7"/>
      <c r="M837" s="11"/>
      <c r="N837" s="20"/>
      <c r="O837" s="5"/>
    </row>
    <row r="838" spans="1:15" x14ac:dyDescent="0.25">
      <c r="A838" s="7">
        <f t="shared" si="14"/>
        <v>821</v>
      </c>
      <c r="B838" s="7"/>
      <c r="C838" s="8"/>
      <c r="D838" s="9" t="e">
        <f>VLOOKUP(E838,'Adm Activo y Cont'!B$3:C$8000,2,FALSE)</f>
        <v>#N/A</v>
      </c>
      <c r="E838" s="25"/>
      <c r="F838" s="10" t="e">
        <f>VLOOKUP(E838,'Adm Activo y Cont'!B$3:D$8000,3,FALSE)</f>
        <v>#N/A</v>
      </c>
      <c r="G838" s="11" t="e">
        <f>VLOOKUP(E838,'Adm Activo y Cont'!B$4:E$8000,4,FALSE)</f>
        <v>#N/A</v>
      </c>
      <c r="H838" s="12" t="e">
        <f>VLOOKUP(E838,'Adm Activo y Cont'!B$4:F$8000,5,FALSE)</f>
        <v>#N/A</v>
      </c>
      <c r="I838" s="12"/>
      <c r="J838" s="31"/>
      <c r="K838" s="13"/>
      <c r="L838" s="7"/>
      <c r="M838" s="11"/>
      <c r="N838" s="20"/>
      <c r="O838" s="5"/>
    </row>
    <row r="839" spans="1:15" x14ac:dyDescent="0.25">
      <c r="A839" s="7">
        <f t="shared" si="14"/>
        <v>822</v>
      </c>
      <c r="B839" s="7"/>
      <c r="C839" s="8"/>
      <c r="D839" s="9" t="e">
        <f>VLOOKUP(E839,'Adm Activo y Cont'!B$3:C$8000,2,FALSE)</f>
        <v>#N/A</v>
      </c>
      <c r="E839" s="25"/>
      <c r="F839" s="10" t="e">
        <f>VLOOKUP(E839,'Adm Activo y Cont'!B$3:D$8000,3,FALSE)</f>
        <v>#N/A</v>
      </c>
      <c r="G839" s="11" t="e">
        <f>VLOOKUP(E839,'Adm Activo y Cont'!B$4:E$8000,4,FALSE)</f>
        <v>#N/A</v>
      </c>
      <c r="H839" s="12" t="e">
        <f>VLOOKUP(E839,'Adm Activo y Cont'!B$4:F$8000,5,FALSE)</f>
        <v>#N/A</v>
      </c>
      <c r="I839" s="12"/>
      <c r="J839" s="31"/>
      <c r="K839" s="13"/>
      <c r="L839" s="7"/>
      <c r="M839" s="11"/>
      <c r="N839" s="20"/>
      <c r="O839" s="5"/>
    </row>
    <row r="840" spans="1:15" x14ac:dyDescent="0.25">
      <c r="A840" s="7">
        <f t="shared" si="14"/>
        <v>823</v>
      </c>
      <c r="B840" s="7"/>
      <c r="C840" s="8"/>
      <c r="D840" s="9" t="e">
        <f>VLOOKUP(E840,'Adm Activo y Cont'!B$3:C$8000,2,FALSE)</f>
        <v>#N/A</v>
      </c>
      <c r="E840" s="25"/>
      <c r="F840" s="10" t="e">
        <f>VLOOKUP(E840,'Adm Activo y Cont'!B$3:D$8000,3,FALSE)</f>
        <v>#N/A</v>
      </c>
      <c r="G840" s="11" t="e">
        <f>VLOOKUP(E840,'Adm Activo y Cont'!B$4:E$8000,4,FALSE)</f>
        <v>#N/A</v>
      </c>
      <c r="H840" s="12" t="e">
        <f>VLOOKUP(E840,'Adm Activo y Cont'!B$4:F$8000,5,FALSE)</f>
        <v>#N/A</v>
      </c>
      <c r="I840" s="12"/>
      <c r="J840" s="31"/>
      <c r="K840" s="13"/>
      <c r="L840" s="7"/>
      <c r="M840" s="11"/>
      <c r="N840" s="20"/>
      <c r="O840" s="5"/>
    </row>
    <row r="841" spans="1:15" x14ac:dyDescent="0.25">
      <c r="A841" s="7">
        <f t="shared" ref="A841:A904" si="15">A840+1</f>
        <v>824</v>
      </c>
      <c r="B841" s="7"/>
      <c r="C841" s="8"/>
      <c r="D841" s="9" t="e">
        <f>VLOOKUP(E841,'Adm Activo y Cont'!B$3:C$8000,2,FALSE)</f>
        <v>#N/A</v>
      </c>
      <c r="E841" s="25"/>
      <c r="F841" s="10" t="e">
        <f>VLOOKUP(E841,'Adm Activo y Cont'!B$3:D$8000,3,FALSE)</f>
        <v>#N/A</v>
      </c>
      <c r="G841" s="11" t="e">
        <f>VLOOKUP(E841,'Adm Activo y Cont'!B$4:E$8000,4,FALSE)</f>
        <v>#N/A</v>
      </c>
      <c r="H841" s="12" t="e">
        <f>VLOOKUP(E841,'Adm Activo y Cont'!B$4:F$8000,5,FALSE)</f>
        <v>#N/A</v>
      </c>
      <c r="I841" s="12"/>
      <c r="J841" s="31"/>
      <c r="K841" s="13"/>
      <c r="L841" s="7"/>
      <c r="M841" s="11"/>
      <c r="N841" s="20"/>
      <c r="O841" s="5"/>
    </row>
    <row r="842" spans="1:15" x14ac:dyDescent="0.25">
      <c r="A842" s="7">
        <f t="shared" si="15"/>
        <v>825</v>
      </c>
      <c r="B842" s="7"/>
      <c r="C842" s="8"/>
      <c r="D842" s="9" t="e">
        <f>VLOOKUP(E842,'Adm Activo y Cont'!B$3:C$8000,2,FALSE)</f>
        <v>#N/A</v>
      </c>
      <c r="E842" s="25"/>
      <c r="F842" s="10" t="e">
        <f>VLOOKUP(E842,'Adm Activo y Cont'!B$3:D$8000,3,FALSE)</f>
        <v>#N/A</v>
      </c>
      <c r="G842" s="11" t="e">
        <f>VLOOKUP(E842,'Adm Activo y Cont'!B$4:E$8000,4,FALSE)</f>
        <v>#N/A</v>
      </c>
      <c r="H842" s="12" t="e">
        <f>VLOOKUP(E842,'Adm Activo y Cont'!B$4:F$8000,5,FALSE)</f>
        <v>#N/A</v>
      </c>
      <c r="I842" s="12"/>
      <c r="J842" s="31"/>
      <c r="K842" s="13"/>
      <c r="L842" s="7"/>
      <c r="M842" s="11"/>
      <c r="N842" s="20"/>
      <c r="O842" s="5"/>
    </row>
    <row r="843" spans="1:15" x14ac:dyDescent="0.25">
      <c r="A843" s="7">
        <f t="shared" si="15"/>
        <v>826</v>
      </c>
      <c r="B843" s="7"/>
      <c r="C843" s="8"/>
      <c r="D843" s="9" t="e">
        <f>VLOOKUP(E843,'Adm Activo y Cont'!B$3:C$8000,2,FALSE)</f>
        <v>#N/A</v>
      </c>
      <c r="E843" s="25"/>
      <c r="F843" s="10" t="e">
        <f>VLOOKUP(E843,'Adm Activo y Cont'!B$3:D$8000,3,FALSE)</f>
        <v>#N/A</v>
      </c>
      <c r="G843" s="11" t="e">
        <f>VLOOKUP(E843,'Adm Activo y Cont'!B$4:E$8000,4,FALSE)</f>
        <v>#N/A</v>
      </c>
      <c r="H843" s="12" t="e">
        <f>VLOOKUP(E843,'Adm Activo y Cont'!B$4:F$8000,5,FALSE)</f>
        <v>#N/A</v>
      </c>
      <c r="I843" s="12"/>
      <c r="J843" s="31"/>
      <c r="K843" s="13"/>
      <c r="L843" s="7"/>
      <c r="M843" s="11"/>
      <c r="N843" s="20"/>
      <c r="O843" s="5"/>
    </row>
    <row r="844" spans="1:15" x14ac:dyDescent="0.25">
      <c r="A844" s="7">
        <f t="shared" si="15"/>
        <v>827</v>
      </c>
      <c r="B844" s="7"/>
      <c r="C844" s="8"/>
      <c r="D844" s="9" t="e">
        <f>VLOOKUP(E844,'Adm Activo y Cont'!B$3:C$8000,2,FALSE)</f>
        <v>#N/A</v>
      </c>
      <c r="E844" s="25"/>
      <c r="F844" s="10" t="e">
        <f>VLOOKUP(E844,'Adm Activo y Cont'!B$3:D$8000,3,FALSE)</f>
        <v>#N/A</v>
      </c>
      <c r="G844" s="11" t="e">
        <f>VLOOKUP(E844,'Adm Activo y Cont'!B$4:E$8000,4,FALSE)</f>
        <v>#N/A</v>
      </c>
      <c r="H844" s="12" t="e">
        <f>VLOOKUP(E844,'Adm Activo y Cont'!B$4:F$8000,5,FALSE)</f>
        <v>#N/A</v>
      </c>
      <c r="I844" s="12"/>
      <c r="J844" s="31"/>
      <c r="K844" s="13"/>
      <c r="L844" s="7"/>
      <c r="M844" s="11"/>
      <c r="N844" s="20"/>
      <c r="O844" s="5"/>
    </row>
    <row r="845" spans="1:15" x14ac:dyDescent="0.25">
      <c r="A845" s="7">
        <f t="shared" si="15"/>
        <v>828</v>
      </c>
      <c r="B845" s="7"/>
      <c r="C845" s="8"/>
      <c r="D845" s="9" t="e">
        <f>VLOOKUP(E845,'Adm Activo y Cont'!B$3:C$8000,2,FALSE)</f>
        <v>#N/A</v>
      </c>
      <c r="E845" s="25"/>
      <c r="F845" s="10" t="e">
        <f>VLOOKUP(E845,'Adm Activo y Cont'!B$3:D$8000,3,FALSE)</f>
        <v>#N/A</v>
      </c>
      <c r="G845" s="11" t="e">
        <f>VLOOKUP(E845,'Adm Activo y Cont'!B$4:E$8000,4,FALSE)</f>
        <v>#N/A</v>
      </c>
      <c r="H845" s="12" t="e">
        <f>VLOOKUP(E845,'Adm Activo y Cont'!B$4:F$8000,5,FALSE)</f>
        <v>#N/A</v>
      </c>
      <c r="I845" s="12"/>
      <c r="J845" s="31"/>
      <c r="K845" s="13"/>
      <c r="L845" s="7"/>
      <c r="M845" s="11"/>
      <c r="N845" s="20"/>
      <c r="O845" s="5"/>
    </row>
    <row r="846" spans="1:15" x14ac:dyDescent="0.25">
      <c r="A846" s="7">
        <f t="shared" si="15"/>
        <v>829</v>
      </c>
      <c r="B846" s="7"/>
      <c r="C846" s="8"/>
      <c r="D846" s="9" t="e">
        <f>VLOOKUP(E846,'Adm Activo y Cont'!B$3:C$8000,2,FALSE)</f>
        <v>#N/A</v>
      </c>
      <c r="E846" s="25"/>
      <c r="F846" s="10" t="e">
        <f>VLOOKUP(E846,'Adm Activo y Cont'!B$3:D$8000,3,FALSE)</f>
        <v>#N/A</v>
      </c>
      <c r="G846" s="11" t="e">
        <f>VLOOKUP(E846,'Adm Activo y Cont'!B$4:E$8000,4,FALSE)</f>
        <v>#N/A</v>
      </c>
      <c r="H846" s="12" t="e">
        <f>VLOOKUP(E846,'Adm Activo y Cont'!B$4:F$8000,5,FALSE)</f>
        <v>#N/A</v>
      </c>
      <c r="I846" s="12"/>
      <c r="J846" s="31"/>
      <c r="K846" s="13"/>
      <c r="L846" s="7"/>
      <c r="M846" s="11"/>
      <c r="N846" s="20"/>
      <c r="O846" s="5"/>
    </row>
    <row r="847" spans="1:15" x14ac:dyDescent="0.25">
      <c r="A847" s="7">
        <f t="shared" si="15"/>
        <v>830</v>
      </c>
      <c r="B847" s="7"/>
      <c r="C847" s="8"/>
      <c r="D847" s="9" t="e">
        <f>VLOOKUP(E847,'Adm Activo y Cont'!B$3:C$8000,2,FALSE)</f>
        <v>#N/A</v>
      </c>
      <c r="E847" s="25"/>
      <c r="F847" s="10" t="e">
        <f>VLOOKUP(E847,'Adm Activo y Cont'!B$3:D$8000,3,FALSE)</f>
        <v>#N/A</v>
      </c>
      <c r="G847" s="11" t="e">
        <f>VLOOKUP(E847,'Adm Activo y Cont'!B$4:E$8000,4,FALSE)</f>
        <v>#N/A</v>
      </c>
      <c r="H847" s="12" t="e">
        <f>VLOOKUP(E847,'Adm Activo y Cont'!B$4:F$8000,5,FALSE)</f>
        <v>#N/A</v>
      </c>
      <c r="I847" s="12"/>
      <c r="J847" s="31"/>
      <c r="K847" s="13"/>
      <c r="L847" s="7"/>
      <c r="M847" s="11"/>
      <c r="N847" s="20"/>
      <c r="O847" s="5"/>
    </row>
    <row r="848" spans="1:15" x14ac:dyDescent="0.25">
      <c r="A848" s="7">
        <f t="shared" si="15"/>
        <v>831</v>
      </c>
      <c r="B848" s="7"/>
      <c r="C848" s="8"/>
      <c r="D848" s="9" t="e">
        <f>VLOOKUP(E848,'Adm Activo y Cont'!B$3:C$8000,2,FALSE)</f>
        <v>#N/A</v>
      </c>
      <c r="E848" s="25"/>
      <c r="F848" s="10" t="e">
        <f>VLOOKUP(E848,'Adm Activo y Cont'!B$3:D$8000,3,FALSE)</f>
        <v>#N/A</v>
      </c>
      <c r="G848" s="11" t="e">
        <f>VLOOKUP(E848,'Adm Activo y Cont'!B$4:E$8000,4,FALSE)</f>
        <v>#N/A</v>
      </c>
      <c r="H848" s="12" t="e">
        <f>VLOOKUP(E848,'Adm Activo y Cont'!B$4:F$8000,5,FALSE)</f>
        <v>#N/A</v>
      </c>
      <c r="I848" s="12"/>
      <c r="J848" s="31"/>
      <c r="K848" s="13"/>
      <c r="L848" s="7"/>
      <c r="M848" s="11"/>
      <c r="N848" s="20"/>
      <c r="O848" s="5"/>
    </row>
    <row r="849" spans="1:15" x14ac:dyDescent="0.25">
      <c r="A849" s="7">
        <f t="shared" si="15"/>
        <v>832</v>
      </c>
      <c r="B849" s="7"/>
      <c r="C849" s="8"/>
      <c r="D849" s="9" t="e">
        <f>VLOOKUP(E849,'Adm Activo y Cont'!B$3:C$8000,2,FALSE)</f>
        <v>#N/A</v>
      </c>
      <c r="E849" s="25"/>
      <c r="F849" s="10" t="e">
        <f>VLOOKUP(E849,'Adm Activo y Cont'!B$3:D$8000,3,FALSE)</f>
        <v>#N/A</v>
      </c>
      <c r="G849" s="11" t="e">
        <f>VLOOKUP(E849,'Adm Activo y Cont'!B$4:E$8000,4,FALSE)</f>
        <v>#N/A</v>
      </c>
      <c r="H849" s="12" t="e">
        <f>VLOOKUP(E849,'Adm Activo y Cont'!B$4:F$8000,5,FALSE)</f>
        <v>#N/A</v>
      </c>
      <c r="I849" s="12"/>
      <c r="J849" s="31"/>
      <c r="K849" s="13"/>
      <c r="L849" s="7"/>
      <c r="M849" s="11"/>
      <c r="N849" s="20"/>
      <c r="O849" s="5"/>
    </row>
    <row r="850" spans="1:15" x14ac:dyDescent="0.25">
      <c r="A850" s="7">
        <f t="shared" si="15"/>
        <v>833</v>
      </c>
      <c r="B850" s="7"/>
      <c r="C850" s="8"/>
      <c r="D850" s="9" t="e">
        <f>VLOOKUP(E850,'Adm Activo y Cont'!B$3:C$8000,2,FALSE)</f>
        <v>#N/A</v>
      </c>
      <c r="E850" s="25"/>
      <c r="F850" s="10" t="e">
        <f>VLOOKUP(E850,'Adm Activo y Cont'!B$3:D$8000,3,FALSE)</f>
        <v>#N/A</v>
      </c>
      <c r="G850" s="11" t="e">
        <f>VLOOKUP(E850,'Adm Activo y Cont'!B$4:E$8000,4,FALSE)</f>
        <v>#N/A</v>
      </c>
      <c r="H850" s="12" t="e">
        <f>VLOOKUP(E850,'Adm Activo y Cont'!B$4:F$8000,5,FALSE)</f>
        <v>#N/A</v>
      </c>
      <c r="I850" s="12"/>
      <c r="J850" s="31"/>
      <c r="K850" s="13"/>
      <c r="L850" s="7"/>
      <c r="M850" s="11"/>
      <c r="N850" s="20"/>
      <c r="O850" s="5"/>
    </row>
    <row r="851" spans="1:15" x14ac:dyDescent="0.25">
      <c r="A851" s="7">
        <f t="shared" si="15"/>
        <v>834</v>
      </c>
      <c r="B851" s="7"/>
      <c r="C851" s="8"/>
      <c r="D851" s="9" t="e">
        <f>VLOOKUP(E851,'Adm Activo y Cont'!B$3:C$8000,2,FALSE)</f>
        <v>#N/A</v>
      </c>
      <c r="E851" s="25"/>
      <c r="F851" s="10" t="e">
        <f>VLOOKUP(E851,'Adm Activo y Cont'!B$3:D$8000,3,FALSE)</f>
        <v>#N/A</v>
      </c>
      <c r="G851" s="11" t="e">
        <f>VLOOKUP(E851,'Adm Activo y Cont'!B$4:E$8000,4,FALSE)</f>
        <v>#N/A</v>
      </c>
      <c r="H851" s="12" t="e">
        <f>VLOOKUP(E851,'Adm Activo y Cont'!B$4:F$8000,5,FALSE)</f>
        <v>#N/A</v>
      </c>
      <c r="I851" s="12"/>
      <c r="J851" s="31"/>
      <c r="K851" s="13"/>
      <c r="L851" s="7"/>
      <c r="M851" s="11"/>
      <c r="N851" s="20"/>
      <c r="O851" s="5"/>
    </row>
    <row r="852" spans="1:15" x14ac:dyDescent="0.25">
      <c r="A852" s="7">
        <f t="shared" si="15"/>
        <v>835</v>
      </c>
      <c r="B852" s="7"/>
      <c r="C852" s="8"/>
      <c r="D852" s="9" t="e">
        <f>VLOOKUP(E852,'Adm Activo y Cont'!B$3:C$8000,2,FALSE)</f>
        <v>#N/A</v>
      </c>
      <c r="E852" s="25"/>
      <c r="F852" s="10" t="e">
        <f>VLOOKUP(E852,'Adm Activo y Cont'!B$3:D$8000,3,FALSE)</f>
        <v>#N/A</v>
      </c>
      <c r="G852" s="11" t="e">
        <f>VLOOKUP(E852,'Adm Activo y Cont'!B$4:E$8000,4,FALSE)</f>
        <v>#N/A</v>
      </c>
      <c r="H852" s="12" t="e">
        <f>VLOOKUP(E852,'Adm Activo y Cont'!B$4:F$8000,5,FALSE)</f>
        <v>#N/A</v>
      </c>
      <c r="I852" s="12"/>
      <c r="J852" s="31"/>
      <c r="K852" s="13"/>
      <c r="L852" s="7"/>
      <c r="M852" s="11"/>
      <c r="N852" s="20"/>
      <c r="O852" s="5"/>
    </row>
    <row r="853" spans="1:15" x14ac:dyDescent="0.25">
      <c r="A853" s="7">
        <f t="shared" si="15"/>
        <v>836</v>
      </c>
      <c r="B853" s="7"/>
      <c r="C853" s="8"/>
      <c r="D853" s="9" t="e">
        <f>VLOOKUP(E853,'Adm Activo y Cont'!B$3:C$8000,2,FALSE)</f>
        <v>#N/A</v>
      </c>
      <c r="E853" s="25"/>
      <c r="F853" s="10" t="e">
        <f>VLOOKUP(E853,'Adm Activo y Cont'!B$3:D$8000,3,FALSE)</f>
        <v>#N/A</v>
      </c>
      <c r="G853" s="11" t="e">
        <f>VLOOKUP(E853,'Adm Activo y Cont'!B$4:E$8000,4,FALSE)</f>
        <v>#N/A</v>
      </c>
      <c r="H853" s="12" t="e">
        <f>VLOOKUP(E853,'Adm Activo y Cont'!B$4:F$8000,5,FALSE)</f>
        <v>#N/A</v>
      </c>
      <c r="I853" s="12"/>
      <c r="J853" s="31"/>
      <c r="K853" s="13"/>
      <c r="L853" s="7"/>
      <c r="M853" s="11"/>
      <c r="N853" s="20"/>
      <c r="O853" s="5"/>
    </row>
    <row r="854" spans="1:15" x14ac:dyDescent="0.25">
      <c r="A854" s="7">
        <f t="shared" si="15"/>
        <v>837</v>
      </c>
      <c r="B854" s="7"/>
      <c r="C854" s="8"/>
      <c r="D854" s="9" t="e">
        <f>VLOOKUP(E854,'Adm Activo y Cont'!B$3:C$8000,2,FALSE)</f>
        <v>#N/A</v>
      </c>
      <c r="E854" s="25"/>
      <c r="F854" s="10" t="e">
        <f>VLOOKUP(E854,'Adm Activo y Cont'!B$3:D$8000,3,FALSE)</f>
        <v>#N/A</v>
      </c>
      <c r="G854" s="11" t="e">
        <f>VLOOKUP(E854,'Adm Activo y Cont'!B$4:E$8000,4,FALSE)</f>
        <v>#N/A</v>
      </c>
      <c r="H854" s="12" t="e">
        <f>VLOOKUP(E854,'Adm Activo y Cont'!B$4:F$8000,5,FALSE)</f>
        <v>#N/A</v>
      </c>
      <c r="I854" s="12"/>
      <c r="J854" s="31"/>
      <c r="K854" s="13"/>
      <c r="L854" s="7"/>
      <c r="M854" s="11"/>
      <c r="N854" s="20"/>
      <c r="O854" s="5"/>
    </row>
    <row r="855" spans="1:15" x14ac:dyDescent="0.25">
      <c r="A855" s="7">
        <f t="shared" si="15"/>
        <v>838</v>
      </c>
      <c r="B855" s="7"/>
      <c r="C855" s="8"/>
      <c r="D855" s="9" t="e">
        <f>VLOOKUP(E855,'Adm Activo y Cont'!B$3:C$8000,2,FALSE)</f>
        <v>#N/A</v>
      </c>
      <c r="E855" s="25"/>
      <c r="F855" s="10" t="e">
        <f>VLOOKUP(E855,'Adm Activo y Cont'!B$3:D$8000,3,FALSE)</f>
        <v>#N/A</v>
      </c>
      <c r="G855" s="11" t="e">
        <f>VLOOKUP(E855,'Adm Activo y Cont'!B$4:E$8000,4,FALSE)</f>
        <v>#N/A</v>
      </c>
      <c r="H855" s="12" t="e">
        <f>VLOOKUP(E855,'Adm Activo y Cont'!B$4:F$8000,5,FALSE)</f>
        <v>#N/A</v>
      </c>
      <c r="I855" s="12"/>
      <c r="J855" s="31"/>
      <c r="K855" s="13"/>
      <c r="L855" s="7"/>
      <c r="M855" s="11"/>
      <c r="N855" s="20"/>
      <c r="O855" s="5"/>
    </row>
    <row r="856" spans="1:15" x14ac:dyDescent="0.25">
      <c r="A856" s="7">
        <f t="shared" si="15"/>
        <v>839</v>
      </c>
      <c r="B856" s="7"/>
      <c r="C856" s="8"/>
      <c r="D856" s="9" t="e">
        <f>VLOOKUP(E856,'Adm Activo y Cont'!B$3:C$8000,2,FALSE)</f>
        <v>#N/A</v>
      </c>
      <c r="E856" s="25"/>
      <c r="F856" s="10" t="e">
        <f>VLOOKUP(E856,'Adm Activo y Cont'!B$3:D$8000,3,FALSE)</f>
        <v>#N/A</v>
      </c>
      <c r="G856" s="11" t="e">
        <f>VLOOKUP(E856,'Adm Activo y Cont'!B$4:E$8000,4,FALSE)</f>
        <v>#N/A</v>
      </c>
      <c r="H856" s="12" t="e">
        <f>VLOOKUP(E856,'Adm Activo y Cont'!B$4:F$8000,5,FALSE)</f>
        <v>#N/A</v>
      </c>
      <c r="I856" s="12"/>
      <c r="J856" s="31"/>
      <c r="K856" s="13"/>
      <c r="L856" s="7"/>
      <c r="M856" s="11"/>
      <c r="N856" s="20"/>
      <c r="O856" s="5"/>
    </row>
    <row r="857" spans="1:15" x14ac:dyDescent="0.25">
      <c r="A857" s="7">
        <f t="shared" si="15"/>
        <v>840</v>
      </c>
      <c r="B857" s="7"/>
      <c r="C857" s="8"/>
      <c r="D857" s="9" t="e">
        <f>VLOOKUP(E857,'Adm Activo y Cont'!B$3:C$8000,2,FALSE)</f>
        <v>#N/A</v>
      </c>
      <c r="E857" s="25"/>
      <c r="F857" s="10" t="e">
        <f>VLOOKUP(E857,'Adm Activo y Cont'!B$3:D$8000,3,FALSE)</f>
        <v>#N/A</v>
      </c>
      <c r="G857" s="11" t="e">
        <f>VLOOKUP(E857,'Adm Activo y Cont'!B$4:E$8000,4,FALSE)</f>
        <v>#N/A</v>
      </c>
      <c r="H857" s="12" t="e">
        <f>VLOOKUP(E857,'Adm Activo y Cont'!B$4:F$8000,5,FALSE)</f>
        <v>#N/A</v>
      </c>
      <c r="I857" s="12"/>
      <c r="J857" s="31"/>
      <c r="K857" s="13"/>
      <c r="L857" s="7"/>
      <c r="M857" s="11"/>
      <c r="N857" s="20"/>
      <c r="O857" s="5"/>
    </row>
    <row r="858" spans="1:15" x14ac:dyDescent="0.25">
      <c r="A858" s="7">
        <f t="shared" si="15"/>
        <v>841</v>
      </c>
      <c r="B858" s="7"/>
      <c r="C858" s="8"/>
      <c r="D858" s="9" t="e">
        <f>VLOOKUP(E858,'Adm Activo y Cont'!B$3:C$8000,2,FALSE)</f>
        <v>#N/A</v>
      </c>
      <c r="E858" s="25"/>
      <c r="F858" s="10" t="e">
        <f>VLOOKUP(E858,'Adm Activo y Cont'!B$3:D$8000,3,FALSE)</f>
        <v>#N/A</v>
      </c>
      <c r="G858" s="11" t="e">
        <f>VLOOKUP(E858,'Adm Activo y Cont'!B$4:E$8000,4,FALSE)</f>
        <v>#N/A</v>
      </c>
      <c r="H858" s="12" t="e">
        <f>VLOOKUP(E858,'Adm Activo y Cont'!B$4:F$8000,5,FALSE)</f>
        <v>#N/A</v>
      </c>
      <c r="I858" s="12"/>
      <c r="J858" s="31"/>
      <c r="K858" s="13"/>
      <c r="L858" s="7"/>
      <c r="M858" s="11"/>
      <c r="N858" s="20"/>
      <c r="O858" s="5"/>
    </row>
    <row r="859" spans="1:15" x14ac:dyDescent="0.25">
      <c r="A859" s="7">
        <f t="shared" si="15"/>
        <v>842</v>
      </c>
      <c r="B859" s="7"/>
      <c r="C859" s="8"/>
      <c r="D859" s="9" t="e">
        <f>VLOOKUP(E859,'Adm Activo y Cont'!B$3:C$8000,2,FALSE)</f>
        <v>#N/A</v>
      </c>
      <c r="E859" s="25"/>
      <c r="F859" s="10" t="e">
        <f>VLOOKUP(E859,'Adm Activo y Cont'!B$3:D$8000,3,FALSE)</f>
        <v>#N/A</v>
      </c>
      <c r="G859" s="11" t="e">
        <f>VLOOKUP(E859,'Adm Activo y Cont'!B$4:E$8000,4,FALSE)</f>
        <v>#N/A</v>
      </c>
      <c r="H859" s="12" t="e">
        <f>VLOOKUP(E859,'Adm Activo y Cont'!B$4:F$8000,5,FALSE)</f>
        <v>#N/A</v>
      </c>
      <c r="I859" s="12"/>
      <c r="J859" s="31"/>
      <c r="K859" s="13"/>
      <c r="L859" s="7"/>
      <c r="M859" s="11"/>
      <c r="N859" s="20"/>
      <c r="O859" s="5"/>
    </row>
    <row r="860" spans="1:15" x14ac:dyDescent="0.25">
      <c r="A860" s="7">
        <f t="shared" si="15"/>
        <v>843</v>
      </c>
      <c r="B860" s="7"/>
      <c r="C860" s="8"/>
      <c r="D860" s="9" t="e">
        <f>VLOOKUP(E860,'Adm Activo y Cont'!B$3:C$8000,2,FALSE)</f>
        <v>#N/A</v>
      </c>
      <c r="E860" s="25"/>
      <c r="F860" s="10" t="e">
        <f>VLOOKUP(E860,'Adm Activo y Cont'!B$3:D$8000,3,FALSE)</f>
        <v>#N/A</v>
      </c>
      <c r="G860" s="11" t="e">
        <f>VLOOKUP(E860,'Adm Activo y Cont'!B$4:E$8000,4,FALSE)</f>
        <v>#N/A</v>
      </c>
      <c r="H860" s="12" t="e">
        <f>VLOOKUP(E860,'Adm Activo y Cont'!B$4:F$8000,5,FALSE)</f>
        <v>#N/A</v>
      </c>
      <c r="I860" s="12"/>
      <c r="J860" s="31"/>
      <c r="K860" s="13"/>
      <c r="L860" s="7"/>
      <c r="M860" s="11"/>
      <c r="N860" s="20"/>
      <c r="O860" s="5"/>
    </row>
    <row r="861" spans="1:15" x14ac:dyDescent="0.25">
      <c r="A861" s="7">
        <f t="shared" si="15"/>
        <v>844</v>
      </c>
      <c r="B861" s="7"/>
      <c r="C861" s="8"/>
      <c r="D861" s="9" t="e">
        <f>VLOOKUP(E861,'Adm Activo y Cont'!B$3:C$8000,2,FALSE)</f>
        <v>#N/A</v>
      </c>
      <c r="E861" s="25"/>
      <c r="F861" s="10" t="e">
        <f>VLOOKUP(E861,'Adm Activo y Cont'!B$3:D$8000,3,FALSE)</f>
        <v>#N/A</v>
      </c>
      <c r="G861" s="11" t="e">
        <f>VLOOKUP(E861,'Adm Activo y Cont'!B$4:E$8000,4,FALSE)</f>
        <v>#N/A</v>
      </c>
      <c r="H861" s="12" t="e">
        <f>VLOOKUP(E861,'Adm Activo y Cont'!B$4:F$8000,5,FALSE)</f>
        <v>#N/A</v>
      </c>
      <c r="I861" s="12"/>
      <c r="J861" s="31"/>
      <c r="K861" s="13"/>
      <c r="L861" s="7"/>
      <c r="M861" s="11"/>
      <c r="N861" s="20"/>
      <c r="O861" s="5"/>
    </row>
    <row r="862" spans="1:15" x14ac:dyDescent="0.25">
      <c r="A862" s="7">
        <f t="shared" si="15"/>
        <v>845</v>
      </c>
      <c r="B862" s="7"/>
      <c r="C862" s="8"/>
      <c r="D862" s="9" t="e">
        <f>VLOOKUP(E862,'Adm Activo y Cont'!B$3:C$8000,2,FALSE)</f>
        <v>#N/A</v>
      </c>
      <c r="E862" s="25"/>
      <c r="F862" s="10" t="e">
        <f>VLOOKUP(E862,'Adm Activo y Cont'!B$3:D$8000,3,FALSE)</f>
        <v>#N/A</v>
      </c>
      <c r="G862" s="11" t="e">
        <f>VLOOKUP(E862,'Adm Activo y Cont'!B$4:E$8000,4,FALSE)</f>
        <v>#N/A</v>
      </c>
      <c r="H862" s="12" t="e">
        <f>VLOOKUP(E862,'Adm Activo y Cont'!B$4:F$8000,5,FALSE)</f>
        <v>#N/A</v>
      </c>
      <c r="I862" s="12"/>
      <c r="J862" s="31"/>
      <c r="K862" s="13"/>
      <c r="L862" s="7"/>
      <c r="M862" s="11"/>
      <c r="N862" s="20"/>
      <c r="O862" s="5"/>
    </row>
    <row r="863" spans="1:15" x14ac:dyDescent="0.25">
      <c r="A863" s="7">
        <f t="shared" si="15"/>
        <v>846</v>
      </c>
      <c r="B863" s="7"/>
      <c r="C863" s="8"/>
      <c r="D863" s="9" t="e">
        <f>VLOOKUP(E863,'Adm Activo y Cont'!B$3:C$8000,2,FALSE)</f>
        <v>#N/A</v>
      </c>
      <c r="E863" s="25"/>
      <c r="F863" s="10" t="e">
        <f>VLOOKUP(E863,'Adm Activo y Cont'!B$3:D$8000,3,FALSE)</f>
        <v>#N/A</v>
      </c>
      <c r="G863" s="11" t="e">
        <f>VLOOKUP(E863,'Adm Activo y Cont'!B$4:E$8000,4,FALSE)</f>
        <v>#N/A</v>
      </c>
      <c r="H863" s="12" t="e">
        <f>VLOOKUP(E863,'Adm Activo y Cont'!B$4:F$8000,5,FALSE)</f>
        <v>#N/A</v>
      </c>
      <c r="I863" s="12"/>
      <c r="J863" s="31"/>
      <c r="K863" s="13"/>
      <c r="L863" s="7"/>
      <c r="M863" s="11"/>
      <c r="N863" s="20"/>
      <c r="O863" s="5"/>
    </row>
    <row r="864" spans="1:15" x14ac:dyDescent="0.25">
      <c r="A864" s="7">
        <f t="shared" si="15"/>
        <v>847</v>
      </c>
      <c r="B864" s="7"/>
      <c r="C864" s="8"/>
      <c r="D864" s="9" t="e">
        <f>VLOOKUP(E864,'Adm Activo y Cont'!B$3:C$8000,2,FALSE)</f>
        <v>#N/A</v>
      </c>
      <c r="E864" s="25"/>
      <c r="F864" s="10" t="e">
        <f>VLOOKUP(E864,'Adm Activo y Cont'!B$3:D$8000,3,FALSE)</f>
        <v>#N/A</v>
      </c>
      <c r="G864" s="11" t="e">
        <f>VLOOKUP(E864,'Adm Activo y Cont'!B$4:E$8000,4,FALSE)</f>
        <v>#N/A</v>
      </c>
      <c r="H864" s="12" t="e">
        <f>VLOOKUP(E864,'Adm Activo y Cont'!B$4:F$8000,5,FALSE)</f>
        <v>#N/A</v>
      </c>
      <c r="I864" s="12"/>
      <c r="J864" s="31"/>
      <c r="K864" s="13"/>
      <c r="L864" s="7"/>
      <c r="M864" s="11"/>
      <c r="N864" s="20"/>
      <c r="O864" s="5"/>
    </row>
    <row r="865" spans="1:15" x14ac:dyDescent="0.25">
      <c r="A865" s="7">
        <f t="shared" si="15"/>
        <v>848</v>
      </c>
      <c r="B865" s="7"/>
      <c r="C865" s="8"/>
      <c r="D865" s="9" t="e">
        <f>VLOOKUP(E865,'Adm Activo y Cont'!B$3:C$8000,2,FALSE)</f>
        <v>#N/A</v>
      </c>
      <c r="E865" s="25"/>
      <c r="F865" s="10" t="e">
        <f>VLOOKUP(E865,'Adm Activo y Cont'!B$3:D$8000,3,FALSE)</f>
        <v>#N/A</v>
      </c>
      <c r="G865" s="11" t="e">
        <f>VLOOKUP(E865,'Adm Activo y Cont'!B$4:E$8000,4,FALSE)</f>
        <v>#N/A</v>
      </c>
      <c r="H865" s="12" t="e">
        <f>VLOOKUP(E865,'Adm Activo y Cont'!B$4:F$8000,5,FALSE)</f>
        <v>#N/A</v>
      </c>
      <c r="I865" s="12"/>
      <c r="J865" s="31"/>
      <c r="K865" s="13"/>
      <c r="L865" s="7"/>
      <c r="M865" s="11"/>
      <c r="N865" s="20"/>
      <c r="O865" s="5"/>
    </row>
    <row r="866" spans="1:15" x14ac:dyDescent="0.25">
      <c r="A866" s="7">
        <f t="shared" si="15"/>
        <v>849</v>
      </c>
      <c r="B866" s="7"/>
      <c r="C866" s="8"/>
      <c r="D866" s="9" t="e">
        <f>VLOOKUP(E866,'Adm Activo y Cont'!B$3:C$8000,2,FALSE)</f>
        <v>#N/A</v>
      </c>
      <c r="E866" s="25"/>
      <c r="F866" s="10" t="e">
        <f>VLOOKUP(E866,'Adm Activo y Cont'!B$3:D$8000,3,FALSE)</f>
        <v>#N/A</v>
      </c>
      <c r="G866" s="11" t="e">
        <f>VLOOKUP(E866,'Adm Activo y Cont'!B$4:E$8000,4,FALSE)</f>
        <v>#N/A</v>
      </c>
      <c r="H866" s="12" t="e">
        <f>VLOOKUP(E866,'Adm Activo y Cont'!B$4:F$8000,5,FALSE)</f>
        <v>#N/A</v>
      </c>
      <c r="I866" s="12"/>
      <c r="J866" s="31"/>
      <c r="K866" s="13"/>
      <c r="L866" s="7"/>
      <c r="M866" s="11"/>
      <c r="N866" s="20"/>
      <c r="O866" s="5"/>
    </row>
    <row r="867" spans="1:15" x14ac:dyDescent="0.25">
      <c r="A867" s="7">
        <f t="shared" si="15"/>
        <v>850</v>
      </c>
      <c r="B867" s="7"/>
      <c r="C867" s="8"/>
      <c r="D867" s="9" t="e">
        <f>VLOOKUP(E867,'Adm Activo y Cont'!B$3:C$8000,2,FALSE)</f>
        <v>#N/A</v>
      </c>
      <c r="E867" s="25"/>
      <c r="F867" s="10" t="e">
        <f>VLOOKUP(E867,'Adm Activo y Cont'!B$3:D$8000,3,FALSE)</f>
        <v>#N/A</v>
      </c>
      <c r="G867" s="11" t="e">
        <f>VLOOKUP(E867,'Adm Activo y Cont'!B$4:E$8000,4,FALSE)</f>
        <v>#N/A</v>
      </c>
      <c r="H867" s="12" t="e">
        <f>VLOOKUP(E867,'Adm Activo y Cont'!B$4:F$8000,5,FALSE)</f>
        <v>#N/A</v>
      </c>
      <c r="I867" s="12"/>
      <c r="J867" s="31"/>
      <c r="K867" s="13"/>
      <c r="L867" s="7"/>
      <c r="M867" s="11"/>
      <c r="N867" s="20"/>
      <c r="O867" s="5"/>
    </row>
    <row r="868" spans="1:15" x14ac:dyDescent="0.25">
      <c r="A868" s="7">
        <f t="shared" si="15"/>
        <v>851</v>
      </c>
      <c r="B868" s="7"/>
      <c r="C868" s="8"/>
      <c r="D868" s="9" t="e">
        <f>VLOOKUP(E868,'Adm Activo y Cont'!B$3:C$8000,2,FALSE)</f>
        <v>#N/A</v>
      </c>
      <c r="E868" s="25"/>
      <c r="F868" s="10" t="e">
        <f>VLOOKUP(E868,'Adm Activo y Cont'!B$3:D$8000,3,FALSE)</f>
        <v>#N/A</v>
      </c>
      <c r="G868" s="11" t="e">
        <f>VLOOKUP(E868,'Adm Activo y Cont'!B$4:E$8000,4,FALSE)</f>
        <v>#N/A</v>
      </c>
      <c r="H868" s="12" t="e">
        <f>VLOOKUP(E868,'Adm Activo y Cont'!B$4:F$8000,5,FALSE)</f>
        <v>#N/A</v>
      </c>
      <c r="I868" s="12"/>
      <c r="J868" s="31"/>
      <c r="K868" s="13"/>
      <c r="L868" s="7"/>
      <c r="M868" s="11"/>
      <c r="N868" s="20"/>
      <c r="O868" s="5"/>
    </row>
    <row r="869" spans="1:15" x14ac:dyDescent="0.25">
      <c r="A869" s="7">
        <f t="shared" si="15"/>
        <v>852</v>
      </c>
      <c r="B869" s="7"/>
      <c r="C869" s="8"/>
      <c r="D869" s="9" t="e">
        <f>VLOOKUP(E869,'Adm Activo y Cont'!B$3:C$8000,2,FALSE)</f>
        <v>#N/A</v>
      </c>
      <c r="E869" s="25"/>
      <c r="F869" s="10" t="e">
        <f>VLOOKUP(E869,'Adm Activo y Cont'!B$3:D$8000,3,FALSE)</f>
        <v>#N/A</v>
      </c>
      <c r="G869" s="11" t="e">
        <f>VLOOKUP(E869,'Adm Activo y Cont'!B$4:E$8000,4,FALSE)</f>
        <v>#N/A</v>
      </c>
      <c r="H869" s="12" t="e">
        <f>VLOOKUP(E869,'Adm Activo y Cont'!B$4:F$8000,5,FALSE)</f>
        <v>#N/A</v>
      </c>
      <c r="I869" s="12"/>
      <c r="J869" s="31"/>
      <c r="K869" s="13"/>
      <c r="L869" s="7"/>
      <c r="M869" s="11"/>
      <c r="N869" s="20"/>
      <c r="O869" s="5"/>
    </row>
    <row r="870" spans="1:15" x14ac:dyDescent="0.25">
      <c r="A870" s="7">
        <f t="shared" si="15"/>
        <v>853</v>
      </c>
      <c r="B870" s="7"/>
      <c r="C870" s="8"/>
      <c r="D870" s="9" t="e">
        <f>VLOOKUP(E870,'Adm Activo y Cont'!B$3:C$8000,2,FALSE)</f>
        <v>#N/A</v>
      </c>
      <c r="E870" s="25"/>
      <c r="F870" s="10" t="e">
        <f>VLOOKUP(E870,'Adm Activo y Cont'!B$3:D$8000,3,FALSE)</f>
        <v>#N/A</v>
      </c>
      <c r="G870" s="11" t="e">
        <f>VLOOKUP(E870,'Adm Activo y Cont'!B$4:E$8000,4,FALSE)</f>
        <v>#N/A</v>
      </c>
      <c r="H870" s="12" t="e">
        <f>VLOOKUP(E870,'Adm Activo y Cont'!B$4:F$8000,5,FALSE)</f>
        <v>#N/A</v>
      </c>
      <c r="I870" s="12"/>
      <c r="J870" s="31"/>
      <c r="K870" s="13"/>
      <c r="L870" s="7"/>
      <c r="M870" s="11"/>
      <c r="N870" s="20"/>
      <c r="O870" s="5"/>
    </row>
    <row r="871" spans="1:15" x14ac:dyDescent="0.25">
      <c r="A871" s="7">
        <f t="shared" si="15"/>
        <v>854</v>
      </c>
      <c r="B871" s="7"/>
      <c r="C871" s="8"/>
      <c r="D871" s="9" t="e">
        <f>VLOOKUP(E871,'Adm Activo y Cont'!B$3:C$8000,2,FALSE)</f>
        <v>#N/A</v>
      </c>
      <c r="E871" s="25"/>
      <c r="F871" s="10" t="e">
        <f>VLOOKUP(E871,'Adm Activo y Cont'!B$3:D$8000,3,FALSE)</f>
        <v>#N/A</v>
      </c>
      <c r="G871" s="11" t="e">
        <f>VLOOKUP(E871,'Adm Activo y Cont'!B$4:E$8000,4,FALSE)</f>
        <v>#N/A</v>
      </c>
      <c r="H871" s="12" t="e">
        <f>VLOOKUP(E871,'Adm Activo y Cont'!B$4:F$8000,5,FALSE)</f>
        <v>#N/A</v>
      </c>
      <c r="I871" s="12"/>
      <c r="J871" s="31"/>
      <c r="K871" s="13"/>
      <c r="L871" s="7"/>
      <c r="M871" s="11"/>
      <c r="N871" s="20"/>
      <c r="O871" s="5"/>
    </row>
    <row r="872" spans="1:15" x14ac:dyDescent="0.25">
      <c r="A872" s="7">
        <f t="shared" si="15"/>
        <v>855</v>
      </c>
      <c r="B872" s="7"/>
      <c r="C872" s="8"/>
      <c r="D872" s="9" t="e">
        <f>VLOOKUP(E872,'Adm Activo y Cont'!B$3:C$8000,2,FALSE)</f>
        <v>#N/A</v>
      </c>
      <c r="E872" s="25"/>
      <c r="F872" s="10" t="e">
        <f>VLOOKUP(E872,'Adm Activo y Cont'!B$3:D$8000,3,FALSE)</f>
        <v>#N/A</v>
      </c>
      <c r="G872" s="11" t="e">
        <f>VLOOKUP(E872,'Adm Activo y Cont'!B$4:E$8000,4,FALSE)</f>
        <v>#N/A</v>
      </c>
      <c r="H872" s="12" t="e">
        <f>VLOOKUP(E872,'Adm Activo y Cont'!B$4:F$8000,5,FALSE)</f>
        <v>#N/A</v>
      </c>
      <c r="I872" s="12"/>
      <c r="J872" s="31"/>
      <c r="K872" s="13"/>
      <c r="L872" s="7"/>
      <c r="M872" s="11"/>
      <c r="N872" s="20"/>
      <c r="O872" s="5"/>
    </row>
    <row r="873" spans="1:15" x14ac:dyDescent="0.25">
      <c r="A873" s="7">
        <f t="shared" si="15"/>
        <v>856</v>
      </c>
      <c r="B873" s="7"/>
      <c r="C873" s="8"/>
      <c r="D873" s="9" t="e">
        <f>VLOOKUP(E873,'Adm Activo y Cont'!B$3:C$8000,2,FALSE)</f>
        <v>#N/A</v>
      </c>
      <c r="E873" s="25"/>
      <c r="F873" s="10" t="e">
        <f>VLOOKUP(E873,'Adm Activo y Cont'!B$3:D$8000,3,FALSE)</f>
        <v>#N/A</v>
      </c>
      <c r="G873" s="11" t="e">
        <f>VLOOKUP(E873,'Adm Activo y Cont'!B$4:E$8000,4,FALSE)</f>
        <v>#N/A</v>
      </c>
      <c r="H873" s="12" t="e">
        <f>VLOOKUP(E873,'Adm Activo y Cont'!B$4:F$8000,5,FALSE)</f>
        <v>#N/A</v>
      </c>
      <c r="I873" s="12"/>
      <c r="J873" s="31"/>
      <c r="K873" s="13"/>
      <c r="L873" s="7"/>
      <c r="M873" s="11"/>
      <c r="N873" s="20"/>
      <c r="O873" s="5"/>
    </row>
    <row r="874" spans="1:15" x14ac:dyDescent="0.25">
      <c r="A874" s="7">
        <f t="shared" si="15"/>
        <v>857</v>
      </c>
      <c r="B874" s="7"/>
      <c r="C874" s="8"/>
      <c r="D874" s="9" t="e">
        <f>VLOOKUP(E874,'Adm Activo y Cont'!B$3:C$8000,2,FALSE)</f>
        <v>#N/A</v>
      </c>
      <c r="E874" s="25"/>
      <c r="F874" s="10" t="e">
        <f>VLOOKUP(E874,'Adm Activo y Cont'!B$3:D$8000,3,FALSE)</f>
        <v>#N/A</v>
      </c>
      <c r="G874" s="11" t="e">
        <f>VLOOKUP(E874,'Adm Activo y Cont'!B$4:E$8000,4,FALSE)</f>
        <v>#N/A</v>
      </c>
      <c r="H874" s="12" t="e">
        <f>VLOOKUP(E874,'Adm Activo y Cont'!B$4:F$8000,5,FALSE)</f>
        <v>#N/A</v>
      </c>
      <c r="I874" s="12"/>
      <c r="J874" s="31"/>
      <c r="K874" s="13"/>
      <c r="L874" s="7"/>
      <c r="M874" s="11"/>
      <c r="N874" s="20"/>
      <c r="O874" s="5"/>
    </row>
    <row r="875" spans="1:15" x14ac:dyDescent="0.25">
      <c r="A875" s="7">
        <f t="shared" si="15"/>
        <v>858</v>
      </c>
      <c r="B875" s="7"/>
      <c r="C875" s="8"/>
      <c r="D875" s="9" t="e">
        <f>VLOOKUP(E875,'Adm Activo y Cont'!B$3:C$8000,2,FALSE)</f>
        <v>#N/A</v>
      </c>
      <c r="E875" s="25"/>
      <c r="F875" s="10" t="e">
        <f>VLOOKUP(E875,'Adm Activo y Cont'!B$3:D$8000,3,FALSE)</f>
        <v>#N/A</v>
      </c>
      <c r="G875" s="11" t="e">
        <f>VLOOKUP(E875,'Adm Activo y Cont'!B$4:E$8000,4,FALSE)</f>
        <v>#N/A</v>
      </c>
      <c r="H875" s="12" t="e">
        <f>VLOOKUP(E875,'Adm Activo y Cont'!B$4:F$8000,5,FALSE)</f>
        <v>#N/A</v>
      </c>
      <c r="I875" s="12"/>
      <c r="J875" s="31"/>
      <c r="K875" s="13"/>
      <c r="L875" s="7"/>
      <c r="M875" s="11"/>
      <c r="N875" s="20"/>
      <c r="O875" s="5"/>
    </row>
    <row r="876" spans="1:15" x14ac:dyDescent="0.25">
      <c r="A876" s="7">
        <f t="shared" si="15"/>
        <v>859</v>
      </c>
      <c r="B876" s="7"/>
      <c r="C876" s="8"/>
      <c r="D876" s="9" t="e">
        <f>VLOOKUP(E876,'Adm Activo y Cont'!B$3:C$8000,2,FALSE)</f>
        <v>#N/A</v>
      </c>
      <c r="E876" s="25"/>
      <c r="F876" s="10" t="e">
        <f>VLOOKUP(E876,'Adm Activo y Cont'!B$3:D$8000,3,FALSE)</f>
        <v>#N/A</v>
      </c>
      <c r="G876" s="11" t="e">
        <f>VLOOKUP(E876,'Adm Activo y Cont'!B$4:E$8000,4,FALSE)</f>
        <v>#N/A</v>
      </c>
      <c r="H876" s="12" t="e">
        <f>VLOOKUP(E876,'Adm Activo y Cont'!B$4:F$8000,5,FALSE)</f>
        <v>#N/A</v>
      </c>
      <c r="I876" s="12"/>
      <c r="J876" s="31"/>
      <c r="K876" s="13"/>
      <c r="L876" s="7"/>
      <c r="M876" s="11"/>
      <c r="N876" s="20"/>
      <c r="O876" s="5"/>
    </row>
    <row r="877" spans="1:15" x14ac:dyDescent="0.25">
      <c r="A877" s="7">
        <f t="shared" si="15"/>
        <v>860</v>
      </c>
      <c r="B877" s="7"/>
      <c r="C877" s="8"/>
      <c r="D877" s="9" t="e">
        <f>VLOOKUP(E877,'Adm Activo y Cont'!B$3:C$8000,2,FALSE)</f>
        <v>#N/A</v>
      </c>
      <c r="E877" s="25"/>
      <c r="F877" s="10" t="e">
        <f>VLOOKUP(E877,'Adm Activo y Cont'!B$3:D$8000,3,FALSE)</f>
        <v>#N/A</v>
      </c>
      <c r="G877" s="11" t="e">
        <f>VLOOKUP(E877,'Adm Activo y Cont'!B$4:E$8000,4,FALSE)</f>
        <v>#N/A</v>
      </c>
      <c r="H877" s="12" t="e">
        <f>VLOOKUP(E877,'Adm Activo y Cont'!B$4:F$8000,5,FALSE)</f>
        <v>#N/A</v>
      </c>
      <c r="I877" s="12"/>
      <c r="J877" s="31"/>
      <c r="K877" s="13"/>
      <c r="L877" s="7"/>
      <c r="M877" s="11"/>
      <c r="N877" s="20"/>
      <c r="O877" s="5"/>
    </row>
    <row r="878" spans="1:15" x14ac:dyDescent="0.25">
      <c r="A878" s="7">
        <f t="shared" si="15"/>
        <v>861</v>
      </c>
      <c r="B878" s="7"/>
      <c r="C878" s="8"/>
      <c r="D878" s="9" t="e">
        <f>VLOOKUP(E878,'Adm Activo y Cont'!B$3:C$8000,2,FALSE)</f>
        <v>#N/A</v>
      </c>
      <c r="E878" s="25"/>
      <c r="F878" s="10" t="e">
        <f>VLOOKUP(E878,'Adm Activo y Cont'!B$3:D$8000,3,FALSE)</f>
        <v>#N/A</v>
      </c>
      <c r="G878" s="11" t="e">
        <f>VLOOKUP(E878,'Adm Activo y Cont'!B$4:E$8000,4,FALSE)</f>
        <v>#N/A</v>
      </c>
      <c r="H878" s="12" t="e">
        <f>VLOOKUP(E878,'Adm Activo y Cont'!B$4:F$8000,5,FALSE)</f>
        <v>#N/A</v>
      </c>
      <c r="I878" s="12"/>
      <c r="J878" s="31"/>
      <c r="K878" s="13"/>
      <c r="L878" s="7"/>
      <c r="M878" s="11"/>
      <c r="N878" s="20"/>
      <c r="O878" s="5"/>
    </row>
    <row r="879" spans="1:15" x14ac:dyDescent="0.25">
      <c r="A879" s="7">
        <f t="shared" si="15"/>
        <v>862</v>
      </c>
      <c r="B879" s="7"/>
      <c r="C879" s="8"/>
      <c r="D879" s="9" t="e">
        <f>VLOOKUP(E879,'Adm Activo y Cont'!B$3:C$8000,2,FALSE)</f>
        <v>#N/A</v>
      </c>
      <c r="E879" s="25"/>
      <c r="F879" s="10" t="e">
        <f>VLOOKUP(E879,'Adm Activo y Cont'!B$3:D$8000,3,FALSE)</f>
        <v>#N/A</v>
      </c>
      <c r="G879" s="11" t="e">
        <f>VLOOKUP(E879,'Adm Activo y Cont'!B$4:E$8000,4,FALSE)</f>
        <v>#N/A</v>
      </c>
      <c r="H879" s="12" t="e">
        <f>VLOOKUP(E879,'Adm Activo y Cont'!B$4:F$8000,5,FALSE)</f>
        <v>#N/A</v>
      </c>
      <c r="I879" s="12"/>
      <c r="J879" s="31"/>
      <c r="K879" s="13"/>
      <c r="L879" s="7"/>
      <c r="M879" s="11"/>
      <c r="N879" s="20"/>
      <c r="O879" s="5"/>
    </row>
    <row r="880" spans="1:15" x14ac:dyDescent="0.25">
      <c r="A880" s="7">
        <f t="shared" si="15"/>
        <v>863</v>
      </c>
      <c r="B880" s="7"/>
      <c r="C880" s="8"/>
      <c r="D880" s="9" t="e">
        <f>VLOOKUP(E880,'Adm Activo y Cont'!B$3:C$8000,2,FALSE)</f>
        <v>#N/A</v>
      </c>
      <c r="E880" s="25"/>
      <c r="F880" s="10" t="e">
        <f>VLOOKUP(E880,'Adm Activo y Cont'!B$3:D$8000,3,FALSE)</f>
        <v>#N/A</v>
      </c>
      <c r="G880" s="11" t="e">
        <f>VLOOKUP(E880,'Adm Activo y Cont'!B$4:E$8000,4,FALSE)</f>
        <v>#N/A</v>
      </c>
      <c r="H880" s="12" t="e">
        <f>VLOOKUP(E880,'Adm Activo y Cont'!B$4:F$8000,5,FALSE)</f>
        <v>#N/A</v>
      </c>
      <c r="I880" s="12"/>
      <c r="J880" s="31"/>
      <c r="K880" s="13"/>
      <c r="L880" s="7"/>
      <c r="M880" s="11"/>
      <c r="N880" s="20"/>
      <c r="O880" s="5"/>
    </row>
    <row r="881" spans="1:15" x14ac:dyDescent="0.25">
      <c r="A881" s="7">
        <f t="shared" si="15"/>
        <v>864</v>
      </c>
      <c r="B881" s="7"/>
      <c r="C881" s="8"/>
      <c r="D881" s="9" t="e">
        <f>VLOOKUP(E881,'Adm Activo y Cont'!B$3:C$8000,2,FALSE)</f>
        <v>#N/A</v>
      </c>
      <c r="E881" s="25"/>
      <c r="F881" s="10" t="e">
        <f>VLOOKUP(E881,'Adm Activo y Cont'!B$3:D$8000,3,FALSE)</f>
        <v>#N/A</v>
      </c>
      <c r="G881" s="11" t="e">
        <f>VLOOKUP(E881,'Adm Activo y Cont'!B$4:E$8000,4,FALSE)</f>
        <v>#N/A</v>
      </c>
      <c r="H881" s="12" t="e">
        <f>VLOOKUP(E881,'Adm Activo y Cont'!B$4:F$8000,5,FALSE)</f>
        <v>#N/A</v>
      </c>
      <c r="I881" s="12"/>
      <c r="J881" s="31"/>
      <c r="K881" s="13"/>
      <c r="L881" s="7"/>
      <c r="M881" s="11"/>
      <c r="N881" s="20"/>
      <c r="O881" s="5"/>
    </row>
    <row r="882" spans="1:15" x14ac:dyDescent="0.25">
      <c r="A882" s="7">
        <f t="shared" si="15"/>
        <v>865</v>
      </c>
      <c r="B882" s="7"/>
      <c r="C882" s="8"/>
      <c r="D882" s="9" t="e">
        <f>VLOOKUP(E882,'Adm Activo y Cont'!B$3:C$8000,2,FALSE)</f>
        <v>#N/A</v>
      </c>
      <c r="E882" s="25"/>
      <c r="F882" s="10" t="e">
        <f>VLOOKUP(E882,'Adm Activo y Cont'!B$3:D$8000,3,FALSE)</f>
        <v>#N/A</v>
      </c>
      <c r="G882" s="11" t="e">
        <f>VLOOKUP(E882,'Adm Activo y Cont'!B$4:E$8000,4,FALSE)</f>
        <v>#N/A</v>
      </c>
      <c r="H882" s="12" t="e">
        <f>VLOOKUP(E882,'Adm Activo y Cont'!B$4:F$8000,5,FALSE)</f>
        <v>#N/A</v>
      </c>
      <c r="I882" s="12"/>
      <c r="J882" s="31"/>
      <c r="K882" s="13"/>
      <c r="L882" s="7"/>
      <c r="M882" s="11"/>
      <c r="N882" s="20"/>
      <c r="O882" s="5"/>
    </row>
    <row r="883" spans="1:15" x14ac:dyDescent="0.25">
      <c r="A883" s="7">
        <f t="shared" si="15"/>
        <v>866</v>
      </c>
      <c r="B883" s="7"/>
      <c r="C883" s="8"/>
      <c r="D883" s="9" t="e">
        <f>VLOOKUP(E883,'Adm Activo y Cont'!B$3:C$8000,2,FALSE)</f>
        <v>#N/A</v>
      </c>
      <c r="E883" s="25"/>
      <c r="F883" s="10" t="e">
        <f>VLOOKUP(E883,'Adm Activo y Cont'!B$3:D$8000,3,FALSE)</f>
        <v>#N/A</v>
      </c>
      <c r="G883" s="11" t="e">
        <f>VLOOKUP(E883,'Adm Activo y Cont'!B$4:E$8000,4,FALSE)</f>
        <v>#N/A</v>
      </c>
      <c r="H883" s="12" t="e">
        <f>VLOOKUP(E883,'Adm Activo y Cont'!B$4:F$8000,5,FALSE)</f>
        <v>#N/A</v>
      </c>
      <c r="I883" s="12"/>
      <c r="J883" s="31"/>
      <c r="K883" s="13"/>
      <c r="L883" s="7"/>
      <c r="M883" s="11"/>
      <c r="N883" s="20"/>
      <c r="O883" s="5"/>
    </row>
    <row r="884" spans="1:15" x14ac:dyDescent="0.25">
      <c r="A884" s="7">
        <f t="shared" si="15"/>
        <v>867</v>
      </c>
      <c r="B884" s="7"/>
      <c r="C884" s="8"/>
      <c r="D884" s="9" t="e">
        <f>VLOOKUP(E884,'Adm Activo y Cont'!B$3:C$8000,2,FALSE)</f>
        <v>#N/A</v>
      </c>
      <c r="E884" s="25"/>
      <c r="F884" s="10" t="e">
        <f>VLOOKUP(E884,'Adm Activo y Cont'!B$3:D$8000,3,FALSE)</f>
        <v>#N/A</v>
      </c>
      <c r="G884" s="11" t="e">
        <f>VLOOKUP(E884,'Adm Activo y Cont'!B$4:E$8000,4,FALSE)</f>
        <v>#N/A</v>
      </c>
      <c r="H884" s="12" t="e">
        <f>VLOOKUP(E884,'Adm Activo y Cont'!B$4:F$8000,5,FALSE)</f>
        <v>#N/A</v>
      </c>
      <c r="I884" s="12"/>
      <c r="J884" s="31"/>
      <c r="K884" s="13"/>
      <c r="L884" s="7"/>
      <c r="M884" s="11"/>
      <c r="N884" s="20"/>
      <c r="O884" s="5"/>
    </row>
    <row r="885" spans="1:15" x14ac:dyDescent="0.25">
      <c r="A885" s="7">
        <f t="shared" si="15"/>
        <v>868</v>
      </c>
      <c r="B885" s="7"/>
      <c r="C885" s="8"/>
      <c r="D885" s="9" t="e">
        <f>VLOOKUP(E885,'Adm Activo y Cont'!B$3:C$8000,2,FALSE)</f>
        <v>#N/A</v>
      </c>
      <c r="E885" s="25"/>
      <c r="F885" s="10" t="e">
        <f>VLOOKUP(E885,'Adm Activo y Cont'!B$3:D$8000,3,FALSE)</f>
        <v>#N/A</v>
      </c>
      <c r="G885" s="11" t="e">
        <f>VLOOKUP(E885,'Adm Activo y Cont'!B$4:E$8000,4,FALSE)</f>
        <v>#N/A</v>
      </c>
      <c r="H885" s="12" t="e">
        <f>VLOOKUP(E885,'Adm Activo y Cont'!B$4:F$8000,5,FALSE)</f>
        <v>#N/A</v>
      </c>
      <c r="I885" s="12"/>
      <c r="J885" s="31"/>
      <c r="K885" s="13"/>
      <c r="L885" s="7"/>
      <c r="M885" s="11"/>
      <c r="N885" s="20"/>
      <c r="O885" s="5"/>
    </row>
    <row r="886" spans="1:15" x14ac:dyDescent="0.25">
      <c r="A886" s="7">
        <f t="shared" si="15"/>
        <v>869</v>
      </c>
      <c r="B886" s="7"/>
      <c r="C886" s="8"/>
      <c r="D886" s="9" t="e">
        <f>VLOOKUP(E886,'Adm Activo y Cont'!B$3:C$8000,2,FALSE)</f>
        <v>#N/A</v>
      </c>
      <c r="E886" s="25"/>
      <c r="F886" s="10" t="e">
        <f>VLOOKUP(E886,'Adm Activo y Cont'!B$3:D$8000,3,FALSE)</f>
        <v>#N/A</v>
      </c>
      <c r="G886" s="11" t="e">
        <f>VLOOKUP(E886,'Adm Activo y Cont'!B$4:E$8000,4,FALSE)</f>
        <v>#N/A</v>
      </c>
      <c r="H886" s="12" t="e">
        <f>VLOOKUP(E886,'Adm Activo y Cont'!B$4:F$8000,5,FALSE)</f>
        <v>#N/A</v>
      </c>
      <c r="I886" s="12"/>
      <c r="J886" s="31"/>
      <c r="K886" s="13"/>
      <c r="L886" s="7"/>
      <c r="M886" s="11"/>
      <c r="N886" s="20"/>
      <c r="O886" s="5"/>
    </row>
    <row r="887" spans="1:15" x14ac:dyDescent="0.25">
      <c r="A887" s="7">
        <f t="shared" si="15"/>
        <v>870</v>
      </c>
      <c r="B887" s="7"/>
      <c r="C887" s="8"/>
      <c r="D887" s="9" t="e">
        <f>VLOOKUP(E887,'Adm Activo y Cont'!B$3:C$8000,2,FALSE)</f>
        <v>#N/A</v>
      </c>
      <c r="E887" s="25"/>
      <c r="F887" s="10" t="e">
        <f>VLOOKUP(E887,'Adm Activo y Cont'!B$3:D$8000,3,FALSE)</f>
        <v>#N/A</v>
      </c>
      <c r="G887" s="11" t="e">
        <f>VLOOKUP(E887,'Adm Activo y Cont'!B$4:E$8000,4,FALSE)</f>
        <v>#N/A</v>
      </c>
      <c r="H887" s="12" t="e">
        <f>VLOOKUP(E887,'Adm Activo y Cont'!B$4:F$8000,5,FALSE)</f>
        <v>#N/A</v>
      </c>
      <c r="I887" s="12"/>
      <c r="J887" s="31"/>
      <c r="K887" s="13"/>
      <c r="L887" s="7"/>
      <c r="M887" s="11"/>
      <c r="N887" s="20"/>
      <c r="O887" s="5"/>
    </row>
    <row r="888" spans="1:15" x14ac:dyDescent="0.25">
      <c r="A888" s="7">
        <f t="shared" si="15"/>
        <v>871</v>
      </c>
      <c r="B888" s="7"/>
      <c r="C888" s="8"/>
      <c r="D888" s="9" t="e">
        <f>VLOOKUP(E888,'Adm Activo y Cont'!B$3:C$8000,2,FALSE)</f>
        <v>#N/A</v>
      </c>
      <c r="E888" s="25"/>
      <c r="F888" s="10" t="e">
        <f>VLOOKUP(E888,'Adm Activo y Cont'!B$3:D$8000,3,FALSE)</f>
        <v>#N/A</v>
      </c>
      <c r="G888" s="11" t="e">
        <f>VLOOKUP(E888,'Adm Activo y Cont'!B$4:E$8000,4,FALSE)</f>
        <v>#N/A</v>
      </c>
      <c r="H888" s="12" t="e">
        <f>VLOOKUP(E888,'Adm Activo y Cont'!B$4:F$8000,5,FALSE)</f>
        <v>#N/A</v>
      </c>
      <c r="I888" s="12"/>
      <c r="J888" s="31"/>
      <c r="K888" s="13"/>
      <c r="L888" s="7"/>
      <c r="M888" s="11"/>
      <c r="N888" s="20"/>
      <c r="O888" s="5"/>
    </row>
    <row r="889" spans="1:15" x14ac:dyDescent="0.25">
      <c r="A889" s="7">
        <f t="shared" si="15"/>
        <v>872</v>
      </c>
      <c r="B889" s="7"/>
      <c r="C889" s="8"/>
      <c r="D889" s="9" t="e">
        <f>VLOOKUP(E889,'Adm Activo y Cont'!B$3:C$8000,2,FALSE)</f>
        <v>#N/A</v>
      </c>
      <c r="E889" s="25"/>
      <c r="F889" s="10" t="e">
        <f>VLOOKUP(E889,'Adm Activo y Cont'!B$3:D$8000,3,FALSE)</f>
        <v>#N/A</v>
      </c>
      <c r="G889" s="11" t="e">
        <f>VLOOKUP(E889,'Adm Activo y Cont'!B$4:E$8000,4,FALSE)</f>
        <v>#N/A</v>
      </c>
      <c r="H889" s="12" t="e">
        <f>VLOOKUP(E889,'Adm Activo y Cont'!B$4:F$8000,5,FALSE)</f>
        <v>#N/A</v>
      </c>
      <c r="I889" s="12"/>
      <c r="J889" s="31"/>
      <c r="K889" s="13"/>
      <c r="L889" s="7"/>
      <c r="M889" s="11"/>
      <c r="N889" s="20"/>
      <c r="O889" s="5"/>
    </row>
    <row r="890" spans="1:15" x14ac:dyDescent="0.25">
      <c r="A890" s="7">
        <f t="shared" si="15"/>
        <v>873</v>
      </c>
      <c r="B890" s="7"/>
      <c r="C890" s="8"/>
      <c r="D890" s="9" t="e">
        <f>VLOOKUP(E890,'Adm Activo y Cont'!B$3:C$8000,2,FALSE)</f>
        <v>#N/A</v>
      </c>
      <c r="E890" s="25"/>
      <c r="F890" s="10" t="e">
        <f>VLOOKUP(E890,'Adm Activo y Cont'!B$3:D$8000,3,FALSE)</f>
        <v>#N/A</v>
      </c>
      <c r="G890" s="11" t="e">
        <f>VLOOKUP(E890,'Adm Activo y Cont'!B$4:E$8000,4,FALSE)</f>
        <v>#N/A</v>
      </c>
      <c r="H890" s="12" t="e">
        <f>VLOOKUP(E890,'Adm Activo y Cont'!B$4:F$8000,5,FALSE)</f>
        <v>#N/A</v>
      </c>
      <c r="I890" s="12"/>
      <c r="J890" s="31"/>
      <c r="K890" s="13"/>
      <c r="L890" s="7"/>
      <c r="M890" s="11"/>
      <c r="N890" s="20"/>
      <c r="O890" s="5"/>
    </row>
    <row r="891" spans="1:15" x14ac:dyDescent="0.25">
      <c r="A891" s="7">
        <f t="shared" si="15"/>
        <v>874</v>
      </c>
      <c r="B891" s="7"/>
      <c r="C891" s="8"/>
      <c r="D891" s="9" t="e">
        <f>VLOOKUP(E891,'Adm Activo y Cont'!B$3:C$8000,2,FALSE)</f>
        <v>#N/A</v>
      </c>
      <c r="E891" s="25"/>
      <c r="F891" s="10" t="e">
        <f>VLOOKUP(E891,'Adm Activo y Cont'!B$3:D$8000,3,FALSE)</f>
        <v>#N/A</v>
      </c>
      <c r="G891" s="11" t="e">
        <f>VLOOKUP(E891,'Adm Activo y Cont'!B$4:E$8000,4,FALSE)</f>
        <v>#N/A</v>
      </c>
      <c r="H891" s="12" t="e">
        <f>VLOOKUP(E891,'Adm Activo y Cont'!B$4:F$8000,5,FALSE)</f>
        <v>#N/A</v>
      </c>
      <c r="I891" s="12"/>
      <c r="J891" s="31"/>
      <c r="K891" s="13"/>
      <c r="L891" s="7"/>
      <c r="M891" s="11"/>
      <c r="N891" s="20"/>
      <c r="O891" s="5"/>
    </row>
    <row r="892" spans="1:15" x14ac:dyDescent="0.25">
      <c r="A892" s="7">
        <f t="shared" si="15"/>
        <v>875</v>
      </c>
      <c r="B892" s="7"/>
      <c r="C892" s="8"/>
      <c r="D892" s="9" t="e">
        <f>VLOOKUP(E892,'Adm Activo y Cont'!B$3:C$8000,2,FALSE)</f>
        <v>#N/A</v>
      </c>
      <c r="E892" s="25"/>
      <c r="F892" s="10" t="e">
        <f>VLOOKUP(E892,'Adm Activo y Cont'!B$3:D$8000,3,FALSE)</f>
        <v>#N/A</v>
      </c>
      <c r="G892" s="11" t="e">
        <f>VLOOKUP(E892,'Adm Activo y Cont'!B$4:E$8000,4,FALSE)</f>
        <v>#N/A</v>
      </c>
      <c r="H892" s="12" t="e">
        <f>VLOOKUP(E892,'Adm Activo y Cont'!B$4:F$8000,5,FALSE)</f>
        <v>#N/A</v>
      </c>
      <c r="I892" s="12"/>
      <c r="J892" s="31"/>
      <c r="K892" s="13"/>
      <c r="L892" s="7"/>
      <c r="M892" s="11"/>
      <c r="N892" s="20"/>
      <c r="O892" s="5"/>
    </row>
    <row r="893" spans="1:15" x14ac:dyDescent="0.25">
      <c r="A893" s="7">
        <f t="shared" si="15"/>
        <v>876</v>
      </c>
      <c r="B893" s="7"/>
      <c r="C893" s="8"/>
      <c r="D893" s="9" t="e">
        <f>VLOOKUP(E893,'Adm Activo y Cont'!B$3:C$8000,2,FALSE)</f>
        <v>#N/A</v>
      </c>
      <c r="E893" s="25"/>
      <c r="F893" s="10" t="e">
        <f>VLOOKUP(E893,'Adm Activo y Cont'!B$3:D$8000,3,FALSE)</f>
        <v>#N/A</v>
      </c>
      <c r="G893" s="11" t="e">
        <f>VLOOKUP(E893,'Adm Activo y Cont'!B$4:E$8000,4,FALSE)</f>
        <v>#N/A</v>
      </c>
      <c r="H893" s="12" t="e">
        <f>VLOOKUP(E893,'Adm Activo y Cont'!B$4:F$8000,5,FALSE)</f>
        <v>#N/A</v>
      </c>
      <c r="I893" s="12"/>
      <c r="J893" s="31"/>
      <c r="K893" s="13"/>
      <c r="L893" s="7"/>
      <c r="M893" s="11"/>
      <c r="N893" s="20"/>
      <c r="O893" s="5"/>
    </row>
    <row r="894" spans="1:15" x14ac:dyDescent="0.25">
      <c r="A894" s="7">
        <f t="shared" si="15"/>
        <v>877</v>
      </c>
      <c r="B894" s="7"/>
      <c r="C894" s="8"/>
      <c r="D894" s="9" t="e">
        <f>VLOOKUP(E894,'Adm Activo y Cont'!B$3:C$8000,2,FALSE)</f>
        <v>#N/A</v>
      </c>
      <c r="E894" s="25"/>
      <c r="F894" s="10" t="e">
        <f>VLOOKUP(E894,'Adm Activo y Cont'!B$3:D$8000,3,FALSE)</f>
        <v>#N/A</v>
      </c>
      <c r="G894" s="11" t="e">
        <f>VLOOKUP(E894,'Adm Activo y Cont'!B$4:E$8000,4,FALSE)</f>
        <v>#N/A</v>
      </c>
      <c r="H894" s="12" t="e">
        <f>VLOOKUP(E894,'Adm Activo y Cont'!B$4:F$8000,5,FALSE)</f>
        <v>#N/A</v>
      </c>
      <c r="I894" s="12"/>
      <c r="J894" s="31"/>
      <c r="K894" s="13"/>
      <c r="L894" s="7"/>
      <c r="M894" s="11"/>
      <c r="N894" s="20"/>
      <c r="O894" s="5"/>
    </row>
    <row r="895" spans="1:15" x14ac:dyDescent="0.25">
      <c r="A895" s="7">
        <f t="shared" si="15"/>
        <v>878</v>
      </c>
      <c r="B895" s="7"/>
      <c r="C895" s="8"/>
      <c r="D895" s="9" t="e">
        <f>VLOOKUP(E895,'Adm Activo y Cont'!B$3:C$8000,2,FALSE)</f>
        <v>#N/A</v>
      </c>
      <c r="E895" s="25"/>
      <c r="F895" s="10" t="e">
        <f>VLOOKUP(E895,'Adm Activo y Cont'!B$3:D$8000,3,FALSE)</f>
        <v>#N/A</v>
      </c>
      <c r="G895" s="11" t="e">
        <f>VLOOKUP(E895,'Adm Activo y Cont'!B$4:E$8000,4,FALSE)</f>
        <v>#N/A</v>
      </c>
      <c r="H895" s="12" t="e">
        <f>VLOOKUP(E895,'Adm Activo y Cont'!B$4:F$8000,5,FALSE)</f>
        <v>#N/A</v>
      </c>
      <c r="I895" s="12"/>
      <c r="J895" s="31"/>
      <c r="K895" s="13"/>
      <c r="L895" s="7"/>
      <c r="M895" s="11"/>
      <c r="N895" s="20"/>
      <c r="O895" s="5"/>
    </row>
    <row r="896" spans="1:15" x14ac:dyDescent="0.25">
      <c r="A896" s="7">
        <f t="shared" si="15"/>
        <v>879</v>
      </c>
      <c r="B896" s="7"/>
      <c r="C896" s="8"/>
      <c r="D896" s="9" t="e">
        <f>VLOOKUP(E896,'Adm Activo y Cont'!B$3:C$8000,2,FALSE)</f>
        <v>#N/A</v>
      </c>
      <c r="E896" s="25"/>
      <c r="F896" s="10" t="e">
        <f>VLOOKUP(E896,'Adm Activo y Cont'!B$3:D$8000,3,FALSE)</f>
        <v>#N/A</v>
      </c>
      <c r="G896" s="11" t="e">
        <f>VLOOKUP(E896,'Adm Activo y Cont'!B$4:E$8000,4,FALSE)</f>
        <v>#N/A</v>
      </c>
      <c r="H896" s="12" t="e">
        <f>VLOOKUP(E896,'Adm Activo y Cont'!B$4:F$8000,5,FALSE)</f>
        <v>#N/A</v>
      </c>
      <c r="I896" s="12"/>
      <c r="J896" s="31"/>
      <c r="K896" s="13"/>
      <c r="L896" s="7"/>
      <c r="M896" s="11"/>
      <c r="N896" s="20"/>
      <c r="O896" s="5"/>
    </row>
    <row r="897" spans="1:15" x14ac:dyDescent="0.25">
      <c r="A897" s="7">
        <f t="shared" si="15"/>
        <v>880</v>
      </c>
      <c r="B897" s="7"/>
      <c r="C897" s="8"/>
      <c r="D897" s="9" t="e">
        <f>VLOOKUP(E897,'Adm Activo y Cont'!B$3:C$8000,2,FALSE)</f>
        <v>#N/A</v>
      </c>
      <c r="E897" s="25"/>
      <c r="F897" s="10" t="e">
        <f>VLOOKUP(E897,'Adm Activo y Cont'!B$3:D$8000,3,FALSE)</f>
        <v>#N/A</v>
      </c>
      <c r="G897" s="11" t="e">
        <f>VLOOKUP(E897,'Adm Activo y Cont'!B$4:E$8000,4,FALSE)</f>
        <v>#N/A</v>
      </c>
      <c r="H897" s="12" t="e">
        <f>VLOOKUP(E897,'Adm Activo y Cont'!B$4:F$8000,5,FALSE)</f>
        <v>#N/A</v>
      </c>
      <c r="I897" s="12"/>
      <c r="J897" s="31"/>
      <c r="K897" s="13"/>
      <c r="L897" s="7"/>
      <c r="M897" s="11"/>
      <c r="N897" s="20"/>
      <c r="O897" s="5"/>
    </row>
    <row r="898" spans="1:15" x14ac:dyDescent="0.25">
      <c r="A898" s="7">
        <f t="shared" si="15"/>
        <v>881</v>
      </c>
      <c r="B898" s="7"/>
      <c r="C898" s="8"/>
      <c r="D898" s="9" t="e">
        <f>VLOOKUP(E898,'Adm Activo y Cont'!B$3:C$8000,2,FALSE)</f>
        <v>#N/A</v>
      </c>
      <c r="E898" s="25"/>
      <c r="F898" s="10" t="e">
        <f>VLOOKUP(E898,'Adm Activo y Cont'!B$3:D$8000,3,FALSE)</f>
        <v>#N/A</v>
      </c>
      <c r="G898" s="11" t="e">
        <f>VLOOKUP(E898,'Adm Activo y Cont'!B$4:E$8000,4,FALSE)</f>
        <v>#N/A</v>
      </c>
      <c r="H898" s="12" t="e">
        <f>VLOOKUP(E898,'Adm Activo y Cont'!B$4:F$8000,5,FALSE)</f>
        <v>#N/A</v>
      </c>
      <c r="I898" s="12"/>
      <c r="J898" s="31"/>
      <c r="K898" s="13"/>
      <c r="L898" s="7"/>
      <c r="M898" s="11"/>
      <c r="N898" s="20"/>
      <c r="O898" s="5"/>
    </row>
    <row r="899" spans="1:15" x14ac:dyDescent="0.25">
      <c r="A899" s="7">
        <f t="shared" si="15"/>
        <v>882</v>
      </c>
      <c r="B899" s="7"/>
      <c r="C899" s="8"/>
      <c r="D899" s="9" t="e">
        <f>VLOOKUP(E899,'Adm Activo y Cont'!B$3:C$8000,2,FALSE)</f>
        <v>#N/A</v>
      </c>
      <c r="E899" s="25"/>
      <c r="F899" s="10" t="e">
        <f>VLOOKUP(E899,'Adm Activo y Cont'!B$3:D$8000,3,FALSE)</f>
        <v>#N/A</v>
      </c>
      <c r="G899" s="11" t="e">
        <f>VLOOKUP(E899,'Adm Activo y Cont'!B$4:E$8000,4,FALSE)</f>
        <v>#N/A</v>
      </c>
      <c r="H899" s="12" t="e">
        <f>VLOOKUP(E899,'Adm Activo y Cont'!B$4:F$8000,5,FALSE)</f>
        <v>#N/A</v>
      </c>
      <c r="I899" s="12"/>
      <c r="J899" s="31"/>
      <c r="K899" s="13"/>
      <c r="L899" s="7"/>
      <c r="M899" s="11"/>
      <c r="N899" s="20"/>
      <c r="O899" s="5"/>
    </row>
    <row r="900" spans="1:15" x14ac:dyDescent="0.25">
      <c r="A900" s="7">
        <f t="shared" si="15"/>
        <v>883</v>
      </c>
      <c r="B900" s="7"/>
      <c r="C900" s="8"/>
      <c r="D900" s="9" t="e">
        <f>VLOOKUP(E900,'Adm Activo y Cont'!B$3:C$8000,2,FALSE)</f>
        <v>#N/A</v>
      </c>
      <c r="E900" s="25"/>
      <c r="F900" s="10" t="e">
        <f>VLOOKUP(E900,'Adm Activo y Cont'!B$3:D$8000,3,FALSE)</f>
        <v>#N/A</v>
      </c>
      <c r="G900" s="11" t="e">
        <f>VLOOKUP(E900,'Adm Activo y Cont'!B$4:E$8000,4,FALSE)</f>
        <v>#N/A</v>
      </c>
      <c r="H900" s="12" t="e">
        <f>VLOOKUP(E900,'Adm Activo y Cont'!B$4:F$8000,5,FALSE)</f>
        <v>#N/A</v>
      </c>
      <c r="I900" s="12"/>
      <c r="J900" s="31"/>
      <c r="K900" s="13"/>
      <c r="L900" s="7"/>
      <c r="M900" s="11"/>
      <c r="N900" s="20"/>
      <c r="O900" s="5"/>
    </row>
    <row r="901" spans="1:15" x14ac:dyDescent="0.25">
      <c r="A901" s="7">
        <f t="shared" si="15"/>
        <v>884</v>
      </c>
      <c r="B901" s="7"/>
      <c r="C901" s="8"/>
      <c r="D901" s="9" t="e">
        <f>VLOOKUP(E901,'Adm Activo y Cont'!B$3:C$8000,2,FALSE)</f>
        <v>#N/A</v>
      </c>
      <c r="E901" s="25"/>
      <c r="F901" s="10" t="e">
        <f>VLOOKUP(E901,'Adm Activo y Cont'!B$3:D$8000,3,FALSE)</f>
        <v>#N/A</v>
      </c>
      <c r="G901" s="11" t="e">
        <f>VLOOKUP(E901,'Adm Activo y Cont'!B$4:E$8000,4,FALSE)</f>
        <v>#N/A</v>
      </c>
      <c r="H901" s="12" t="e">
        <f>VLOOKUP(E901,'Adm Activo y Cont'!B$4:F$8000,5,FALSE)</f>
        <v>#N/A</v>
      </c>
      <c r="I901" s="12"/>
      <c r="J901" s="31"/>
      <c r="K901" s="13"/>
      <c r="L901" s="7"/>
      <c r="M901" s="11"/>
      <c r="N901" s="20"/>
      <c r="O901" s="5"/>
    </row>
    <row r="902" spans="1:15" x14ac:dyDescent="0.25">
      <c r="A902" s="7">
        <f t="shared" si="15"/>
        <v>885</v>
      </c>
      <c r="B902" s="7"/>
      <c r="C902" s="8"/>
      <c r="D902" s="9" t="e">
        <f>VLOOKUP(E902,'Adm Activo y Cont'!B$3:C$8000,2,FALSE)</f>
        <v>#N/A</v>
      </c>
      <c r="E902" s="25"/>
      <c r="F902" s="10" t="e">
        <f>VLOOKUP(E902,'Adm Activo y Cont'!B$3:D$8000,3,FALSE)</f>
        <v>#N/A</v>
      </c>
      <c r="G902" s="11" t="e">
        <f>VLOOKUP(E902,'Adm Activo y Cont'!B$4:E$8000,4,FALSE)</f>
        <v>#N/A</v>
      </c>
      <c r="H902" s="12" t="e">
        <f>VLOOKUP(E902,'Adm Activo y Cont'!B$4:F$8000,5,FALSE)</f>
        <v>#N/A</v>
      </c>
      <c r="I902" s="12"/>
      <c r="J902" s="31"/>
      <c r="K902" s="13"/>
      <c r="L902" s="7"/>
      <c r="M902" s="11"/>
      <c r="N902" s="20"/>
      <c r="O902" s="5"/>
    </row>
    <row r="903" spans="1:15" x14ac:dyDescent="0.25">
      <c r="A903" s="7">
        <f t="shared" si="15"/>
        <v>886</v>
      </c>
      <c r="B903" s="7"/>
      <c r="C903" s="8"/>
      <c r="D903" s="9" t="e">
        <f>VLOOKUP(E903,'Adm Activo y Cont'!B$3:C$8000,2,FALSE)</f>
        <v>#N/A</v>
      </c>
      <c r="E903" s="25"/>
      <c r="F903" s="10" t="e">
        <f>VLOOKUP(E903,'Adm Activo y Cont'!B$3:D$8000,3,FALSE)</f>
        <v>#N/A</v>
      </c>
      <c r="G903" s="11" t="e">
        <f>VLOOKUP(E903,'Adm Activo y Cont'!B$4:E$8000,4,FALSE)</f>
        <v>#N/A</v>
      </c>
      <c r="H903" s="12" t="e">
        <f>VLOOKUP(E903,'Adm Activo y Cont'!B$4:F$8000,5,FALSE)</f>
        <v>#N/A</v>
      </c>
      <c r="I903" s="12"/>
      <c r="J903" s="31"/>
      <c r="K903" s="13"/>
      <c r="L903" s="7"/>
      <c r="M903" s="11"/>
      <c r="N903" s="20"/>
      <c r="O903" s="5"/>
    </row>
    <row r="904" spans="1:15" x14ac:dyDescent="0.25">
      <c r="A904" s="7">
        <f t="shared" si="15"/>
        <v>887</v>
      </c>
      <c r="B904" s="7"/>
      <c r="C904" s="8"/>
      <c r="D904" s="9" t="e">
        <f>VLOOKUP(E904,'Adm Activo y Cont'!B$3:C$8000,2,FALSE)</f>
        <v>#N/A</v>
      </c>
      <c r="E904" s="25"/>
      <c r="F904" s="10" t="e">
        <f>VLOOKUP(E904,'Adm Activo y Cont'!B$3:D$8000,3,FALSE)</f>
        <v>#N/A</v>
      </c>
      <c r="G904" s="11" t="e">
        <f>VLOOKUP(E904,'Adm Activo y Cont'!B$4:E$8000,4,FALSE)</f>
        <v>#N/A</v>
      </c>
      <c r="H904" s="12" t="e">
        <f>VLOOKUP(E904,'Adm Activo y Cont'!B$4:F$8000,5,FALSE)</f>
        <v>#N/A</v>
      </c>
      <c r="I904" s="12"/>
      <c r="J904" s="31"/>
      <c r="K904" s="13"/>
      <c r="L904" s="7"/>
      <c r="M904" s="11"/>
      <c r="N904" s="20"/>
      <c r="O904" s="5"/>
    </row>
    <row r="905" spans="1:15" x14ac:dyDescent="0.25">
      <c r="A905" s="7">
        <f t="shared" ref="A905:A968" si="16">A904+1</f>
        <v>888</v>
      </c>
      <c r="B905" s="7"/>
      <c r="C905" s="8"/>
      <c r="D905" s="9" t="e">
        <f>VLOOKUP(E905,'Adm Activo y Cont'!B$3:C$8000,2,FALSE)</f>
        <v>#N/A</v>
      </c>
      <c r="E905" s="25"/>
      <c r="F905" s="10" t="e">
        <f>VLOOKUP(E905,'Adm Activo y Cont'!B$3:D$8000,3,FALSE)</f>
        <v>#N/A</v>
      </c>
      <c r="G905" s="11" t="e">
        <f>VLOOKUP(E905,'Adm Activo y Cont'!B$4:E$8000,4,FALSE)</f>
        <v>#N/A</v>
      </c>
      <c r="H905" s="12" t="e">
        <f>VLOOKUP(E905,'Adm Activo y Cont'!B$4:F$8000,5,FALSE)</f>
        <v>#N/A</v>
      </c>
      <c r="I905" s="12"/>
      <c r="J905" s="31"/>
      <c r="K905" s="13"/>
      <c r="L905" s="7"/>
      <c r="M905" s="11"/>
      <c r="N905" s="20"/>
      <c r="O905" s="5"/>
    </row>
    <row r="906" spans="1:15" x14ac:dyDescent="0.25">
      <c r="A906" s="7">
        <f t="shared" si="16"/>
        <v>889</v>
      </c>
      <c r="B906" s="7"/>
      <c r="C906" s="8"/>
      <c r="D906" s="9" t="e">
        <f>VLOOKUP(E906,'Adm Activo y Cont'!B$3:C$8000,2,FALSE)</f>
        <v>#N/A</v>
      </c>
      <c r="E906" s="25"/>
      <c r="F906" s="10" t="e">
        <f>VLOOKUP(E906,'Adm Activo y Cont'!B$3:D$8000,3,FALSE)</f>
        <v>#N/A</v>
      </c>
      <c r="G906" s="11" t="e">
        <f>VLOOKUP(E906,'Adm Activo y Cont'!B$4:E$8000,4,FALSE)</f>
        <v>#N/A</v>
      </c>
      <c r="H906" s="12" t="e">
        <f>VLOOKUP(E906,'Adm Activo y Cont'!B$4:F$8000,5,FALSE)</f>
        <v>#N/A</v>
      </c>
      <c r="I906" s="12"/>
      <c r="J906" s="31"/>
      <c r="K906" s="13"/>
      <c r="L906" s="7"/>
      <c r="M906" s="11"/>
      <c r="N906" s="20"/>
      <c r="O906" s="5"/>
    </row>
    <row r="907" spans="1:15" x14ac:dyDescent="0.25">
      <c r="A907" s="7">
        <f t="shared" si="16"/>
        <v>890</v>
      </c>
      <c r="B907" s="7"/>
      <c r="C907" s="8"/>
      <c r="D907" s="9" t="e">
        <f>VLOOKUP(E907,'Adm Activo y Cont'!B$3:C$8000,2,FALSE)</f>
        <v>#N/A</v>
      </c>
      <c r="E907" s="25"/>
      <c r="F907" s="10" t="e">
        <f>VLOOKUP(E907,'Adm Activo y Cont'!B$3:D$8000,3,FALSE)</f>
        <v>#N/A</v>
      </c>
      <c r="G907" s="11" t="e">
        <f>VLOOKUP(E907,'Adm Activo y Cont'!B$4:E$8000,4,FALSE)</f>
        <v>#N/A</v>
      </c>
      <c r="H907" s="12" t="e">
        <f>VLOOKUP(E907,'Adm Activo y Cont'!B$4:F$8000,5,FALSE)</f>
        <v>#N/A</v>
      </c>
      <c r="I907" s="12"/>
      <c r="J907" s="31"/>
      <c r="K907" s="13"/>
      <c r="L907" s="7"/>
      <c r="M907" s="11"/>
      <c r="N907" s="20"/>
      <c r="O907" s="5"/>
    </row>
    <row r="908" spans="1:15" x14ac:dyDescent="0.25">
      <c r="A908" s="7">
        <f t="shared" si="16"/>
        <v>891</v>
      </c>
      <c r="B908" s="7"/>
      <c r="C908" s="8"/>
      <c r="D908" s="9" t="e">
        <f>VLOOKUP(E908,'Adm Activo y Cont'!B$3:C$8000,2,FALSE)</f>
        <v>#N/A</v>
      </c>
      <c r="E908" s="25"/>
      <c r="F908" s="10" t="e">
        <f>VLOOKUP(E908,'Adm Activo y Cont'!B$3:D$8000,3,FALSE)</f>
        <v>#N/A</v>
      </c>
      <c r="G908" s="11" t="e">
        <f>VLOOKUP(E908,'Adm Activo y Cont'!B$4:E$8000,4,FALSE)</f>
        <v>#N/A</v>
      </c>
      <c r="H908" s="12" t="e">
        <f>VLOOKUP(E908,'Adm Activo y Cont'!B$4:F$8000,5,FALSE)</f>
        <v>#N/A</v>
      </c>
      <c r="I908" s="12"/>
      <c r="J908" s="31"/>
      <c r="K908" s="13"/>
      <c r="L908" s="7"/>
      <c r="M908" s="11"/>
      <c r="N908" s="20"/>
      <c r="O908" s="5"/>
    </row>
    <row r="909" spans="1:15" x14ac:dyDescent="0.25">
      <c r="A909" s="7">
        <f t="shared" si="16"/>
        <v>892</v>
      </c>
      <c r="B909" s="7"/>
      <c r="C909" s="8"/>
      <c r="D909" s="9" t="e">
        <f>VLOOKUP(E909,'Adm Activo y Cont'!B$3:C$8000,2,FALSE)</f>
        <v>#N/A</v>
      </c>
      <c r="E909" s="25"/>
      <c r="F909" s="10" t="e">
        <f>VLOOKUP(E909,'Adm Activo y Cont'!B$3:D$8000,3,FALSE)</f>
        <v>#N/A</v>
      </c>
      <c r="G909" s="11" t="e">
        <f>VLOOKUP(E909,'Adm Activo y Cont'!B$4:E$8000,4,FALSE)</f>
        <v>#N/A</v>
      </c>
      <c r="H909" s="12" t="e">
        <f>VLOOKUP(E909,'Adm Activo y Cont'!B$4:F$8000,5,FALSE)</f>
        <v>#N/A</v>
      </c>
      <c r="I909" s="12"/>
      <c r="J909" s="31"/>
      <c r="K909" s="13"/>
      <c r="L909" s="7"/>
      <c r="M909" s="11"/>
      <c r="N909" s="20"/>
      <c r="O909" s="5"/>
    </row>
    <row r="910" spans="1:15" x14ac:dyDescent="0.25">
      <c r="A910" s="7">
        <f t="shared" si="16"/>
        <v>893</v>
      </c>
      <c r="B910" s="7"/>
      <c r="C910" s="8"/>
      <c r="D910" s="9" t="e">
        <f>VLOOKUP(E910,'Adm Activo y Cont'!B$3:C$8000,2,FALSE)</f>
        <v>#N/A</v>
      </c>
      <c r="E910" s="25"/>
      <c r="F910" s="10" t="e">
        <f>VLOOKUP(E910,'Adm Activo y Cont'!B$3:D$8000,3,FALSE)</f>
        <v>#N/A</v>
      </c>
      <c r="G910" s="11" t="e">
        <f>VLOOKUP(E910,'Adm Activo y Cont'!B$4:E$8000,4,FALSE)</f>
        <v>#N/A</v>
      </c>
      <c r="H910" s="12" t="e">
        <f>VLOOKUP(E910,'Adm Activo y Cont'!B$4:F$8000,5,FALSE)</f>
        <v>#N/A</v>
      </c>
      <c r="I910" s="12"/>
      <c r="J910" s="31"/>
      <c r="K910" s="13"/>
      <c r="L910" s="7"/>
      <c r="M910" s="11"/>
      <c r="N910" s="20"/>
      <c r="O910" s="5"/>
    </row>
    <row r="911" spans="1:15" x14ac:dyDescent="0.25">
      <c r="A911" s="7">
        <f t="shared" si="16"/>
        <v>894</v>
      </c>
      <c r="B911" s="7"/>
      <c r="C911" s="8"/>
      <c r="D911" s="9" t="e">
        <f>VLOOKUP(E911,'Adm Activo y Cont'!B$3:C$8000,2,FALSE)</f>
        <v>#N/A</v>
      </c>
      <c r="E911" s="25"/>
      <c r="F911" s="10" t="e">
        <f>VLOOKUP(E911,'Adm Activo y Cont'!B$3:D$8000,3,FALSE)</f>
        <v>#N/A</v>
      </c>
      <c r="G911" s="11" t="e">
        <f>VLOOKUP(E911,'Adm Activo y Cont'!B$4:E$8000,4,FALSE)</f>
        <v>#N/A</v>
      </c>
      <c r="H911" s="12" t="e">
        <f>VLOOKUP(E911,'Adm Activo y Cont'!B$4:F$8000,5,FALSE)</f>
        <v>#N/A</v>
      </c>
      <c r="I911" s="12"/>
      <c r="J911" s="31"/>
      <c r="K911" s="13"/>
      <c r="L911" s="7"/>
      <c r="M911" s="11"/>
      <c r="N911" s="20"/>
      <c r="O911" s="5"/>
    </row>
    <row r="912" spans="1:15" x14ac:dyDescent="0.25">
      <c r="A912" s="7">
        <f t="shared" si="16"/>
        <v>895</v>
      </c>
      <c r="B912" s="7"/>
      <c r="C912" s="8"/>
      <c r="D912" s="9" t="e">
        <f>VLOOKUP(E912,'Adm Activo y Cont'!B$3:C$8000,2,FALSE)</f>
        <v>#N/A</v>
      </c>
      <c r="E912" s="25"/>
      <c r="F912" s="10" t="e">
        <f>VLOOKUP(E912,'Adm Activo y Cont'!B$3:D$8000,3,FALSE)</f>
        <v>#N/A</v>
      </c>
      <c r="G912" s="11" t="e">
        <f>VLOOKUP(E912,'Adm Activo y Cont'!B$4:E$8000,4,FALSE)</f>
        <v>#N/A</v>
      </c>
      <c r="H912" s="12" t="e">
        <f>VLOOKUP(E912,'Adm Activo y Cont'!B$4:F$8000,5,FALSE)</f>
        <v>#N/A</v>
      </c>
      <c r="I912" s="12"/>
      <c r="J912" s="31"/>
      <c r="K912" s="13"/>
      <c r="L912" s="7"/>
      <c r="M912" s="11"/>
      <c r="N912" s="20"/>
      <c r="O912" s="5"/>
    </row>
    <row r="913" spans="1:15" x14ac:dyDescent="0.25">
      <c r="A913" s="7">
        <f t="shared" si="16"/>
        <v>896</v>
      </c>
      <c r="B913" s="7"/>
      <c r="C913" s="8"/>
      <c r="D913" s="9" t="e">
        <f>VLOOKUP(E913,'Adm Activo y Cont'!B$3:C$8000,2,FALSE)</f>
        <v>#N/A</v>
      </c>
      <c r="E913" s="25"/>
      <c r="F913" s="10" t="e">
        <f>VLOOKUP(E913,'Adm Activo y Cont'!B$3:D$8000,3,FALSE)</f>
        <v>#N/A</v>
      </c>
      <c r="G913" s="11" t="e">
        <f>VLOOKUP(E913,'Adm Activo y Cont'!B$4:E$8000,4,FALSE)</f>
        <v>#N/A</v>
      </c>
      <c r="H913" s="12" t="e">
        <f>VLOOKUP(E913,'Adm Activo y Cont'!B$4:F$8000,5,FALSE)</f>
        <v>#N/A</v>
      </c>
      <c r="I913" s="12"/>
      <c r="J913" s="31"/>
      <c r="K913" s="13"/>
      <c r="L913" s="7"/>
      <c r="M913" s="11"/>
      <c r="N913" s="20"/>
      <c r="O913" s="5"/>
    </row>
    <row r="914" spans="1:15" x14ac:dyDescent="0.25">
      <c r="A914" s="7">
        <f t="shared" si="16"/>
        <v>897</v>
      </c>
      <c r="B914" s="7"/>
      <c r="C914" s="8"/>
      <c r="D914" s="9" t="e">
        <f>VLOOKUP(E914,'Adm Activo y Cont'!B$3:C$8000,2,FALSE)</f>
        <v>#N/A</v>
      </c>
      <c r="E914" s="25"/>
      <c r="F914" s="10" t="e">
        <f>VLOOKUP(E914,'Adm Activo y Cont'!B$3:D$8000,3,FALSE)</f>
        <v>#N/A</v>
      </c>
      <c r="G914" s="11" t="e">
        <f>VLOOKUP(E914,'Adm Activo y Cont'!B$4:E$8000,4,FALSE)</f>
        <v>#N/A</v>
      </c>
      <c r="H914" s="12" t="e">
        <f>VLOOKUP(E914,'Adm Activo y Cont'!B$4:F$8000,5,FALSE)</f>
        <v>#N/A</v>
      </c>
      <c r="I914" s="12"/>
      <c r="J914" s="31"/>
      <c r="K914" s="13"/>
      <c r="L914" s="7"/>
      <c r="M914" s="11"/>
      <c r="N914" s="20"/>
      <c r="O914" s="5"/>
    </row>
    <row r="915" spans="1:15" x14ac:dyDescent="0.25">
      <c r="A915" s="7">
        <f t="shared" si="16"/>
        <v>898</v>
      </c>
      <c r="B915" s="7"/>
      <c r="C915" s="8"/>
      <c r="D915" s="9" t="e">
        <f>VLOOKUP(E915,'Adm Activo y Cont'!B$3:C$8000,2,FALSE)</f>
        <v>#N/A</v>
      </c>
      <c r="E915" s="25"/>
      <c r="F915" s="10" t="e">
        <f>VLOOKUP(E915,'Adm Activo y Cont'!B$3:D$8000,3,FALSE)</f>
        <v>#N/A</v>
      </c>
      <c r="G915" s="11" t="e">
        <f>VLOOKUP(E915,'Adm Activo y Cont'!B$4:E$8000,4,FALSE)</f>
        <v>#N/A</v>
      </c>
      <c r="H915" s="12" t="e">
        <f>VLOOKUP(E915,'Adm Activo y Cont'!B$4:F$8000,5,FALSE)</f>
        <v>#N/A</v>
      </c>
      <c r="I915" s="12"/>
      <c r="J915" s="31"/>
      <c r="K915" s="13"/>
      <c r="L915" s="7"/>
      <c r="M915" s="11"/>
      <c r="N915" s="20"/>
      <c r="O915" s="5"/>
    </row>
    <row r="916" spans="1:15" x14ac:dyDescent="0.25">
      <c r="A916" s="7">
        <f t="shared" si="16"/>
        <v>899</v>
      </c>
      <c r="B916" s="7"/>
      <c r="C916" s="8"/>
      <c r="D916" s="9" t="e">
        <f>VLOOKUP(E916,'Adm Activo y Cont'!B$3:C$8000,2,FALSE)</f>
        <v>#N/A</v>
      </c>
      <c r="E916" s="25"/>
      <c r="F916" s="10" t="e">
        <f>VLOOKUP(E916,'Adm Activo y Cont'!B$3:D$8000,3,FALSE)</f>
        <v>#N/A</v>
      </c>
      <c r="G916" s="11" t="e">
        <f>VLOOKUP(E916,'Adm Activo y Cont'!B$4:E$8000,4,FALSE)</f>
        <v>#N/A</v>
      </c>
      <c r="H916" s="12" t="e">
        <f>VLOOKUP(E916,'Adm Activo y Cont'!B$4:F$8000,5,FALSE)</f>
        <v>#N/A</v>
      </c>
      <c r="I916" s="12"/>
      <c r="J916" s="31"/>
      <c r="K916" s="13"/>
      <c r="L916" s="7"/>
      <c r="M916" s="11"/>
      <c r="N916" s="20"/>
      <c r="O916" s="5"/>
    </row>
    <row r="917" spans="1:15" x14ac:dyDescent="0.25">
      <c r="A917" s="7">
        <f t="shared" si="16"/>
        <v>900</v>
      </c>
      <c r="B917" s="7"/>
      <c r="C917" s="8"/>
      <c r="D917" s="9" t="e">
        <f>VLOOKUP(E917,'Adm Activo y Cont'!B$3:C$8000,2,FALSE)</f>
        <v>#N/A</v>
      </c>
      <c r="E917" s="25"/>
      <c r="F917" s="10" t="e">
        <f>VLOOKUP(E917,'Adm Activo y Cont'!B$3:D$8000,3,FALSE)</f>
        <v>#N/A</v>
      </c>
      <c r="G917" s="11" t="e">
        <f>VLOOKUP(E917,'Adm Activo y Cont'!B$4:E$8000,4,FALSE)</f>
        <v>#N/A</v>
      </c>
      <c r="H917" s="12" t="e">
        <f>VLOOKUP(E917,'Adm Activo y Cont'!B$4:F$8000,5,FALSE)</f>
        <v>#N/A</v>
      </c>
      <c r="I917" s="12"/>
      <c r="J917" s="31"/>
      <c r="K917" s="13"/>
      <c r="L917" s="7"/>
      <c r="M917" s="11"/>
      <c r="N917" s="20"/>
      <c r="O917" s="5"/>
    </row>
    <row r="918" spans="1:15" x14ac:dyDescent="0.25">
      <c r="A918" s="7">
        <f t="shared" si="16"/>
        <v>901</v>
      </c>
      <c r="B918" s="7"/>
      <c r="C918" s="8"/>
      <c r="D918" s="9" t="e">
        <f>VLOOKUP(E918,'Adm Activo y Cont'!B$3:C$8000,2,FALSE)</f>
        <v>#N/A</v>
      </c>
      <c r="E918" s="25"/>
      <c r="F918" s="10" t="e">
        <f>VLOOKUP(E918,'Adm Activo y Cont'!B$3:D$8000,3,FALSE)</f>
        <v>#N/A</v>
      </c>
      <c r="G918" s="11" t="e">
        <f>VLOOKUP(E918,'Adm Activo y Cont'!B$4:E$8000,4,FALSE)</f>
        <v>#N/A</v>
      </c>
      <c r="H918" s="12" t="e">
        <f>VLOOKUP(E918,'Adm Activo y Cont'!B$4:F$8000,5,FALSE)</f>
        <v>#N/A</v>
      </c>
      <c r="I918" s="12"/>
      <c r="J918" s="31"/>
      <c r="K918" s="13"/>
      <c r="L918" s="7"/>
      <c r="M918" s="11"/>
      <c r="N918" s="20"/>
      <c r="O918" s="5"/>
    </row>
    <row r="919" spans="1:15" x14ac:dyDescent="0.25">
      <c r="A919" s="7">
        <f t="shared" si="16"/>
        <v>902</v>
      </c>
      <c r="B919" s="7"/>
      <c r="C919" s="8"/>
      <c r="D919" s="9" t="e">
        <f>VLOOKUP(E919,'Adm Activo y Cont'!B$3:C$8000,2,FALSE)</f>
        <v>#N/A</v>
      </c>
      <c r="E919" s="25"/>
      <c r="F919" s="10" t="e">
        <f>VLOOKUP(E919,'Adm Activo y Cont'!B$3:D$8000,3,FALSE)</f>
        <v>#N/A</v>
      </c>
      <c r="G919" s="11" t="e">
        <f>VLOOKUP(E919,'Adm Activo y Cont'!B$4:E$8000,4,FALSE)</f>
        <v>#N/A</v>
      </c>
      <c r="H919" s="12" t="e">
        <f>VLOOKUP(E919,'Adm Activo y Cont'!B$4:F$8000,5,FALSE)</f>
        <v>#N/A</v>
      </c>
      <c r="I919" s="12"/>
      <c r="J919" s="31"/>
      <c r="K919" s="13"/>
      <c r="L919" s="7"/>
      <c r="M919" s="11"/>
      <c r="N919" s="20"/>
      <c r="O919" s="5"/>
    </row>
    <row r="920" spans="1:15" x14ac:dyDescent="0.25">
      <c r="A920" s="7">
        <f t="shared" si="16"/>
        <v>903</v>
      </c>
      <c r="B920" s="7"/>
      <c r="C920" s="8"/>
      <c r="D920" s="9" t="e">
        <f>VLOOKUP(E920,'Adm Activo y Cont'!B$3:C$8000,2,FALSE)</f>
        <v>#N/A</v>
      </c>
      <c r="E920" s="25"/>
      <c r="F920" s="10" t="e">
        <f>VLOOKUP(E920,'Adm Activo y Cont'!B$3:D$8000,3,FALSE)</f>
        <v>#N/A</v>
      </c>
      <c r="G920" s="11" t="e">
        <f>VLOOKUP(E920,'Adm Activo y Cont'!B$4:E$8000,4,FALSE)</f>
        <v>#N/A</v>
      </c>
      <c r="H920" s="12" t="e">
        <f>VLOOKUP(E920,'Adm Activo y Cont'!B$4:F$8000,5,FALSE)</f>
        <v>#N/A</v>
      </c>
      <c r="I920" s="12"/>
      <c r="J920" s="31"/>
      <c r="K920" s="13"/>
      <c r="L920" s="7"/>
      <c r="M920" s="11"/>
      <c r="N920" s="20"/>
      <c r="O920" s="5"/>
    </row>
    <row r="921" spans="1:15" x14ac:dyDescent="0.25">
      <c r="A921" s="7">
        <f t="shared" si="16"/>
        <v>904</v>
      </c>
      <c r="B921" s="7"/>
      <c r="C921" s="8"/>
      <c r="D921" s="9" t="e">
        <f>VLOOKUP(E921,'Adm Activo y Cont'!B$3:C$8000,2,FALSE)</f>
        <v>#N/A</v>
      </c>
      <c r="E921" s="25"/>
      <c r="F921" s="10" t="e">
        <f>VLOOKUP(E921,'Adm Activo y Cont'!B$3:D$8000,3,FALSE)</f>
        <v>#N/A</v>
      </c>
      <c r="G921" s="11" t="e">
        <f>VLOOKUP(E921,'Adm Activo y Cont'!B$4:E$8000,4,FALSE)</f>
        <v>#N/A</v>
      </c>
      <c r="H921" s="12" t="e">
        <f>VLOOKUP(E921,'Adm Activo y Cont'!B$4:F$8000,5,FALSE)</f>
        <v>#N/A</v>
      </c>
      <c r="I921" s="12"/>
      <c r="J921" s="31"/>
      <c r="K921" s="13"/>
      <c r="L921" s="7"/>
      <c r="M921" s="11"/>
      <c r="N921" s="20"/>
      <c r="O921" s="5"/>
    </row>
    <row r="922" spans="1:15" x14ac:dyDescent="0.25">
      <c r="A922" s="7">
        <f t="shared" si="16"/>
        <v>905</v>
      </c>
      <c r="B922" s="7"/>
      <c r="C922" s="8"/>
      <c r="D922" s="9" t="e">
        <f>VLOOKUP(E922,'Adm Activo y Cont'!B$3:C$8000,2,FALSE)</f>
        <v>#N/A</v>
      </c>
      <c r="E922" s="25"/>
      <c r="F922" s="10" t="e">
        <f>VLOOKUP(E922,'Adm Activo y Cont'!B$3:D$8000,3,FALSE)</f>
        <v>#N/A</v>
      </c>
      <c r="G922" s="11" t="e">
        <f>VLOOKUP(E922,'Adm Activo y Cont'!B$4:E$8000,4,FALSE)</f>
        <v>#N/A</v>
      </c>
      <c r="H922" s="12" t="e">
        <f>VLOOKUP(E922,'Adm Activo y Cont'!B$4:F$8000,5,FALSE)</f>
        <v>#N/A</v>
      </c>
      <c r="I922" s="12"/>
      <c r="J922" s="31"/>
      <c r="K922" s="13"/>
      <c r="L922" s="7"/>
      <c r="M922" s="11"/>
      <c r="N922" s="20"/>
      <c r="O922" s="5"/>
    </row>
    <row r="923" spans="1:15" x14ac:dyDescent="0.25">
      <c r="A923" s="7">
        <f t="shared" si="16"/>
        <v>906</v>
      </c>
      <c r="B923" s="7"/>
      <c r="C923" s="8"/>
      <c r="D923" s="9" t="e">
        <f>VLOOKUP(E923,'Adm Activo y Cont'!B$3:C$8000,2,FALSE)</f>
        <v>#N/A</v>
      </c>
      <c r="E923" s="25"/>
      <c r="F923" s="10" t="e">
        <f>VLOOKUP(E923,'Adm Activo y Cont'!B$3:D$8000,3,FALSE)</f>
        <v>#N/A</v>
      </c>
      <c r="G923" s="11" t="e">
        <f>VLOOKUP(E923,'Adm Activo y Cont'!B$4:E$8000,4,FALSE)</f>
        <v>#N/A</v>
      </c>
      <c r="H923" s="12" t="e">
        <f>VLOOKUP(E923,'Adm Activo y Cont'!B$4:F$8000,5,FALSE)</f>
        <v>#N/A</v>
      </c>
      <c r="I923" s="12"/>
      <c r="J923" s="31"/>
      <c r="K923" s="13"/>
      <c r="L923" s="7"/>
      <c r="M923" s="11"/>
      <c r="N923" s="20"/>
      <c r="O923" s="5"/>
    </row>
    <row r="924" spans="1:15" x14ac:dyDescent="0.25">
      <c r="A924" s="7">
        <f t="shared" si="16"/>
        <v>907</v>
      </c>
      <c r="B924" s="7"/>
      <c r="C924" s="8"/>
      <c r="D924" s="9" t="e">
        <f>VLOOKUP(E924,'Adm Activo y Cont'!B$3:C$8000,2,FALSE)</f>
        <v>#N/A</v>
      </c>
      <c r="E924" s="25"/>
      <c r="F924" s="10" t="e">
        <f>VLOOKUP(E924,'Adm Activo y Cont'!B$3:D$8000,3,FALSE)</f>
        <v>#N/A</v>
      </c>
      <c r="G924" s="11" t="e">
        <f>VLOOKUP(E924,'Adm Activo y Cont'!B$4:E$8000,4,FALSE)</f>
        <v>#N/A</v>
      </c>
      <c r="H924" s="12" t="e">
        <f>VLOOKUP(E924,'Adm Activo y Cont'!B$4:F$8000,5,FALSE)</f>
        <v>#N/A</v>
      </c>
      <c r="I924" s="12"/>
      <c r="J924" s="31"/>
      <c r="K924" s="13"/>
      <c r="L924" s="7"/>
      <c r="M924" s="11"/>
      <c r="N924" s="20"/>
      <c r="O924" s="5"/>
    </row>
    <row r="925" spans="1:15" x14ac:dyDescent="0.25">
      <c r="A925" s="7">
        <f t="shared" si="16"/>
        <v>908</v>
      </c>
      <c r="B925" s="7"/>
      <c r="C925" s="8"/>
      <c r="D925" s="9" t="e">
        <f>VLOOKUP(E925,'Adm Activo y Cont'!B$3:C$8000,2,FALSE)</f>
        <v>#N/A</v>
      </c>
      <c r="E925" s="25"/>
      <c r="F925" s="10" t="e">
        <f>VLOOKUP(E925,'Adm Activo y Cont'!B$3:D$8000,3,FALSE)</f>
        <v>#N/A</v>
      </c>
      <c r="G925" s="11" t="e">
        <f>VLOOKUP(E925,'Adm Activo y Cont'!B$4:E$8000,4,FALSE)</f>
        <v>#N/A</v>
      </c>
      <c r="H925" s="12" t="e">
        <f>VLOOKUP(E925,'Adm Activo y Cont'!B$4:F$8000,5,FALSE)</f>
        <v>#N/A</v>
      </c>
      <c r="I925" s="12"/>
      <c r="J925" s="31"/>
      <c r="K925" s="13"/>
      <c r="L925" s="7"/>
      <c r="M925" s="11"/>
      <c r="N925" s="20"/>
      <c r="O925" s="5"/>
    </row>
    <row r="926" spans="1:15" x14ac:dyDescent="0.25">
      <c r="A926" s="7">
        <f t="shared" si="16"/>
        <v>909</v>
      </c>
      <c r="B926" s="7"/>
      <c r="C926" s="8"/>
      <c r="D926" s="9" t="e">
        <f>VLOOKUP(E926,'Adm Activo y Cont'!B$3:C$8000,2,FALSE)</f>
        <v>#N/A</v>
      </c>
      <c r="E926" s="25"/>
      <c r="F926" s="10" t="e">
        <f>VLOOKUP(E926,'Adm Activo y Cont'!B$3:D$8000,3,FALSE)</f>
        <v>#N/A</v>
      </c>
      <c r="G926" s="11" t="e">
        <f>VLOOKUP(E926,'Adm Activo y Cont'!B$4:E$8000,4,FALSE)</f>
        <v>#N/A</v>
      </c>
      <c r="H926" s="12" t="e">
        <f>VLOOKUP(E926,'Adm Activo y Cont'!B$4:F$8000,5,FALSE)</f>
        <v>#N/A</v>
      </c>
      <c r="I926" s="12"/>
      <c r="J926" s="31"/>
      <c r="K926" s="13"/>
      <c r="L926" s="7"/>
      <c r="M926" s="11"/>
      <c r="N926" s="20"/>
      <c r="O926" s="5"/>
    </row>
    <row r="927" spans="1:15" x14ac:dyDescent="0.25">
      <c r="A927" s="7">
        <f t="shared" si="16"/>
        <v>910</v>
      </c>
      <c r="B927" s="7"/>
      <c r="C927" s="8"/>
      <c r="D927" s="9" t="e">
        <f>VLOOKUP(E927,'Adm Activo y Cont'!B$3:C$8000,2,FALSE)</f>
        <v>#N/A</v>
      </c>
      <c r="E927" s="25"/>
      <c r="F927" s="10" t="e">
        <f>VLOOKUP(E927,'Adm Activo y Cont'!B$3:D$8000,3,FALSE)</f>
        <v>#N/A</v>
      </c>
      <c r="G927" s="11" t="e">
        <f>VLOOKUP(E927,'Adm Activo y Cont'!B$4:E$8000,4,FALSE)</f>
        <v>#N/A</v>
      </c>
      <c r="H927" s="12" t="e">
        <f>VLOOKUP(E927,'Adm Activo y Cont'!B$4:F$8000,5,FALSE)</f>
        <v>#N/A</v>
      </c>
      <c r="I927" s="12"/>
      <c r="J927" s="31"/>
      <c r="K927" s="13"/>
      <c r="L927" s="7"/>
      <c r="M927" s="11"/>
      <c r="N927" s="20"/>
      <c r="O927" s="5"/>
    </row>
    <row r="928" spans="1:15" x14ac:dyDescent="0.25">
      <c r="A928" s="7">
        <f t="shared" si="16"/>
        <v>911</v>
      </c>
      <c r="B928" s="7"/>
      <c r="C928" s="8"/>
      <c r="D928" s="9" t="e">
        <f>VLOOKUP(E928,'Adm Activo y Cont'!B$3:C$8000,2,FALSE)</f>
        <v>#N/A</v>
      </c>
      <c r="E928" s="25"/>
      <c r="F928" s="10" t="e">
        <f>VLOOKUP(E928,'Adm Activo y Cont'!B$3:D$8000,3,FALSE)</f>
        <v>#N/A</v>
      </c>
      <c r="G928" s="11" t="e">
        <f>VLOOKUP(E928,'Adm Activo y Cont'!B$4:E$8000,4,FALSE)</f>
        <v>#N/A</v>
      </c>
      <c r="H928" s="12" t="e">
        <f>VLOOKUP(E928,'Adm Activo y Cont'!B$4:F$8000,5,FALSE)</f>
        <v>#N/A</v>
      </c>
      <c r="I928" s="12"/>
      <c r="J928" s="31"/>
      <c r="K928" s="13"/>
      <c r="L928" s="7"/>
      <c r="M928" s="11"/>
      <c r="N928" s="20"/>
      <c r="O928" s="5"/>
    </row>
    <row r="929" spans="1:15" x14ac:dyDescent="0.25">
      <c r="A929" s="7">
        <f t="shared" si="16"/>
        <v>912</v>
      </c>
      <c r="B929" s="7"/>
      <c r="C929" s="8"/>
      <c r="D929" s="9" t="e">
        <f>VLOOKUP(E929,'Adm Activo y Cont'!B$3:C$8000,2,FALSE)</f>
        <v>#N/A</v>
      </c>
      <c r="E929" s="25"/>
      <c r="F929" s="10" t="e">
        <f>VLOOKUP(E929,'Adm Activo y Cont'!B$3:D$8000,3,FALSE)</f>
        <v>#N/A</v>
      </c>
      <c r="G929" s="11" t="e">
        <f>VLOOKUP(E929,'Adm Activo y Cont'!B$4:E$8000,4,FALSE)</f>
        <v>#N/A</v>
      </c>
      <c r="H929" s="12" t="e">
        <f>VLOOKUP(E929,'Adm Activo y Cont'!B$4:F$8000,5,FALSE)</f>
        <v>#N/A</v>
      </c>
      <c r="I929" s="12"/>
      <c r="J929" s="31"/>
      <c r="K929" s="13"/>
      <c r="L929" s="7"/>
      <c r="M929" s="11"/>
      <c r="N929" s="20"/>
      <c r="O929" s="5"/>
    </row>
    <row r="930" spans="1:15" x14ac:dyDescent="0.25">
      <c r="A930" s="7">
        <f t="shared" si="16"/>
        <v>913</v>
      </c>
      <c r="B930" s="7"/>
      <c r="C930" s="8"/>
      <c r="D930" s="9" t="e">
        <f>VLOOKUP(E930,'Adm Activo y Cont'!B$3:C$8000,2,FALSE)</f>
        <v>#N/A</v>
      </c>
      <c r="E930" s="25"/>
      <c r="F930" s="10" t="e">
        <f>VLOOKUP(E930,'Adm Activo y Cont'!B$3:D$8000,3,FALSE)</f>
        <v>#N/A</v>
      </c>
      <c r="G930" s="11" t="e">
        <f>VLOOKUP(E930,'Adm Activo y Cont'!B$4:E$8000,4,FALSE)</f>
        <v>#N/A</v>
      </c>
      <c r="H930" s="12" t="e">
        <f>VLOOKUP(E930,'Adm Activo y Cont'!B$4:F$8000,5,FALSE)</f>
        <v>#N/A</v>
      </c>
      <c r="I930" s="12"/>
      <c r="J930" s="31"/>
      <c r="K930" s="13"/>
      <c r="L930" s="7"/>
      <c r="M930" s="11"/>
      <c r="N930" s="20"/>
      <c r="O930" s="5"/>
    </row>
    <row r="931" spans="1:15" x14ac:dyDescent="0.25">
      <c r="A931" s="7">
        <f t="shared" si="16"/>
        <v>914</v>
      </c>
      <c r="B931" s="7"/>
      <c r="C931" s="8"/>
      <c r="D931" s="9" t="e">
        <f>VLOOKUP(E931,'Adm Activo y Cont'!B$3:C$8000,2,FALSE)</f>
        <v>#N/A</v>
      </c>
      <c r="E931" s="25"/>
      <c r="F931" s="10" t="e">
        <f>VLOOKUP(E931,'Adm Activo y Cont'!B$3:D$8000,3,FALSE)</f>
        <v>#N/A</v>
      </c>
      <c r="G931" s="11" t="e">
        <f>VLOOKUP(E931,'Adm Activo y Cont'!B$4:E$8000,4,FALSE)</f>
        <v>#N/A</v>
      </c>
      <c r="H931" s="12" t="e">
        <f>VLOOKUP(E931,'Adm Activo y Cont'!B$4:F$8000,5,FALSE)</f>
        <v>#N/A</v>
      </c>
      <c r="I931" s="12"/>
      <c r="J931" s="31"/>
      <c r="K931" s="13"/>
      <c r="L931" s="7"/>
      <c r="M931" s="11"/>
      <c r="N931" s="20"/>
      <c r="O931" s="5"/>
    </row>
    <row r="932" spans="1:15" x14ac:dyDescent="0.25">
      <c r="A932" s="7">
        <f t="shared" si="16"/>
        <v>915</v>
      </c>
      <c r="B932" s="7"/>
      <c r="C932" s="8"/>
      <c r="D932" s="9" t="e">
        <f>VLOOKUP(E932,'Adm Activo y Cont'!B$3:C$8000,2,FALSE)</f>
        <v>#N/A</v>
      </c>
      <c r="E932" s="25"/>
      <c r="F932" s="10" t="e">
        <f>VLOOKUP(E932,'Adm Activo y Cont'!B$3:D$8000,3,FALSE)</f>
        <v>#N/A</v>
      </c>
      <c r="G932" s="11" t="e">
        <f>VLOOKUP(E932,'Adm Activo y Cont'!B$4:E$8000,4,FALSE)</f>
        <v>#N/A</v>
      </c>
      <c r="H932" s="12" t="e">
        <f>VLOOKUP(E932,'Adm Activo y Cont'!B$4:F$8000,5,FALSE)</f>
        <v>#N/A</v>
      </c>
      <c r="I932" s="12"/>
      <c r="J932" s="31"/>
      <c r="K932" s="13"/>
      <c r="L932" s="7"/>
      <c r="M932" s="11"/>
      <c r="N932" s="20"/>
      <c r="O932" s="5"/>
    </row>
    <row r="933" spans="1:15" x14ac:dyDescent="0.25">
      <c r="A933" s="7">
        <f t="shared" si="16"/>
        <v>916</v>
      </c>
      <c r="B933" s="7"/>
      <c r="C933" s="8"/>
      <c r="D933" s="9" t="e">
        <f>VLOOKUP(E933,'Adm Activo y Cont'!B$3:C$8000,2,FALSE)</f>
        <v>#N/A</v>
      </c>
      <c r="E933" s="25"/>
      <c r="F933" s="10" t="e">
        <f>VLOOKUP(E933,'Adm Activo y Cont'!B$3:D$8000,3,FALSE)</f>
        <v>#N/A</v>
      </c>
      <c r="G933" s="11" t="e">
        <f>VLOOKUP(E933,'Adm Activo y Cont'!B$4:E$8000,4,FALSE)</f>
        <v>#N/A</v>
      </c>
      <c r="H933" s="12" t="e">
        <f>VLOOKUP(E933,'Adm Activo y Cont'!B$4:F$8000,5,FALSE)</f>
        <v>#N/A</v>
      </c>
      <c r="I933" s="12"/>
      <c r="J933" s="31"/>
      <c r="K933" s="13"/>
      <c r="L933" s="7"/>
      <c r="M933" s="11"/>
      <c r="N933" s="20"/>
      <c r="O933" s="5"/>
    </row>
    <row r="934" spans="1:15" x14ac:dyDescent="0.25">
      <c r="A934" s="7">
        <f t="shared" si="16"/>
        <v>917</v>
      </c>
      <c r="B934" s="7"/>
      <c r="C934" s="8"/>
      <c r="D934" s="9" t="e">
        <f>VLOOKUP(E934,'Adm Activo y Cont'!B$3:C$8000,2,FALSE)</f>
        <v>#N/A</v>
      </c>
      <c r="E934" s="25"/>
      <c r="F934" s="10" t="e">
        <f>VLOOKUP(E934,'Adm Activo y Cont'!B$3:D$8000,3,FALSE)</f>
        <v>#N/A</v>
      </c>
      <c r="G934" s="11" t="e">
        <f>VLOOKUP(E934,'Adm Activo y Cont'!B$4:E$8000,4,FALSE)</f>
        <v>#N/A</v>
      </c>
      <c r="H934" s="12" t="e">
        <f>VLOOKUP(E934,'Adm Activo y Cont'!B$4:F$8000,5,FALSE)</f>
        <v>#N/A</v>
      </c>
      <c r="I934" s="12"/>
      <c r="J934" s="31"/>
      <c r="K934" s="13"/>
      <c r="L934" s="7"/>
      <c r="M934" s="11"/>
      <c r="N934" s="20"/>
      <c r="O934" s="5"/>
    </row>
    <row r="935" spans="1:15" x14ac:dyDescent="0.25">
      <c r="A935" s="7">
        <f t="shared" si="16"/>
        <v>918</v>
      </c>
      <c r="B935" s="7"/>
      <c r="C935" s="8"/>
      <c r="D935" s="9" t="e">
        <f>VLOOKUP(E935,'Adm Activo y Cont'!B$3:C$8000,2,FALSE)</f>
        <v>#N/A</v>
      </c>
      <c r="E935" s="25"/>
      <c r="F935" s="10" t="e">
        <f>VLOOKUP(E935,'Adm Activo y Cont'!B$3:D$8000,3,FALSE)</f>
        <v>#N/A</v>
      </c>
      <c r="G935" s="11" t="e">
        <f>VLOOKUP(E935,'Adm Activo y Cont'!B$4:E$8000,4,FALSE)</f>
        <v>#N/A</v>
      </c>
      <c r="H935" s="12" t="e">
        <f>VLOOKUP(E935,'Adm Activo y Cont'!B$4:F$8000,5,FALSE)</f>
        <v>#N/A</v>
      </c>
      <c r="I935" s="12"/>
      <c r="J935" s="31"/>
      <c r="K935" s="13"/>
      <c r="L935" s="7"/>
      <c r="M935" s="11"/>
      <c r="N935" s="20"/>
      <c r="O935" s="5"/>
    </row>
    <row r="936" spans="1:15" x14ac:dyDescent="0.25">
      <c r="A936" s="7">
        <f t="shared" si="16"/>
        <v>919</v>
      </c>
      <c r="B936" s="7"/>
      <c r="C936" s="8"/>
      <c r="D936" s="9" t="e">
        <f>VLOOKUP(E936,'Adm Activo y Cont'!B$3:C$8000,2,FALSE)</f>
        <v>#N/A</v>
      </c>
      <c r="E936" s="25"/>
      <c r="F936" s="10" t="e">
        <f>VLOOKUP(E936,'Adm Activo y Cont'!B$3:D$8000,3,FALSE)</f>
        <v>#N/A</v>
      </c>
      <c r="G936" s="11" t="e">
        <f>VLOOKUP(E936,'Adm Activo y Cont'!B$4:E$8000,4,FALSE)</f>
        <v>#N/A</v>
      </c>
      <c r="H936" s="12" t="e">
        <f>VLOOKUP(E936,'Adm Activo y Cont'!B$4:F$8000,5,FALSE)</f>
        <v>#N/A</v>
      </c>
      <c r="I936" s="12"/>
      <c r="J936" s="31"/>
      <c r="K936" s="13"/>
      <c r="L936" s="7"/>
      <c r="M936" s="11"/>
      <c r="N936" s="20"/>
      <c r="O936" s="5"/>
    </row>
    <row r="937" spans="1:15" x14ac:dyDescent="0.25">
      <c r="A937" s="7">
        <f t="shared" si="16"/>
        <v>920</v>
      </c>
      <c r="B937" s="7"/>
      <c r="C937" s="8"/>
      <c r="D937" s="9" t="e">
        <f>VLOOKUP(E937,'Adm Activo y Cont'!B$3:C$8000,2,FALSE)</f>
        <v>#N/A</v>
      </c>
      <c r="E937" s="25"/>
      <c r="F937" s="10" t="e">
        <f>VLOOKUP(E937,'Adm Activo y Cont'!B$3:D$8000,3,FALSE)</f>
        <v>#N/A</v>
      </c>
      <c r="G937" s="11" t="e">
        <f>VLOOKUP(E937,'Adm Activo y Cont'!B$4:E$8000,4,FALSE)</f>
        <v>#N/A</v>
      </c>
      <c r="H937" s="12" t="e">
        <f>VLOOKUP(E937,'Adm Activo y Cont'!B$4:F$8000,5,FALSE)</f>
        <v>#N/A</v>
      </c>
      <c r="I937" s="12"/>
      <c r="J937" s="31"/>
      <c r="K937" s="13"/>
      <c r="L937" s="7"/>
      <c r="M937" s="11"/>
      <c r="N937" s="20"/>
      <c r="O937" s="5"/>
    </row>
    <row r="938" spans="1:15" x14ac:dyDescent="0.25">
      <c r="A938" s="7">
        <f t="shared" si="16"/>
        <v>921</v>
      </c>
      <c r="B938" s="7"/>
      <c r="C938" s="8"/>
      <c r="D938" s="9" t="e">
        <f>VLOOKUP(E938,'Adm Activo y Cont'!B$3:C$8000,2,FALSE)</f>
        <v>#N/A</v>
      </c>
      <c r="E938" s="25"/>
      <c r="F938" s="10" t="e">
        <f>VLOOKUP(E938,'Adm Activo y Cont'!B$3:D$8000,3,FALSE)</f>
        <v>#N/A</v>
      </c>
      <c r="G938" s="11" t="e">
        <f>VLOOKUP(E938,'Adm Activo y Cont'!B$4:E$8000,4,FALSE)</f>
        <v>#N/A</v>
      </c>
      <c r="H938" s="12" t="e">
        <f>VLOOKUP(E938,'Adm Activo y Cont'!B$4:F$8000,5,FALSE)</f>
        <v>#N/A</v>
      </c>
      <c r="I938" s="12"/>
      <c r="J938" s="31"/>
      <c r="K938" s="13"/>
      <c r="L938" s="7"/>
      <c r="M938" s="11"/>
      <c r="N938" s="20"/>
      <c r="O938" s="5"/>
    </row>
    <row r="939" spans="1:15" x14ac:dyDescent="0.25">
      <c r="A939" s="7">
        <f t="shared" si="16"/>
        <v>922</v>
      </c>
      <c r="B939" s="7"/>
      <c r="C939" s="8"/>
      <c r="D939" s="9" t="e">
        <f>VLOOKUP(E939,'Adm Activo y Cont'!B$3:C$8000,2,FALSE)</f>
        <v>#N/A</v>
      </c>
      <c r="E939" s="25"/>
      <c r="F939" s="10" t="e">
        <f>VLOOKUP(E939,'Adm Activo y Cont'!B$3:D$8000,3,FALSE)</f>
        <v>#N/A</v>
      </c>
      <c r="G939" s="11" t="e">
        <f>VLOOKUP(E939,'Adm Activo y Cont'!B$4:E$8000,4,FALSE)</f>
        <v>#N/A</v>
      </c>
      <c r="H939" s="12" t="e">
        <f>VLOOKUP(E939,'Adm Activo y Cont'!B$4:F$8000,5,FALSE)</f>
        <v>#N/A</v>
      </c>
      <c r="I939" s="12"/>
      <c r="J939" s="31"/>
      <c r="K939" s="13"/>
      <c r="L939" s="7"/>
      <c r="M939" s="11"/>
      <c r="N939" s="20"/>
      <c r="O939" s="5"/>
    </row>
    <row r="940" spans="1:15" x14ac:dyDescent="0.25">
      <c r="A940" s="7">
        <f t="shared" si="16"/>
        <v>923</v>
      </c>
      <c r="B940" s="7"/>
      <c r="C940" s="8"/>
      <c r="D940" s="9" t="e">
        <f>VLOOKUP(E940,'Adm Activo y Cont'!B$3:C$8000,2,FALSE)</f>
        <v>#N/A</v>
      </c>
      <c r="E940" s="25"/>
      <c r="F940" s="10" t="e">
        <f>VLOOKUP(E940,'Adm Activo y Cont'!B$3:D$8000,3,FALSE)</f>
        <v>#N/A</v>
      </c>
      <c r="G940" s="11" t="e">
        <f>VLOOKUP(E940,'Adm Activo y Cont'!B$4:E$8000,4,FALSE)</f>
        <v>#N/A</v>
      </c>
      <c r="H940" s="12" t="e">
        <f>VLOOKUP(E940,'Adm Activo y Cont'!B$4:F$8000,5,FALSE)</f>
        <v>#N/A</v>
      </c>
      <c r="I940" s="12"/>
      <c r="J940" s="31"/>
      <c r="K940" s="13"/>
      <c r="L940" s="7"/>
      <c r="M940" s="11"/>
      <c r="N940" s="20"/>
      <c r="O940" s="5"/>
    </row>
    <row r="941" spans="1:15" x14ac:dyDescent="0.25">
      <c r="A941" s="7">
        <f t="shared" si="16"/>
        <v>924</v>
      </c>
      <c r="B941" s="7"/>
      <c r="C941" s="8"/>
      <c r="D941" s="9" t="e">
        <f>VLOOKUP(E941,'Adm Activo y Cont'!B$3:C$8000,2,FALSE)</f>
        <v>#N/A</v>
      </c>
      <c r="E941" s="25"/>
      <c r="F941" s="10" t="e">
        <f>VLOOKUP(E941,'Adm Activo y Cont'!B$3:D$8000,3,FALSE)</f>
        <v>#N/A</v>
      </c>
      <c r="G941" s="11" t="e">
        <f>VLOOKUP(E941,'Adm Activo y Cont'!B$4:E$8000,4,FALSE)</f>
        <v>#N/A</v>
      </c>
      <c r="H941" s="12" t="e">
        <f>VLOOKUP(E941,'Adm Activo y Cont'!B$4:F$8000,5,FALSE)</f>
        <v>#N/A</v>
      </c>
      <c r="I941" s="12"/>
      <c r="J941" s="31"/>
      <c r="K941" s="13"/>
      <c r="L941" s="7"/>
      <c r="M941" s="11"/>
      <c r="N941" s="20"/>
      <c r="O941" s="5"/>
    </row>
    <row r="942" spans="1:15" x14ac:dyDescent="0.25">
      <c r="A942" s="7">
        <f t="shared" si="16"/>
        <v>925</v>
      </c>
      <c r="B942" s="7"/>
      <c r="C942" s="8"/>
      <c r="D942" s="9" t="e">
        <f>VLOOKUP(E942,'Adm Activo y Cont'!B$3:C$8000,2,FALSE)</f>
        <v>#N/A</v>
      </c>
      <c r="E942" s="25"/>
      <c r="F942" s="10" t="e">
        <f>VLOOKUP(E942,'Adm Activo y Cont'!B$3:D$8000,3,FALSE)</f>
        <v>#N/A</v>
      </c>
      <c r="G942" s="11" t="e">
        <f>VLOOKUP(E942,'Adm Activo y Cont'!B$4:E$8000,4,FALSE)</f>
        <v>#N/A</v>
      </c>
      <c r="H942" s="12" t="e">
        <f>VLOOKUP(E942,'Adm Activo y Cont'!B$4:F$8000,5,FALSE)</f>
        <v>#N/A</v>
      </c>
      <c r="I942" s="12"/>
      <c r="J942" s="31"/>
      <c r="K942" s="13"/>
      <c r="L942" s="7"/>
      <c r="M942" s="11"/>
      <c r="N942" s="20"/>
      <c r="O942" s="5"/>
    </row>
    <row r="943" spans="1:15" x14ac:dyDescent="0.25">
      <c r="A943" s="7">
        <f t="shared" si="16"/>
        <v>926</v>
      </c>
      <c r="B943" s="7"/>
      <c r="C943" s="8"/>
      <c r="D943" s="9" t="e">
        <f>VLOOKUP(E943,'Adm Activo y Cont'!B$3:C$8000,2,FALSE)</f>
        <v>#N/A</v>
      </c>
      <c r="E943" s="25"/>
      <c r="F943" s="10" t="e">
        <f>VLOOKUP(E943,'Adm Activo y Cont'!B$3:D$8000,3,FALSE)</f>
        <v>#N/A</v>
      </c>
      <c r="G943" s="11" t="e">
        <f>VLOOKUP(E943,'Adm Activo y Cont'!B$4:E$8000,4,FALSE)</f>
        <v>#N/A</v>
      </c>
      <c r="H943" s="12" t="e">
        <f>VLOOKUP(E943,'Adm Activo y Cont'!B$4:F$8000,5,FALSE)</f>
        <v>#N/A</v>
      </c>
      <c r="I943" s="12"/>
      <c r="J943" s="31"/>
      <c r="K943" s="13"/>
      <c r="L943" s="7"/>
      <c r="M943" s="11"/>
      <c r="N943" s="20"/>
      <c r="O943" s="5"/>
    </row>
    <row r="944" spans="1:15" x14ac:dyDescent="0.25">
      <c r="A944" s="7">
        <f t="shared" si="16"/>
        <v>927</v>
      </c>
      <c r="B944" s="7"/>
      <c r="C944" s="8"/>
      <c r="D944" s="9" t="e">
        <f>VLOOKUP(E944,'Adm Activo y Cont'!B$3:C$8000,2,FALSE)</f>
        <v>#N/A</v>
      </c>
      <c r="E944" s="25"/>
      <c r="F944" s="10" t="e">
        <f>VLOOKUP(E944,'Adm Activo y Cont'!B$3:D$8000,3,FALSE)</f>
        <v>#N/A</v>
      </c>
      <c r="G944" s="11" t="e">
        <f>VLOOKUP(E944,'Adm Activo y Cont'!B$4:E$8000,4,FALSE)</f>
        <v>#N/A</v>
      </c>
      <c r="H944" s="12" t="e">
        <f>VLOOKUP(E944,'Adm Activo y Cont'!B$4:F$8000,5,FALSE)</f>
        <v>#N/A</v>
      </c>
      <c r="I944" s="12"/>
      <c r="J944" s="31"/>
      <c r="K944" s="13"/>
      <c r="L944" s="7"/>
      <c r="M944" s="11"/>
      <c r="N944" s="20"/>
      <c r="O944" s="5"/>
    </row>
    <row r="945" spans="1:15" x14ac:dyDescent="0.25">
      <c r="A945" s="7">
        <f t="shared" si="16"/>
        <v>928</v>
      </c>
      <c r="B945" s="7"/>
      <c r="C945" s="8"/>
      <c r="D945" s="9" t="e">
        <f>VLOOKUP(E945,'Adm Activo y Cont'!B$3:C$8000,2,FALSE)</f>
        <v>#N/A</v>
      </c>
      <c r="E945" s="25"/>
      <c r="F945" s="10" t="e">
        <f>VLOOKUP(E945,'Adm Activo y Cont'!B$3:D$8000,3,FALSE)</f>
        <v>#N/A</v>
      </c>
      <c r="G945" s="11" t="e">
        <f>VLOOKUP(E945,'Adm Activo y Cont'!B$4:E$8000,4,FALSE)</f>
        <v>#N/A</v>
      </c>
      <c r="H945" s="12" t="e">
        <f>VLOOKUP(E945,'Adm Activo y Cont'!B$4:F$8000,5,FALSE)</f>
        <v>#N/A</v>
      </c>
      <c r="I945" s="12"/>
      <c r="J945" s="31"/>
      <c r="K945" s="13"/>
      <c r="L945" s="7"/>
      <c r="M945" s="11"/>
      <c r="N945" s="20"/>
      <c r="O945" s="5"/>
    </row>
    <row r="946" spans="1:15" x14ac:dyDescent="0.25">
      <c r="A946" s="7">
        <f t="shared" si="16"/>
        <v>929</v>
      </c>
      <c r="B946" s="7"/>
      <c r="C946" s="8"/>
      <c r="D946" s="9" t="e">
        <f>VLOOKUP(E946,'Adm Activo y Cont'!B$3:C$8000,2,FALSE)</f>
        <v>#N/A</v>
      </c>
      <c r="E946" s="25"/>
      <c r="F946" s="10" t="e">
        <f>VLOOKUP(E946,'Adm Activo y Cont'!B$3:D$8000,3,FALSE)</f>
        <v>#N/A</v>
      </c>
      <c r="G946" s="11" t="e">
        <f>VLOOKUP(E946,'Adm Activo y Cont'!B$4:E$8000,4,FALSE)</f>
        <v>#N/A</v>
      </c>
      <c r="H946" s="12" t="e">
        <f>VLOOKUP(E946,'Adm Activo y Cont'!B$4:F$8000,5,FALSE)</f>
        <v>#N/A</v>
      </c>
      <c r="I946" s="12"/>
      <c r="J946" s="31"/>
      <c r="K946" s="13"/>
      <c r="L946" s="7"/>
      <c r="M946" s="11"/>
      <c r="N946" s="20"/>
      <c r="O946" s="5"/>
    </row>
    <row r="947" spans="1:15" x14ac:dyDescent="0.25">
      <c r="A947" s="7">
        <f t="shared" si="16"/>
        <v>930</v>
      </c>
      <c r="B947" s="7"/>
      <c r="C947" s="8"/>
      <c r="D947" s="9" t="e">
        <f>VLOOKUP(E947,'Adm Activo y Cont'!B$3:C$8000,2,FALSE)</f>
        <v>#N/A</v>
      </c>
      <c r="E947" s="25"/>
      <c r="F947" s="10" t="e">
        <f>VLOOKUP(E947,'Adm Activo y Cont'!B$3:D$8000,3,FALSE)</f>
        <v>#N/A</v>
      </c>
      <c r="G947" s="11" t="e">
        <f>VLOOKUP(E947,'Adm Activo y Cont'!B$4:E$8000,4,FALSE)</f>
        <v>#N/A</v>
      </c>
      <c r="H947" s="12" t="e">
        <f>VLOOKUP(E947,'Adm Activo y Cont'!B$4:F$8000,5,FALSE)</f>
        <v>#N/A</v>
      </c>
      <c r="I947" s="12"/>
      <c r="J947" s="31"/>
      <c r="K947" s="13"/>
      <c r="L947" s="7"/>
      <c r="M947" s="11"/>
      <c r="N947" s="20"/>
      <c r="O947" s="5"/>
    </row>
    <row r="948" spans="1:15" x14ac:dyDescent="0.25">
      <c r="A948" s="7">
        <f t="shared" si="16"/>
        <v>931</v>
      </c>
      <c r="B948" s="7"/>
      <c r="C948" s="8"/>
      <c r="D948" s="9" t="e">
        <f>VLOOKUP(E948,'Adm Activo y Cont'!B$3:C$8000,2,FALSE)</f>
        <v>#N/A</v>
      </c>
      <c r="E948" s="25"/>
      <c r="F948" s="10" t="e">
        <f>VLOOKUP(E948,'Adm Activo y Cont'!B$3:D$8000,3,FALSE)</f>
        <v>#N/A</v>
      </c>
      <c r="G948" s="11" t="e">
        <f>VLOOKUP(E948,'Adm Activo y Cont'!B$4:E$8000,4,FALSE)</f>
        <v>#N/A</v>
      </c>
      <c r="H948" s="12" t="e">
        <f>VLOOKUP(E948,'Adm Activo y Cont'!B$4:F$8000,5,FALSE)</f>
        <v>#N/A</v>
      </c>
      <c r="I948" s="12"/>
      <c r="J948" s="31"/>
      <c r="K948" s="13"/>
      <c r="L948" s="7"/>
      <c r="M948" s="11"/>
      <c r="N948" s="20"/>
      <c r="O948" s="5"/>
    </row>
    <row r="949" spans="1:15" x14ac:dyDescent="0.25">
      <c r="A949" s="7">
        <f t="shared" si="16"/>
        <v>932</v>
      </c>
      <c r="B949" s="7"/>
      <c r="C949" s="8"/>
      <c r="D949" s="9" t="e">
        <f>VLOOKUP(E949,'Adm Activo y Cont'!B$3:C$8000,2,FALSE)</f>
        <v>#N/A</v>
      </c>
      <c r="E949" s="25"/>
      <c r="F949" s="10" t="e">
        <f>VLOOKUP(E949,'Adm Activo y Cont'!B$3:D$8000,3,FALSE)</f>
        <v>#N/A</v>
      </c>
      <c r="G949" s="11" t="e">
        <f>VLOOKUP(E949,'Adm Activo y Cont'!B$4:E$8000,4,FALSE)</f>
        <v>#N/A</v>
      </c>
      <c r="H949" s="12" t="e">
        <f>VLOOKUP(E949,'Adm Activo y Cont'!B$4:F$8000,5,FALSE)</f>
        <v>#N/A</v>
      </c>
      <c r="I949" s="12"/>
      <c r="J949" s="31"/>
      <c r="K949" s="13"/>
      <c r="L949" s="7"/>
      <c r="M949" s="11"/>
      <c r="N949" s="20"/>
      <c r="O949" s="5"/>
    </row>
    <row r="950" spans="1:15" x14ac:dyDescent="0.25">
      <c r="A950" s="7">
        <f t="shared" si="16"/>
        <v>933</v>
      </c>
      <c r="B950" s="7"/>
      <c r="C950" s="8"/>
      <c r="D950" s="9" t="e">
        <f>VLOOKUP(E950,'Adm Activo y Cont'!B$3:C$8000,2,FALSE)</f>
        <v>#N/A</v>
      </c>
      <c r="E950" s="25"/>
      <c r="F950" s="10" t="e">
        <f>VLOOKUP(E950,'Adm Activo y Cont'!B$3:D$8000,3,FALSE)</f>
        <v>#N/A</v>
      </c>
      <c r="G950" s="11" t="e">
        <f>VLOOKUP(E950,'Adm Activo y Cont'!B$4:E$8000,4,FALSE)</f>
        <v>#N/A</v>
      </c>
      <c r="H950" s="12" t="e">
        <f>VLOOKUP(E950,'Adm Activo y Cont'!B$4:F$8000,5,FALSE)</f>
        <v>#N/A</v>
      </c>
      <c r="I950" s="12"/>
      <c r="J950" s="31"/>
      <c r="K950" s="13"/>
      <c r="L950" s="7"/>
      <c r="M950" s="11"/>
      <c r="N950" s="20"/>
      <c r="O950" s="5"/>
    </row>
    <row r="951" spans="1:15" x14ac:dyDescent="0.25">
      <c r="A951" s="7">
        <f t="shared" si="16"/>
        <v>934</v>
      </c>
      <c r="B951" s="7"/>
      <c r="C951" s="8"/>
      <c r="D951" s="9" t="e">
        <f>VLOOKUP(E951,'Adm Activo y Cont'!B$3:C$8000,2,FALSE)</f>
        <v>#N/A</v>
      </c>
      <c r="E951" s="25"/>
      <c r="F951" s="10" t="e">
        <f>VLOOKUP(E951,'Adm Activo y Cont'!B$3:D$8000,3,FALSE)</f>
        <v>#N/A</v>
      </c>
      <c r="G951" s="11" t="e">
        <f>VLOOKUP(E951,'Adm Activo y Cont'!B$4:E$8000,4,FALSE)</f>
        <v>#N/A</v>
      </c>
      <c r="H951" s="12" t="e">
        <f>VLOOKUP(E951,'Adm Activo y Cont'!B$4:F$8000,5,FALSE)</f>
        <v>#N/A</v>
      </c>
      <c r="I951" s="12"/>
      <c r="J951" s="31"/>
      <c r="K951" s="13"/>
      <c r="L951" s="7"/>
      <c r="M951" s="11"/>
      <c r="N951" s="20"/>
      <c r="O951" s="5"/>
    </row>
    <row r="952" spans="1:15" x14ac:dyDescent="0.25">
      <c r="A952" s="7">
        <f t="shared" si="16"/>
        <v>935</v>
      </c>
      <c r="B952" s="7"/>
      <c r="C952" s="8"/>
      <c r="D952" s="9" t="e">
        <f>VLOOKUP(E952,'Adm Activo y Cont'!B$3:C$8000,2,FALSE)</f>
        <v>#N/A</v>
      </c>
      <c r="E952" s="25"/>
      <c r="F952" s="10" t="e">
        <f>VLOOKUP(E952,'Adm Activo y Cont'!B$3:D$8000,3,FALSE)</f>
        <v>#N/A</v>
      </c>
      <c r="G952" s="11" t="e">
        <f>VLOOKUP(E952,'Adm Activo y Cont'!B$4:E$8000,4,FALSE)</f>
        <v>#N/A</v>
      </c>
      <c r="H952" s="12" t="e">
        <f>VLOOKUP(E952,'Adm Activo y Cont'!B$4:F$8000,5,FALSE)</f>
        <v>#N/A</v>
      </c>
      <c r="I952" s="12"/>
      <c r="J952" s="31"/>
      <c r="K952" s="13"/>
      <c r="L952" s="7"/>
      <c r="M952" s="11"/>
      <c r="N952" s="20"/>
      <c r="O952" s="5"/>
    </row>
    <row r="953" spans="1:15" x14ac:dyDescent="0.25">
      <c r="A953" s="7">
        <f t="shared" si="16"/>
        <v>936</v>
      </c>
      <c r="B953" s="7"/>
      <c r="C953" s="8"/>
      <c r="D953" s="9" t="e">
        <f>VLOOKUP(E953,'Adm Activo y Cont'!B$3:C$8000,2,FALSE)</f>
        <v>#N/A</v>
      </c>
      <c r="E953" s="25"/>
      <c r="F953" s="10" t="e">
        <f>VLOOKUP(E953,'Adm Activo y Cont'!B$3:D$8000,3,FALSE)</f>
        <v>#N/A</v>
      </c>
      <c r="G953" s="11" t="e">
        <f>VLOOKUP(E953,'Adm Activo y Cont'!B$4:E$8000,4,FALSE)</f>
        <v>#N/A</v>
      </c>
      <c r="H953" s="12" t="e">
        <f>VLOOKUP(E953,'Adm Activo y Cont'!B$4:F$8000,5,FALSE)</f>
        <v>#N/A</v>
      </c>
      <c r="I953" s="12"/>
      <c r="J953" s="31"/>
      <c r="K953" s="13"/>
      <c r="L953" s="7"/>
      <c r="M953" s="11"/>
      <c r="N953" s="20"/>
      <c r="O953" s="5"/>
    </row>
    <row r="954" spans="1:15" x14ac:dyDescent="0.25">
      <c r="A954" s="7">
        <f t="shared" si="16"/>
        <v>937</v>
      </c>
      <c r="B954" s="7"/>
      <c r="C954" s="8"/>
      <c r="D954" s="9" t="e">
        <f>VLOOKUP(E954,'Adm Activo y Cont'!B$3:C$8000,2,FALSE)</f>
        <v>#N/A</v>
      </c>
      <c r="E954" s="25"/>
      <c r="F954" s="10" t="e">
        <f>VLOOKUP(E954,'Adm Activo y Cont'!B$3:D$8000,3,FALSE)</f>
        <v>#N/A</v>
      </c>
      <c r="G954" s="11" t="e">
        <f>VLOOKUP(E954,'Adm Activo y Cont'!B$4:E$8000,4,FALSE)</f>
        <v>#N/A</v>
      </c>
      <c r="H954" s="12" t="e">
        <f>VLOOKUP(E954,'Adm Activo y Cont'!B$4:F$8000,5,FALSE)</f>
        <v>#N/A</v>
      </c>
      <c r="I954" s="12"/>
      <c r="J954" s="31"/>
      <c r="K954" s="13"/>
      <c r="L954" s="7"/>
      <c r="M954" s="11"/>
      <c r="N954" s="20"/>
      <c r="O954" s="5"/>
    </row>
    <row r="955" spans="1:15" x14ac:dyDescent="0.25">
      <c r="A955" s="7">
        <f t="shared" si="16"/>
        <v>938</v>
      </c>
      <c r="B955" s="7"/>
      <c r="C955" s="8"/>
      <c r="D955" s="9" t="e">
        <f>VLOOKUP(E955,'Adm Activo y Cont'!B$3:C$8000,2,FALSE)</f>
        <v>#N/A</v>
      </c>
      <c r="E955" s="25"/>
      <c r="F955" s="10" t="e">
        <f>VLOOKUP(E955,'Adm Activo y Cont'!B$3:D$8000,3,FALSE)</f>
        <v>#N/A</v>
      </c>
      <c r="G955" s="11" t="e">
        <f>VLOOKUP(E955,'Adm Activo y Cont'!B$4:E$8000,4,FALSE)</f>
        <v>#N/A</v>
      </c>
      <c r="H955" s="12" t="e">
        <f>VLOOKUP(E955,'Adm Activo y Cont'!B$4:F$8000,5,FALSE)</f>
        <v>#N/A</v>
      </c>
      <c r="I955" s="12"/>
      <c r="J955" s="31"/>
      <c r="K955" s="13"/>
      <c r="L955" s="7"/>
      <c r="M955" s="11"/>
      <c r="N955" s="20"/>
      <c r="O955" s="5"/>
    </row>
    <row r="956" spans="1:15" x14ac:dyDescent="0.25">
      <c r="A956" s="7">
        <f t="shared" si="16"/>
        <v>939</v>
      </c>
      <c r="B956" s="7"/>
      <c r="C956" s="8"/>
      <c r="D956" s="9" t="e">
        <f>VLOOKUP(E956,'Adm Activo y Cont'!B$3:C$8000,2,FALSE)</f>
        <v>#N/A</v>
      </c>
      <c r="E956" s="25"/>
      <c r="F956" s="10" t="e">
        <f>VLOOKUP(E956,'Adm Activo y Cont'!B$3:D$8000,3,FALSE)</f>
        <v>#N/A</v>
      </c>
      <c r="G956" s="11" t="e">
        <f>VLOOKUP(E956,'Adm Activo y Cont'!B$4:E$8000,4,FALSE)</f>
        <v>#N/A</v>
      </c>
      <c r="H956" s="12" t="e">
        <f>VLOOKUP(E956,'Adm Activo y Cont'!B$4:F$8000,5,FALSE)</f>
        <v>#N/A</v>
      </c>
      <c r="I956" s="12"/>
      <c r="J956" s="31"/>
      <c r="K956" s="13"/>
      <c r="L956" s="7"/>
      <c r="M956" s="11"/>
      <c r="N956" s="20"/>
      <c r="O956" s="5"/>
    </row>
    <row r="957" spans="1:15" x14ac:dyDescent="0.25">
      <c r="A957" s="7">
        <f t="shared" si="16"/>
        <v>940</v>
      </c>
      <c r="B957" s="7"/>
      <c r="C957" s="8"/>
      <c r="D957" s="9" t="e">
        <f>VLOOKUP(E957,'Adm Activo y Cont'!B$3:C$8000,2,FALSE)</f>
        <v>#N/A</v>
      </c>
      <c r="E957" s="25"/>
      <c r="F957" s="10" t="e">
        <f>VLOOKUP(E957,'Adm Activo y Cont'!B$3:D$8000,3,FALSE)</f>
        <v>#N/A</v>
      </c>
      <c r="G957" s="11" t="e">
        <f>VLOOKUP(E957,'Adm Activo y Cont'!B$4:E$8000,4,FALSE)</f>
        <v>#N/A</v>
      </c>
      <c r="H957" s="12" t="e">
        <f>VLOOKUP(E957,'Adm Activo y Cont'!B$4:F$8000,5,FALSE)</f>
        <v>#N/A</v>
      </c>
      <c r="I957" s="12"/>
      <c r="J957" s="31"/>
      <c r="K957" s="13"/>
      <c r="L957" s="7"/>
      <c r="M957" s="11"/>
      <c r="N957" s="20"/>
      <c r="O957" s="5"/>
    </row>
    <row r="958" spans="1:15" x14ac:dyDescent="0.25">
      <c r="A958" s="7">
        <f t="shared" si="16"/>
        <v>941</v>
      </c>
      <c r="B958" s="7"/>
      <c r="C958" s="8"/>
      <c r="D958" s="9" t="e">
        <f>VLOOKUP(E958,'Adm Activo y Cont'!B$3:C$8000,2,FALSE)</f>
        <v>#N/A</v>
      </c>
      <c r="E958" s="25"/>
      <c r="F958" s="10" t="e">
        <f>VLOOKUP(E958,'Adm Activo y Cont'!B$3:D$8000,3,FALSE)</f>
        <v>#N/A</v>
      </c>
      <c r="G958" s="11" t="e">
        <f>VLOOKUP(E958,'Adm Activo y Cont'!B$4:E$8000,4,FALSE)</f>
        <v>#N/A</v>
      </c>
      <c r="H958" s="12" t="e">
        <f>VLOOKUP(E958,'Adm Activo y Cont'!B$4:F$8000,5,FALSE)</f>
        <v>#N/A</v>
      </c>
      <c r="I958" s="12"/>
      <c r="J958" s="31"/>
      <c r="K958" s="13"/>
      <c r="L958" s="7"/>
      <c r="M958" s="11"/>
      <c r="N958" s="20"/>
      <c r="O958" s="5"/>
    </row>
    <row r="959" spans="1:15" x14ac:dyDescent="0.25">
      <c r="A959" s="7">
        <f t="shared" si="16"/>
        <v>942</v>
      </c>
      <c r="B959" s="7"/>
      <c r="C959" s="8"/>
      <c r="D959" s="9" t="e">
        <f>VLOOKUP(E959,'Adm Activo y Cont'!B$3:C$8000,2,FALSE)</f>
        <v>#N/A</v>
      </c>
      <c r="E959" s="25"/>
      <c r="F959" s="10" t="e">
        <f>VLOOKUP(E959,'Adm Activo y Cont'!B$3:D$8000,3,FALSE)</f>
        <v>#N/A</v>
      </c>
      <c r="G959" s="11" t="e">
        <f>VLOOKUP(E959,'Adm Activo y Cont'!B$4:E$8000,4,FALSE)</f>
        <v>#N/A</v>
      </c>
      <c r="H959" s="12" t="e">
        <f>VLOOKUP(E959,'Adm Activo y Cont'!B$4:F$8000,5,FALSE)</f>
        <v>#N/A</v>
      </c>
      <c r="I959" s="12"/>
      <c r="J959" s="31"/>
      <c r="K959" s="13"/>
      <c r="L959" s="7"/>
      <c r="M959" s="11"/>
      <c r="N959" s="20"/>
      <c r="O959" s="5"/>
    </row>
    <row r="960" spans="1:15" x14ac:dyDescent="0.25">
      <c r="A960" s="7">
        <f t="shared" si="16"/>
        <v>943</v>
      </c>
      <c r="B960" s="7"/>
      <c r="C960" s="8"/>
      <c r="D960" s="9" t="e">
        <f>VLOOKUP(E960,'Adm Activo y Cont'!B$3:C$8000,2,FALSE)</f>
        <v>#N/A</v>
      </c>
      <c r="E960" s="25"/>
      <c r="F960" s="10" t="e">
        <f>VLOOKUP(E960,'Adm Activo y Cont'!B$3:D$8000,3,FALSE)</f>
        <v>#N/A</v>
      </c>
      <c r="G960" s="11" t="e">
        <f>VLOOKUP(E960,'Adm Activo y Cont'!B$4:E$8000,4,FALSE)</f>
        <v>#N/A</v>
      </c>
      <c r="H960" s="12" t="e">
        <f>VLOOKUP(E960,'Adm Activo y Cont'!B$4:F$8000,5,FALSE)</f>
        <v>#N/A</v>
      </c>
      <c r="I960" s="12"/>
      <c r="J960" s="31"/>
      <c r="K960" s="13"/>
      <c r="L960" s="7"/>
      <c r="M960" s="11"/>
      <c r="N960" s="20"/>
      <c r="O960" s="5"/>
    </row>
    <row r="961" spans="1:15" x14ac:dyDescent="0.25">
      <c r="A961" s="7">
        <f t="shared" si="16"/>
        <v>944</v>
      </c>
      <c r="B961" s="7"/>
      <c r="C961" s="8"/>
      <c r="D961" s="9" t="e">
        <f>VLOOKUP(E961,'Adm Activo y Cont'!B$3:C$8000,2,FALSE)</f>
        <v>#N/A</v>
      </c>
      <c r="E961" s="25"/>
      <c r="F961" s="10" t="e">
        <f>VLOOKUP(E961,'Adm Activo y Cont'!B$3:D$8000,3,FALSE)</f>
        <v>#N/A</v>
      </c>
      <c r="G961" s="11" t="e">
        <f>VLOOKUP(E961,'Adm Activo y Cont'!B$4:E$8000,4,FALSE)</f>
        <v>#N/A</v>
      </c>
      <c r="H961" s="12" t="e">
        <f>VLOOKUP(E961,'Adm Activo y Cont'!B$4:F$8000,5,FALSE)</f>
        <v>#N/A</v>
      </c>
      <c r="I961" s="12"/>
      <c r="J961" s="31"/>
      <c r="K961" s="13"/>
      <c r="L961" s="7"/>
      <c r="M961" s="11"/>
      <c r="N961" s="20"/>
      <c r="O961" s="5"/>
    </row>
    <row r="962" spans="1:15" x14ac:dyDescent="0.25">
      <c r="A962" s="7">
        <f t="shared" si="16"/>
        <v>945</v>
      </c>
      <c r="B962" s="7"/>
      <c r="C962" s="8"/>
      <c r="D962" s="9" t="e">
        <f>VLOOKUP(E962,'Adm Activo y Cont'!B$3:C$8000,2,FALSE)</f>
        <v>#N/A</v>
      </c>
      <c r="E962" s="25"/>
      <c r="F962" s="10" t="e">
        <f>VLOOKUP(E962,'Adm Activo y Cont'!B$3:D$8000,3,FALSE)</f>
        <v>#N/A</v>
      </c>
      <c r="G962" s="11" t="e">
        <f>VLOOKUP(E962,'Adm Activo y Cont'!B$4:E$8000,4,FALSE)</f>
        <v>#N/A</v>
      </c>
      <c r="H962" s="12" t="e">
        <f>VLOOKUP(E962,'Adm Activo y Cont'!B$4:F$8000,5,FALSE)</f>
        <v>#N/A</v>
      </c>
      <c r="I962" s="12"/>
      <c r="J962" s="31"/>
      <c r="K962" s="13"/>
      <c r="L962" s="7"/>
      <c r="M962" s="11"/>
      <c r="N962" s="20"/>
      <c r="O962" s="5"/>
    </row>
    <row r="963" spans="1:15" x14ac:dyDescent="0.25">
      <c r="A963" s="7">
        <f t="shared" si="16"/>
        <v>946</v>
      </c>
      <c r="B963" s="7"/>
      <c r="C963" s="8"/>
      <c r="D963" s="9" t="e">
        <f>VLOOKUP(E963,'Adm Activo y Cont'!B$3:C$8000,2,FALSE)</f>
        <v>#N/A</v>
      </c>
      <c r="E963" s="25"/>
      <c r="F963" s="10" t="e">
        <f>VLOOKUP(E963,'Adm Activo y Cont'!B$3:D$8000,3,FALSE)</f>
        <v>#N/A</v>
      </c>
      <c r="G963" s="11" t="e">
        <f>VLOOKUP(E963,'Adm Activo y Cont'!B$4:E$8000,4,FALSE)</f>
        <v>#N/A</v>
      </c>
      <c r="H963" s="12" t="e">
        <f>VLOOKUP(E963,'Adm Activo y Cont'!B$4:F$8000,5,FALSE)</f>
        <v>#N/A</v>
      </c>
      <c r="I963" s="12"/>
      <c r="J963" s="31"/>
      <c r="K963" s="13"/>
      <c r="L963" s="7"/>
      <c r="M963" s="11"/>
      <c r="N963" s="20"/>
      <c r="O963" s="5"/>
    </row>
    <row r="964" spans="1:15" x14ac:dyDescent="0.25">
      <c r="A964" s="7">
        <f t="shared" si="16"/>
        <v>947</v>
      </c>
      <c r="B964" s="7"/>
      <c r="C964" s="8"/>
      <c r="D964" s="9" t="e">
        <f>VLOOKUP(E964,'Adm Activo y Cont'!B$3:C$8000,2,FALSE)</f>
        <v>#N/A</v>
      </c>
      <c r="E964" s="25"/>
      <c r="F964" s="10" t="e">
        <f>VLOOKUP(E964,'Adm Activo y Cont'!B$3:D$8000,3,FALSE)</f>
        <v>#N/A</v>
      </c>
      <c r="G964" s="11" t="e">
        <f>VLOOKUP(E964,'Adm Activo y Cont'!B$4:E$8000,4,FALSE)</f>
        <v>#N/A</v>
      </c>
      <c r="H964" s="12" t="e">
        <f>VLOOKUP(E964,'Adm Activo y Cont'!B$4:F$8000,5,FALSE)</f>
        <v>#N/A</v>
      </c>
      <c r="I964" s="12"/>
      <c r="J964" s="31"/>
      <c r="K964" s="13"/>
      <c r="L964" s="7"/>
      <c r="M964" s="11"/>
      <c r="N964" s="20"/>
      <c r="O964" s="5"/>
    </row>
    <row r="965" spans="1:15" x14ac:dyDescent="0.25">
      <c r="A965" s="7">
        <f t="shared" si="16"/>
        <v>948</v>
      </c>
      <c r="B965" s="7"/>
      <c r="C965" s="8"/>
      <c r="D965" s="9" t="e">
        <f>VLOOKUP(E965,'Adm Activo y Cont'!B$3:C$8000,2,FALSE)</f>
        <v>#N/A</v>
      </c>
      <c r="E965" s="25"/>
      <c r="F965" s="10" t="e">
        <f>VLOOKUP(E965,'Adm Activo y Cont'!B$3:D$8000,3,FALSE)</f>
        <v>#N/A</v>
      </c>
      <c r="G965" s="11" t="e">
        <f>VLOOKUP(E965,'Adm Activo y Cont'!B$4:E$8000,4,FALSE)</f>
        <v>#N/A</v>
      </c>
      <c r="H965" s="12" t="e">
        <f>VLOOKUP(E965,'Adm Activo y Cont'!B$4:F$8000,5,FALSE)</f>
        <v>#N/A</v>
      </c>
      <c r="I965" s="12"/>
      <c r="J965" s="31"/>
      <c r="K965" s="13"/>
      <c r="L965" s="7"/>
      <c r="M965" s="11"/>
      <c r="N965" s="20"/>
      <c r="O965" s="5"/>
    </row>
    <row r="966" spans="1:15" x14ac:dyDescent="0.25">
      <c r="A966" s="7">
        <f t="shared" si="16"/>
        <v>949</v>
      </c>
      <c r="B966" s="7"/>
      <c r="C966" s="8"/>
      <c r="D966" s="9" t="e">
        <f>VLOOKUP(E966,'Adm Activo y Cont'!B$3:C$8000,2,FALSE)</f>
        <v>#N/A</v>
      </c>
      <c r="E966" s="25"/>
      <c r="F966" s="10" t="e">
        <f>VLOOKUP(E966,'Adm Activo y Cont'!B$3:D$8000,3,FALSE)</f>
        <v>#N/A</v>
      </c>
      <c r="G966" s="11" t="e">
        <f>VLOOKUP(E966,'Adm Activo y Cont'!B$4:E$8000,4,FALSE)</f>
        <v>#N/A</v>
      </c>
      <c r="H966" s="12" t="e">
        <f>VLOOKUP(E966,'Adm Activo y Cont'!B$4:F$8000,5,FALSE)</f>
        <v>#N/A</v>
      </c>
      <c r="I966" s="12"/>
      <c r="J966" s="31"/>
      <c r="K966" s="13"/>
      <c r="L966" s="7"/>
      <c r="M966" s="11"/>
      <c r="N966" s="20"/>
      <c r="O966" s="5"/>
    </row>
    <row r="967" spans="1:15" x14ac:dyDescent="0.25">
      <c r="A967" s="7">
        <f t="shared" si="16"/>
        <v>950</v>
      </c>
      <c r="B967" s="7"/>
      <c r="C967" s="8"/>
      <c r="D967" s="9" t="e">
        <f>VLOOKUP(E967,'Adm Activo y Cont'!B$3:C$8000,2,FALSE)</f>
        <v>#N/A</v>
      </c>
      <c r="E967" s="25"/>
      <c r="F967" s="10" t="e">
        <f>VLOOKUP(E967,'Adm Activo y Cont'!B$3:D$8000,3,FALSE)</f>
        <v>#N/A</v>
      </c>
      <c r="G967" s="11" t="e">
        <f>VLOOKUP(E967,'Adm Activo y Cont'!B$4:E$8000,4,FALSE)</f>
        <v>#N/A</v>
      </c>
      <c r="H967" s="12" t="e">
        <f>VLOOKUP(E967,'Adm Activo y Cont'!B$4:F$8000,5,FALSE)</f>
        <v>#N/A</v>
      </c>
      <c r="I967" s="12"/>
      <c r="J967" s="31"/>
      <c r="K967" s="13"/>
      <c r="L967" s="7"/>
      <c r="M967" s="11"/>
      <c r="N967" s="20"/>
      <c r="O967" s="5"/>
    </row>
    <row r="968" spans="1:15" x14ac:dyDescent="0.25">
      <c r="A968" s="7">
        <f t="shared" si="16"/>
        <v>951</v>
      </c>
      <c r="B968" s="7"/>
      <c r="C968" s="8"/>
      <c r="D968" s="9" t="e">
        <f>VLOOKUP(E968,'Adm Activo y Cont'!B$3:C$8000,2,FALSE)</f>
        <v>#N/A</v>
      </c>
      <c r="E968" s="25"/>
      <c r="F968" s="10" t="e">
        <f>VLOOKUP(E968,'Adm Activo y Cont'!B$3:D$8000,3,FALSE)</f>
        <v>#N/A</v>
      </c>
      <c r="G968" s="11" t="e">
        <f>VLOOKUP(E968,'Adm Activo y Cont'!B$4:E$8000,4,FALSE)</f>
        <v>#N/A</v>
      </c>
      <c r="H968" s="12" t="e">
        <f>VLOOKUP(E968,'Adm Activo y Cont'!B$4:F$8000,5,FALSE)</f>
        <v>#N/A</v>
      </c>
      <c r="I968" s="12"/>
      <c r="J968" s="31"/>
      <c r="K968" s="13"/>
      <c r="L968" s="7"/>
      <c r="M968" s="11"/>
      <c r="N968" s="20"/>
      <c r="O968" s="5"/>
    </row>
    <row r="969" spans="1:15" x14ac:dyDescent="0.25">
      <c r="A969" s="7">
        <f t="shared" ref="A969:A1032" si="17">A968+1</f>
        <v>952</v>
      </c>
      <c r="B969" s="7"/>
      <c r="C969" s="8"/>
      <c r="D969" s="9" t="e">
        <f>VLOOKUP(E969,'Adm Activo y Cont'!B$3:C$8000,2,FALSE)</f>
        <v>#N/A</v>
      </c>
      <c r="E969" s="25"/>
      <c r="F969" s="10" t="e">
        <f>VLOOKUP(E969,'Adm Activo y Cont'!B$3:D$8000,3,FALSE)</f>
        <v>#N/A</v>
      </c>
      <c r="G969" s="11" t="e">
        <f>VLOOKUP(E969,'Adm Activo y Cont'!B$4:E$8000,4,FALSE)</f>
        <v>#N/A</v>
      </c>
      <c r="H969" s="12" t="e">
        <f>VLOOKUP(E969,'Adm Activo y Cont'!B$4:F$8000,5,FALSE)</f>
        <v>#N/A</v>
      </c>
      <c r="I969" s="12"/>
      <c r="J969" s="31"/>
      <c r="K969" s="13"/>
      <c r="L969" s="7"/>
      <c r="M969" s="11"/>
      <c r="N969" s="20"/>
      <c r="O969" s="5"/>
    </row>
    <row r="970" spans="1:15" x14ac:dyDescent="0.25">
      <c r="A970" s="7">
        <f t="shared" si="17"/>
        <v>953</v>
      </c>
      <c r="B970" s="7"/>
      <c r="C970" s="8"/>
      <c r="D970" s="9" t="e">
        <f>VLOOKUP(E970,'Adm Activo y Cont'!B$3:C$8000,2,FALSE)</f>
        <v>#N/A</v>
      </c>
      <c r="E970" s="25"/>
      <c r="F970" s="10" t="e">
        <f>VLOOKUP(E970,'Adm Activo y Cont'!B$3:D$8000,3,FALSE)</f>
        <v>#N/A</v>
      </c>
      <c r="G970" s="11" t="e">
        <f>VLOOKUP(E970,'Adm Activo y Cont'!B$4:E$8000,4,FALSE)</f>
        <v>#N/A</v>
      </c>
      <c r="H970" s="12" t="e">
        <f>VLOOKUP(E970,'Adm Activo y Cont'!B$4:F$8000,5,FALSE)</f>
        <v>#N/A</v>
      </c>
      <c r="I970" s="12"/>
      <c r="J970" s="31"/>
      <c r="K970" s="13"/>
      <c r="L970" s="7"/>
      <c r="M970" s="11"/>
      <c r="N970" s="20"/>
      <c r="O970" s="5"/>
    </row>
    <row r="971" spans="1:15" x14ac:dyDescent="0.25">
      <c r="A971" s="7">
        <f t="shared" si="17"/>
        <v>954</v>
      </c>
      <c r="B971" s="7"/>
      <c r="C971" s="8"/>
      <c r="D971" s="9" t="e">
        <f>VLOOKUP(E971,'Adm Activo y Cont'!B$3:C$8000,2,FALSE)</f>
        <v>#N/A</v>
      </c>
      <c r="E971" s="25"/>
      <c r="F971" s="10" t="e">
        <f>VLOOKUP(E971,'Adm Activo y Cont'!B$3:D$8000,3,FALSE)</f>
        <v>#N/A</v>
      </c>
      <c r="G971" s="11" t="e">
        <f>VLOOKUP(E971,'Adm Activo y Cont'!B$4:E$8000,4,FALSE)</f>
        <v>#N/A</v>
      </c>
      <c r="H971" s="12" t="e">
        <f>VLOOKUP(E971,'Adm Activo y Cont'!B$4:F$8000,5,FALSE)</f>
        <v>#N/A</v>
      </c>
      <c r="I971" s="12"/>
      <c r="J971" s="31"/>
      <c r="K971" s="13"/>
      <c r="L971" s="7"/>
      <c r="M971" s="11"/>
      <c r="N971" s="20"/>
      <c r="O971" s="5"/>
    </row>
    <row r="972" spans="1:15" x14ac:dyDescent="0.25">
      <c r="A972" s="7">
        <f t="shared" si="17"/>
        <v>955</v>
      </c>
      <c r="B972" s="7"/>
      <c r="C972" s="8"/>
      <c r="D972" s="9" t="e">
        <f>VLOOKUP(E972,'Adm Activo y Cont'!B$3:C$8000,2,FALSE)</f>
        <v>#N/A</v>
      </c>
      <c r="E972" s="25"/>
      <c r="F972" s="10" t="e">
        <f>VLOOKUP(E972,'Adm Activo y Cont'!B$3:D$8000,3,FALSE)</f>
        <v>#N/A</v>
      </c>
      <c r="G972" s="11" t="e">
        <f>VLOOKUP(E972,'Adm Activo y Cont'!B$4:E$8000,4,FALSE)</f>
        <v>#N/A</v>
      </c>
      <c r="H972" s="12" t="e">
        <f>VLOOKUP(E972,'Adm Activo y Cont'!B$4:F$8000,5,FALSE)</f>
        <v>#N/A</v>
      </c>
      <c r="I972" s="12"/>
      <c r="J972" s="31"/>
      <c r="K972" s="13"/>
      <c r="L972" s="7"/>
      <c r="M972" s="11"/>
      <c r="N972" s="20"/>
      <c r="O972" s="5"/>
    </row>
    <row r="973" spans="1:15" x14ac:dyDescent="0.25">
      <c r="A973" s="7">
        <f t="shared" si="17"/>
        <v>956</v>
      </c>
      <c r="B973" s="7"/>
      <c r="C973" s="8"/>
      <c r="D973" s="9" t="e">
        <f>VLOOKUP(E973,'Adm Activo y Cont'!B$3:C$8000,2,FALSE)</f>
        <v>#N/A</v>
      </c>
      <c r="E973" s="25"/>
      <c r="F973" s="10" t="e">
        <f>VLOOKUP(E973,'Adm Activo y Cont'!B$3:D$8000,3,FALSE)</f>
        <v>#N/A</v>
      </c>
      <c r="G973" s="11" t="e">
        <f>VLOOKUP(E973,'Adm Activo y Cont'!B$4:E$8000,4,FALSE)</f>
        <v>#N/A</v>
      </c>
      <c r="H973" s="12" t="e">
        <f>VLOOKUP(E973,'Adm Activo y Cont'!B$4:F$8000,5,FALSE)</f>
        <v>#N/A</v>
      </c>
      <c r="I973" s="12"/>
      <c r="J973" s="31"/>
      <c r="K973" s="13"/>
      <c r="L973" s="7"/>
      <c r="M973" s="11"/>
      <c r="N973" s="20"/>
      <c r="O973" s="5"/>
    </row>
    <row r="974" spans="1:15" x14ac:dyDescent="0.25">
      <c r="A974" s="7">
        <f t="shared" si="17"/>
        <v>957</v>
      </c>
      <c r="B974" s="7"/>
      <c r="C974" s="8"/>
      <c r="D974" s="9" t="e">
        <f>VLOOKUP(E974,'Adm Activo y Cont'!B$3:C$8000,2,FALSE)</f>
        <v>#N/A</v>
      </c>
      <c r="E974" s="25"/>
      <c r="F974" s="10" t="e">
        <f>VLOOKUP(E974,'Adm Activo y Cont'!B$3:D$8000,3,FALSE)</f>
        <v>#N/A</v>
      </c>
      <c r="G974" s="11" t="e">
        <f>VLOOKUP(E974,'Adm Activo y Cont'!B$4:E$8000,4,FALSE)</f>
        <v>#N/A</v>
      </c>
      <c r="H974" s="12" t="e">
        <f>VLOOKUP(E974,'Adm Activo y Cont'!B$4:F$8000,5,FALSE)</f>
        <v>#N/A</v>
      </c>
      <c r="I974" s="12"/>
      <c r="J974" s="31"/>
      <c r="K974" s="13"/>
      <c r="L974" s="7"/>
      <c r="M974" s="11"/>
      <c r="N974" s="20"/>
      <c r="O974" s="5"/>
    </row>
    <row r="975" spans="1:15" x14ac:dyDescent="0.25">
      <c r="A975" s="7">
        <f t="shared" si="17"/>
        <v>958</v>
      </c>
      <c r="B975" s="7"/>
      <c r="C975" s="8"/>
      <c r="D975" s="9" t="e">
        <f>VLOOKUP(E975,'Adm Activo y Cont'!B$3:C$8000,2,FALSE)</f>
        <v>#N/A</v>
      </c>
      <c r="E975" s="25"/>
      <c r="F975" s="10" t="e">
        <f>VLOOKUP(E975,'Adm Activo y Cont'!B$3:D$8000,3,FALSE)</f>
        <v>#N/A</v>
      </c>
      <c r="G975" s="11" t="e">
        <f>VLOOKUP(E975,'Adm Activo y Cont'!B$4:E$8000,4,FALSE)</f>
        <v>#N/A</v>
      </c>
      <c r="H975" s="12" t="e">
        <f>VLOOKUP(E975,'Adm Activo y Cont'!B$4:F$8000,5,FALSE)</f>
        <v>#N/A</v>
      </c>
      <c r="I975" s="12"/>
      <c r="J975" s="31"/>
      <c r="K975" s="13"/>
      <c r="L975" s="7"/>
      <c r="M975" s="11"/>
      <c r="N975" s="20"/>
      <c r="O975" s="5"/>
    </row>
    <row r="976" spans="1:15" x14ac:dyDescent="0.25">
      <c r="A976" s="7">
        <f t="shared" si="17"/>
        <v>959</v>
      </c>
      <c r="B976" s="7"/>
      <c r="C976" s="8"/>
      <c r="D976" s="9" t="e">
        <f>VLOOKUP(E976,'Adm Activo y Cont'!B$3:C$8000,2,FALSE)</f>
        <v>#N/A</v>
      </c>
      <c r="E976" s="25"/>
      <c r="F976" s="10" t="e">
        <f>VLOOKUP(E976,'Adm Activo y Cont'!B$3:D$8000,3,FALSE)</f>
        <v>#N/A</v>
      </c>
      <c r="G976" s="11" t="e">
        <f>VLOOKUP(E976,'Adm Activo y Cont'!B$4:E$8000,4,FALSE)</f>
        <v>#N/A</v>
      </c>
      <c r="H976" s="12" t="e">
        <f>VLOOKUP(E976,'Adm Activo y Cont'!B$4:F$8000,5,FALSE)</f>
        <v>#N/A</v>
      </c>
      <c r="I976" s="12"/>
      <c r="J976" s="31"/>
      <c r="K976" s="13"/>
      <c r="L976" s="7"/>
      <c r="M976" s="11"/>
      <c r="N976" s="20"/>
      <c r="O976" s="5"/>
    </row>
    <row r="977" spans="1:15" x14ac:dyDescent="0.25">
      <c r="A977" s="7">
        <f t="shared" si="17"/>
        <v>960</v>
      </c>
      <c r="B977" s="7"/>
      <c r="C977" s="8"/>
      <c r="D977" s="9" t="e">
        <f>VLOOKUP(E977,'Adm Activo y Cont'!B$3:C$8000,2,FALSE)</f>
        <v>#N/A</v>
      </c>
      <c r="E977" s="25"/>
      <c r="F977" s="10" t="e">
        <f>VLOOKUP(E977,'Adm Activo y Cont'!B$3:D$8000,3,FALSE)</f>
        <v>#N/A</v>
      </c>
      <c r="G977" s="11" t="e">
        <f>VLOOKUP(E977,'Adm Activo y Cont'!B$4:E$8000,4,FALSE)</f>
        <v>#N/A</v>
      </c>
      <c r="H977" s="12" t="e">
        <f>VLOOKUP(E977,'Adm Activo y Cont'!B$4:F$8000,5,FALSE)</f>
        <v>#N/A</v>
      </c>
      <c r="I977" s="12"/>
      <c r="J977" s="31"/>
      <c r="K977" s="13"/>
      <c r="L977" s="7"/>
      <c r="M977" s="11"/>
      <c r="N977" s="20"/>
      <c r="O977" s="5"/>
    </row>
    <row r="978" spans="1:15" x14ac:dyDescent="0.25">
      <c r="A978" s="7">
        <f t="shared" si="17"/>
        <v>961</v>
      </c>
      <c r="B978" s="7"/>
      <c r="C978" s="8"/>
      <c r="D978" s="9" t="e">
        <f>VLOOKUP(E978,'Adm Activo y Cont'!B$3:C$8000,2,FALSE)</f>
        <v>#N/A</v>
      </c>
      <c r="E978" s="25"/>
      <c r="F978" s="10" t="e">
        <f>VLOOKUP(E978,'Adm Activo y Cont'!B$3:D$8000,3,FALSE)</f>
        <v>#N/A</v>
      </c>
      <c r="G978" s="11" t="e">
        <f>VLOOKUP(E978,'Adm Activo y Cont'!B$4:E$8000,4,FALSE)</f>
        <v>#N/A</v>
      </c>
      <c r="H978" s="12" t="e">
        <f>VLOOKUP(E978,'Adm Activo y Cont'!B$4:F$8000,5,FALSE)</f>
        <v>#N/A</v>
      </c>
      <c r="I978" s="12"/>
      <c r="J978" s="31"/>
      <c r="K978" s="13"/>
      <c r="L978" s="7"/>
      <c r="M978" s="11"/>
      <c r="N978" s="20"/>
      <c r="O978" s="5"/>
    </row>
    <row r="979" spans="1:15" x14ac:dyDescent="0.25">
      <c r="A979" s="7">
        <f t="shared" si="17"/>
        <v>962</v>
      </c>
      <c r="B979" s="7"/>
      <c r="C979" s="8"/>
      <c r="D979" s="9" t="e">
        <f>VLOOKUP(E979,'Adm Activo y Cont'!B$3:C$8000,2,FALSE)</f>
        <v>#N/A</v>
      </c>
      <c r="E979" s="25"/>
      <c r="F979" s="10" t="e">
        <f>VLOOKUP(E979,'Adm Activo y Cont'!B$3:D$8000,3,FALSE)</f>
        <v>#N/A</v>
      </c>
      <c r="G979" s="11" t="e">
        <f>VLOOKUP(E979,'Adm Activo y Cont'!B$4:E$8000,4,FALSE)</f>
        <v>#N/A</v>
      </c>
      <c r="H979" s="12" t="e">
        <f>VLOOKUP(E979,'Adm Activo y Cont'!B$4:F$8000,5,FALSE)</f>
        <v>#N/A</v>
      </c>
      <c r="I979" s="12"/>
      <c r="J979" s="31"/>
      <c r="K979" s="13"/>
      <c r="L979" s="7"/>
      <c r="M979" s="11"/>
      <c r="N979" s="20"/>
      <c r="O979" s="5"/>
    </row>
    <row r="980" spans="1:15" x14ac:dyDescent="0.25">
      <c r="A980" s="7">
        <f t="shared" si="17"/>
        <v>963</v>
      </c>
      <c r="B980" s="7"/>
      <c r="C980" s="8"/>
      <c r="D980" s="9" t="e">
        <f>VLOOKUP(E980,'Adm Activo y Cont'!B$3:C$8000,2,FALSE)</f>
        <v>#N/A</v>
      </c>
      <c r="E980" s="25"/>
      <c r="F980" s="10" t="e">
        <f>VLOOKUP(E980,'Adm Activo y Cont'!B$3:D$8000,3,FALSE)</f>
        <v>#N/A</v>
      </c>
      <c r="G980" s="11" t="e">
        <f>VLOOKUP(E980,'Adm Activo y Cont'!B$4:E$8000,4,FALSE)</f>
        <v>#N/A</v>
      </c>
      <c r="H980" s="12" t="e">
        <f>VLOOKUP(E980,'Adm Activo y Cont'!B$4:F$8000,5,FALSE)</f>
        <v>#N/A</v>
      </c>
      <c r="I980" s="12"/>
      <c r="J980" s="31"/>
      <c r="K980" s="13"/>
      <c r="L980" s="7"/>
      <c r="M980" s="11"/>
      <c r="N980" s="20"/>
      <c r="O980" s="5"/>
    </row>
    <row r="981" spans="1:15" x14ac:dyDescent="0.25">
      <c r="A981" s="7">
        <f t="shared" si="17"/>
        <v>964</v>
      </c>
      <c r="B981" s="7"/>
      <c r="C981" s="8"/>
      <c r="D981" s="9" t="e">
        <f>VLOOKUP(E981,'Adm Activo y Cont'!B$3:C$8000,2,FALSE)</f>
        <v>#N/A</v>
      </c>
      <c r="E981" s="25"/>
      <c r="F981" s="10" t="e">
        <f>VLOOKUP(E981,'Adm Activo y Cont'!B$3:D$8000,3,FALSE)</f>
        <v>#N/A</v>
      </c>
      <c r="G981" s="11" t="e">
        <f>VLOOKUP(E981,'Adm Activo y Cont'!B$4:E$8000,4,FALSE)</f>
        <v>#N/A</v>
      </c>
      <c r="H981" s="12" t="e">
        <f>VLOOKUP(E981,'Adm Activo y Cont'!B$4:F$8000,5,FALSE)</f>
        <v>#N/A</v>
      </c>
      <c r="I981" s="12"/>
      <c r="J981" s="31"/>
      <c r="K981" s="13"/>
      <c r="L981" s="7"/>
      <c r="M981" s="11"/>
      <c r="N981" s="20"/>
      <c r="O981" s="5"/>
    </row>
    <row r="982" spans="1:15" x14ac:dyDescent="0.25">
      <c r="A982" s="7">
        <f t="shared" si="17"/>
        <v>965</v>
      </c>
      <c r="B982" s="7"/>
      <c r="C982" s="8"/>
      <c r="D982" s="9" t="e">
        <f>VLOOKUP(E982,'Adm Activo y Cont'!B$3:C$8000,2,FALSE)</f>
        <v>#N/A</v>
      </c>
      <c r="E982" s="25"/>
      <c r="F982" s="10" t="e">
        <f>VLOOKUP(E982,'Adm Activo y Cont'!B$3:D$8000,3,FALSE)</f>
        <v>#N/A</v>
      </c>
      <c r="G982" s="11" t="e">
        <f>VLOOKUP(E982,'Adm Activo y Cont'!B$4:E$8000,4,FALSE)</f>
        <v>#N/A</v>
      </c>
      <c r="H982" s="12" t="e">
        <f>VLOOKUP(E982,'Adm Activo y Cont'!B$4:F$8000,5,FALSE)</f>
        <v>#N/A</v>
      </c>
      <c r="I982" s="12"/>
      <c r="J982" s="31"/>
      <c r="K982" s="13"/>
      <c r="L982" s="7"/>
      <c r="M982" s="11"/>
      <c r="N982" s="20"/>
      <c r="O982" s="5"/>
    </row>
    <row r="983" spans="1:15" x14ac:dyDescent="0.25">
      <c r="A983" s="7">
        <f t="shared" si="17"/>
        <v>966</v>
      </c>
      <c r="B983" s="7"/>
      <c r="C983" s="8"/>
      <c r="D983" s="9" t="e">
        <f>VLOOKUP(E983,'Adm Activo y Cont'!B$3:C$8000,2,FALSE)</f>
        <v>#N/A</v>
      </c>
      <c r="E983" s="25"/>
      <c r="F983" s="10" t="e">
        <f>VLOOKUP(E983,'Adm Activo y Cont'!B$3:D$8000,3,FALSE)</f>
        <v>#N/A</v>
      </c>
      <c r="G983" s="11" t="e">
        <f>VLOOKUP(E983,'Adm Activo y Cont'!B$4:E$8000,4,FALSE)</f>
        <v>#N/A</v>
      </c>
      <c r="H983" s="12" t="e">
        <f>VLOOKUP(E983,'Adm Activo y Cont'!B$4:F$8000,5,FALSE)</f>
        <v>#N/A</v>
      </c>
      <c r="I983" s="12"/>
      <c r="J983" s="31"/>
      <c r="K983" s="13"/>
      <c r="L983" s="7"/>
      <c r="M983" s="11"/>
      <c r="N983" s="20"/>
      <c r="O983" s="5"/>
    </row>
    <row r="984" spans="1:15" x14ac:dyDescent="0.25">
      <c r="A984" s="7">
        <f t="shared" si="17"/>
        <v>967</v>
      </c>
      <c r="B984" s="7"/>
      <c r="C984" s="8"/>
      <c r="D984" s="9" t="e">
        <f>VLOOKUP(E984,'Adm Activo y Cont'!B$3:C$8000,2,FALSE)</f>
        <v>#N/A</v>
      </c>
      <c r="E984" s="25"/>
      <c r="F984" s="10" t="e">
        <f>VLOOKUP(E984,'Adm Activo y Cont'!B$3:D$8000,3,FALSE)</f>
        <v>#N/A</v>
      </c>
      <c r="G984" s="11" t="e">
        <f>VLOOKUP(E984,'Adm Activo y Cont'!B$4:E$8000,4,FALSE)</f>
        <v>#N/A</v>
      </c>
      <c r="H984" s="12" t="e">
        <f>VLOOKUP(E984,'Adm Activo y Cont'!B$4:F$8000,5,FALSE)</f>
        <v>#N/A</v>
      </c>
      <c r="I984" s="12"/>
      <c r="J984" s="31"/>
      <c r="K984" s="13"/>
      <c r="L984" s="7"/>
      <c r="M984" s="11"/>
      <c r="N984" s="20"/>
      <c r="O984" s="5"/>
    </row>
    <row r="985" spans="1:15" x14ac:dyDescent="0.25">
      <c r="A985" s="7">
        <f t="shared" si="17"/>
        <v>968</v>
      </c>
      <c r="B985" s="7"/>
      <c r="C985" s="8"/>
      <c r="D985" s="9" t="e">
        <f>VLOOKUP(E985,'Adm Activo y Cont'!B$3:C$8000,2,FALSE)</f>
        <v>#N/A</v>
      </c>
      <c r="E985" s="25"/>
      <c r="F985" s="10" t="e">
        <f>VLOOKUP(E985,'Adm Activo y Cont'!B$3:D$8000,3,FALSE)</f>
        <v>#N/A</v>
      </c>
      <c r="G985" s="11" t="e">
        <f>VLOOKUP(E985,'Adm Activo y Cont'!B$4:E$8000,4,FALSE)</f>
        <v>#N/A</v>
      </c>
      <c r="H985" s="12" t="e">
        <f>VLOOKUP(E985,'Adm Activo y Cont'!B$4:F$8000,5,FALSE)</f>
        <v>#N/A</v>
      </c>
      <c r="I985" s="12"/>
      <c r="J985" s="31"/>
      <c r="K985" s="13"/>
      <c r="L985" s="7"/>
      <c r="M985" s="11"/>
      <c r="N985" s="20"/>
      <c r="O985" s="5"/>
    </row>
    <row r="986" spans="1:15" x14ac:dyDescent="0.25">
      <c r="A986" s="7">
        <f t="shared" si="17"/>
        <v>969</v>
      </c>
      <c r="B986" s="7"/>
      <c r="C986" s="8"/>
      <c r="D986" s="9" t="e">
        <f>VLOOKUP(E986,'Adm Activo y Cont'!B$3:C$8000,2,FALSE)</f>
        <v>#N/A</v>
      </c>
      <c r="E986" s="25"/>
      <c r="F986" s="10" t="e">
        <f>VLOOKUP(E986,'Adm Activo y Cont'!B$3:D$8000,3,FALSE)</f>
        <v>#N/A</v>
      </c>
      <c r="G986" s="11" t="e">
        <f>VLOOKUP(E986,'Adm Activo y Cont'!B$4:E$8000,4,FALSE)</f>
        <v>#N/A</v>
      </c>
      <c r="H986" s="12" t="e">
        <f>VLOOKUP(E986,'Adm Activo y Cont'!B$4:F$8000,5,FALSE)</f>
        <v>#N/A</v>
      </c>
      <c r="I986" s="12"/>
      <c r="J986" s="31"/>
      <c r="K986" s="13"/>
      <c r="L986" s="7"/>
      <c r="M986" s="11"/>
      <c r="N986" s="20"/>
      <c r="O986" s="5"/>
    </row>
    <row r="987" spans="1:15" x14ac:dyDescent="0.25">
      <c r="A987" s="7">
        <f t="shared" si="17"/>
        <v>970</v>
      </c>
      <c r="B987" s="7"/>
      <c r="C987" s="8"/>
      <c r="D987" s="9" t="e">
        <f>VLOOKUP(E987,'Adm Activo y Cont'!B$3:C$8000,2,FALSE)</f>
        <v>#N/A</v>
      </c>
      <c r="E987" s="25"/>
      <c r="F987" s="10" t="e">
        <f>VLOOKUP(E987,'Adm Activo y Cont'!B$3:D$8000,3,FALSE)</f>
        <v>#N/A</v>
      </c>
      <c r="G987" s="11" t="e">
        <f>VLOOKUP(E987,'Adm Activo y Cont'!B$4:E$8000,4,FALSE)</f>
        <v>#N/A</v>
      </c>
      <c r="H987" s="12" t="e">
        <f>VLOOKUP(E987,'Adm Activo y Cont'!B$4:F$8000,5,FALSE)</f>
        <v>#N/A</v>
      </c>
      <c r="I987" s="12"/>
      <c r="J987" s="31"/>
      <c r="K987" s="13"/>
      <c r="L987" s="7"/>
      <c r="M987" s="11"/>
      <c r="N987" s="20"/>
      <c r="O987" s="5"/>
    </row>
    <row r="988" spans="1:15" x14ac:dyDescent="0.25">
      <c r="A988" s="7">
        <f t="shared" si="17"/>
        <v>971</v>
      </c>
      <c r="B988" s="7"/>
      <c r="C988" s="8"/>
      <c r="D988" s="9" t="e">
        <f>VLOOKUP(E988,'Adm Activo y Cont'!B$3:C$8000,2,FALSE)</f>
        <v>#N/A</v>
      </c>
      <c r="E988" s="25"/>
      <c r="F988" s="10" t="e">
        <f>VLOOKUP(E988,'Adm Activo y Cont'!B$3:D$8000,3,FALSE)</f>
        <v>#N/A</v>
      </c>
      <c r="G988" s="11" t="e">
        <f>VLOOKUP(E988,'Adm Activo y Cont'!B$4:E$8000,4,FALSE)</f>
        <v>#N/A</v>
      </c>
      <c r="H988" s="12" t="e">
        <f>VLOOKUP(E988,'Adm Activo y Cont'!B$4:F$8000,5,FALSE)</f>
        <v>#N/A</v>
      </c>
      <c r="I988" s="12"/>
      <c r="J988" s="31"/>
      <c r="K988" s="13"/>
      <c r="L988" s="7"/>
      <c r="M988" s="11"/>
      <c r="N988" s="20"/>
      <c r="O988" s="5"/>
    </row>
    <row r="989" spans="1:15" x14ac:dyDescent="0.25">
      <c r="A989" s="7">
        <f t="shared" si="17"/>
        <v>972</v>
      </c>
      <c r="B989" s="7"/>
      <c r="C989" s="8"/>
      <c r="D989" s="9" t="e">
        <f>VLOOKUP(E989,'Adm Activo y Cont'!B$3:C$8000,2,FALSE)</f>
        <v>#N/A</v>
      </c>
      <c r="E989" s="25"/>
      <c r="F989" s="10" t="e">
        <f>VLOOKUP(E989,'Adm Activo y Cont'!B$3:D$8000,3,FALSE)</f>
        <v>#N/A</v>
      </c>
      <c r="G989" s="11" t="e">
        <f>VLOOKUP(E989,'Adm Activo y Cont'!B$4:E$8000,4,FALSE)</f>
        <v>#N/A</v>
      </c>
      <c r="H989" s="12" t="e">
        <f>VLOOKUP(E989,'Adm Activo y Cont'!B$4:F$8000,5,FALSE)</f>
        <v>#N/A</v>
      </c>
      <c r="I989" s="12"/>
      <c r="J989" s="31"/>
      <c r="K989" s="13"/>
      <c r="L989" s="7"/>
      <c r="M989" s="11"/>
      <c r="N989" s="20"/>
      <c r="O989" s="5"/>
    </row>
    <row r="990" spans="1:15" x14ac:dyDescent="0.25">
      <c r="A990" s="7">
        <f t="shared" si="17"/>
        <v>973</v>
      </c>
      <c r="B990" s="7"/>
      <c r="C990" s="8"/>
      <c r="D990" s="9" t="e">
        <f>VLOOKUP(E990,'Adm Activo y Cont'!B$3:C$8000,2,FALSE)</f>
        <v>#N/A</v>
      </c>
      <c r="E990" s="25"/>
      <c r="F990" s="10" t="e">
        <f>VLOOKUP(E990,'Adm Activo y Cont'!B$3:D$8000,3,FALSE)</f>
        <v>#N/A</v>
      </c>
      <c r="G990" s="11" t="e">
        <f>VLOOKUP(E990,'Adm Activo y Cont'!B$4:E$8000,4,FALSE)</f>
        <v>#N/A</v>
      </c>
      <c r="H990" s="12" t="e">
        <f>VLOOKUP(E990,'Adm Activo y Cont'!B$4:F$8000,5,FALSE)</f>
        <v>#N/A</v>
      </c>
      <c r="I990" s="12"/>
      <c r="J990" s="31"/>
      <c r="K990" s="13"/>
      <c r="L990" s="7"/>
      <c r="M990" s="11"/>
      <c r="N990" s="20"/>
      <c r="O990" s="5"/>
    </row>
    <row r="991" spans="1:15" x14ac:dyDescent="0.25">
      <c r="A991" s="7">
        <f t="shared" si="17"/>
        <v>974</v>
      </c>
      <c r="B991" s="7"/>
      <c r="C991" s="8"/>
      <c r="D991" s="9" t="e">
        <f>VLOOKUP(E991,'Adm Activo y Cont'!B$3:C$8000,2,FALSE)</f>
        <v>#N/A</v>
      </c>
      <c r="E991" s="25"/>
      <c r="F991" s="10" t="e">
        <f>VLOOKUP(E991,'Adm Activo y Cont'!B$3:D$8000,3,FALSE)</f>
        <v>#N/A</v>
      </c>
      <c r="G991" s="11" t="e">
        <f>VLOOKUP(E991,'Adm Activo y Cont'!B$4:E$8000,4,FALSE)</f>
        <v>#N/A</v>
      </c>
      <c r="H991" s="12" t="e">
        <f>VLOOKUP(E991,'Adm Activo y Cont'!B$4:F$8000,5,FALSE)</f>
        <v>#N/A</v>
      </c>
      <c r="I991" s="12"/>
      <c r="J991" s="31"/>
      <c r="K991" s="13"/>
      <c r="L991" s="7"/>
      <c r="M991" s="11"/>
      <c r="N991" s="20"/>
      <c r="O991" s="5"/>
    </row>
    <row r="992" spans="1:15" x14ac:dyDescent="0.25">
      <c r="A992" s="7">
        <f t="shared" si="17"/>
        <v>975</v>
      </c>
      <c r="B992" s="7"/>
      <c r="C992" s="8"/>
      <c r="D992" s="9" t="e">
        <f>VLOOKUP(E992,'Adm Activo y Cont'!B$3:C$8000,2,FALSE)</f>
        <v>#N/A</v>
      </c>
      <c r="E992" s="25"/>
      <c r="F992" s="10" t="e">
        <f>VLOOKUP(E992,'Adm Activo y Cont'!B$3:D$8000,3,FALSE)</f>
        <v>#N/A</v>
      </c>
      <c r="G992" s="11" t="e">
        <f>VLOOKUP(E992,'Adm Activo y Cont'!B$4:E$8000,4,FALSE)</f>
        <v>#N/A</v>
      </c>
      <c r="H992" s="12" t="e">
        <f>VLOOKUP(E992,'Adm Activo y Cont'!B$4:F$8000,5,FALSE)</f>
        <v>#N/A</v>
      </c>
      <c r="I992" s="12"/>
      <c r="J992" s="31"/>
      <c r="K992" s="13"/>
      <c r="L992" s="7"/>
      <c r="M992" s="11"/>
      <c r="N992" s="20"/>
      <c r="O992" s="5"/>
    </row>
    <row r="993" spans="1:15" x14ac:dyDescent="0.25">
      <c r="A993" s="7">
        <f t="shared" si="17"/>
        <v>976</v>
      </c>
      <c r="B993" s="7"/>
      <c r="C993" s="8"/>
      <c r="D993" s="9" t="e">
        <f>VLOOKUP(E993,'Adm Activo y Cont'!B$3:C$8000,2,FALSE)</f>
        <v>#N/A</v>
      </c>
      <c r="E993" s="25"/>
      <c r="F993" s="10" t="e">
        <f>VLOOKUP(E993,'Adm Activo y Cont'!B$3:D$8000,3,FALSE)</f>
        <v>#N/A</v>
      </c>
      <c r="G993" s="11" t="e">
        <f>VLOOKUP(E993,'Adm Activo y Cont'!B$4:E$8000,4,FALSE)</f>
        <v>#N/A</v>
      </c>
      <c r="H993" s="12" t="e">
        <f>VLOOKUP(E993,'Adm Activo y Cont'!B$4:F$8000,5,FALSE)</f>
        <v>#N/A</v>
      </c>
      <c r="I993" s="12"/>
      <c r="J993" s="31"/>
      <c r="K993" s="13"/>
      <c r="L993" s="7"/>
      <c r="M993" s="11"/>
      <c r="N993" s="20"/>
      <c r="O993" s="5"/>
    </row>
    <row r="994" spans="1:15" x14ac:dyDescent="0.25">
      <c r="A994" s="7">
        <f t="shared" si="17"/>
        <v>977</v>
      </c>
      <c r="B994" s="7"/>
      <c r="C994" s="8"/>
      <c r="D994" s="9" t="e">
        <f>VLOOKUP(E994,'Adm Activo y Cont'!B$3:C$8000,2,FALSE)</f>
        <v>#N/A</v>
      </c>
      <c r="E994" s="25"/>
      <c r="F994" s="10" t="e">
        <f>VLOOKUP(E994,'Adm Activo y Cont'!B$3:D$8000,3,FALSE)</f>
        <v>#N/A</v>
      </c>
      <c r="G994" s="11" t="e">
        <f>VLOOKUP(E994,'Adm Activo y Cont'!B$4:E$8000,4,FALSE)</f>
        <v>#N/A</v>
      </c>
      <c r="H994" s="12" t="e">
        <f>VLOOKUP(E994,'Adm Activo y Cont'!B$4:F$8000,5,FALSE)</f>
        <v>#N/A</v>
      </c>
      <c r="I994" s="12"/>
      <c r="J994" s="31"/>
      <c r="K994" s="13"/>
      <c r="L994" s="7"/>
      <c r="M994" s="11"/>
      <c r="N994" s="20"/>
      <c r="O994" s="5"/>
    </row>
    <row r="995" spans="1:15" x14ac:dyDescent="0.25">
      <c r="A995" s="7">
        <f t="shared" si="17"/>
        <v>978</v>
      </c>
      <c r="B995" s="7"/>
      <c r="C995" s="8"/>
      <c r="D995" s="9" t="e">
        <f>VLOOKUP(E995,'Adm Activo y Cont'!B$3:C$8000,2,FALSE)</f>
        <v>#N/A</v>
      </c>
      <c r="E995" s="25"/>
      <c r="F995" s="10" t="e">
        <f>VLOOKUP(E995,'Adm Activo y Cont'!B$3:D$8000,3,FALSE)</f>
        <v>#N/A</v>
      </c>
      <c r="G995" s="11" t="e">
        <f>VLOOKUP(E995,'Adm Activo y Cont'!B$4:E$8000,4,FALSE)</f>
        <v>#N/A</v>
      </c>
      <c r="H995" s="12" t="e">
        <f>VLOOKUP(E995,'Adm Activo y Cont'!B$4:F$8000,5,FALSE)</f>
        <v>#N/A</v>
      </c>
      <c r="I995" s="12"/>
      <c r="J995" s="31"/>
      <c r="K995" s="13"/>
      <c r="L995" s="7"/>
      <c r="M995" s="11"/>
      <c r="N995" s="20"/>
      <c r="O995" s="5"/>
    </row>
    <row r="996" spans="1:15" x14ac:dyDescent="0.25">
      <c r="A996" s="7">
        <f t="shared" si="17"/>
        <v>979</v>
      </c>
      <c r="B996" s="7"/>
      <c r="C996" s="8"/>
      <c r="D996" s="9" t="e">
        <f>VLOOKUP(E996,'Adm Activo y Cont'!B$3:C$8000,2,FALSE)</f>
        <v>#N/A</v>
      </c>
      <c r="E996" s="25"/>
      <c r="F996" s="10" t="e">
        <f>VLOOKUP(E996,'Adm Activo y Cont'!B$3:D$8000,3,FALSE)</f>
        <v>#N/A</v>
      </c>
      <c r="G996" s="11" t="e">
        <f>VLOOKUP(E996,'Adm Activo y Cont'!B$4:E$8000,4,FALSE)</f>
        <v>#N/A</v>
      </c>
      <c r="H996" s="12" t="e">
        <f>VLOOKUP(E996,'Adm Activo y Cont'!B$4:F$8000,5,FALSE)</f>
        <v>#N/A</v>
      </c>
      <c r="I996" s="12"/>
      <c r="J996" s="31"/>
      <c r="K996" s="13"/>
      <c r="L996" s="7"/>
      <c r="M996" s="11"/>
      <c r="N996" s="20"/>
      <c r="O996" s="5"/>
    </row>
    <row r="997" spans="1:15" x14ac:dyDescent="0.25">
      <c r="A997" s="7">
        <f t="shared" si="17"/>
        <v>980</v>
      </c>
      <c r="B997" s="7"/>
      <c r="C997" s="8"/>
      <c r="D997" s="9" t="e">
        <f>VLOOKUP(E997,'Adm Activo y Cont'!B$3:C$8000,2,FALSE)</f>
        <v>#N/A</v>
      </c>
      <c r="E997" s="25"/>
      <c r="F997" s="10" t="e">
        <f>VLOOKUP(E997,'Adm Activo y Cont'!B$3:D$8000,3,FALSE)</f>
        <v>#N/A</v>
      </c>
      <c r="G997" s="11" t="e">
        <f>VLOOKUP(E997,'Adm Activo y Cont'!B$4:E$8000,4,FALSE)</f>
        <v>#N/A</v>
      </c>
      <c r="H997" s="12" t="e">
        <f>VLOOKUP(E997,'Adm Activo y Cont'!B$4:F$8000,5,FALSE)</f>
        <v>#N/A</v>
      </c>
      <c r="I997" s="12"/>
      <c r="J997" s="31"/>
      <c r="K997" s="13"/>
      <c r="L997" s="7"/>
      <c r="M997" s="11"/>
      <c r="N997" s="20"/>
      <c r="O997" s="5"/>
    </row>
    <row r="998" spans="1:15" x14ac:dyDescent="0.25">
      <c r="A998" s="7">
        <f t="shared" si="17"/>
        <v>981</v>
      </c>
      <c r="B998" s="7"/>
      <c r="C998" s="8"/>
      <c r="D998" s="9" t="e">
        <f>VLOOKUP(E998,'Adm Activo y Cont'!B$3:C$8000,2,FALSE)</f>
        <v>#N/A</v>
      </c>
      <c r="E998" s="25"/>
      <c r="F998" s="10" t="e">
        <f>VLOOKUP(E998,'Adm Activo y Cont'!B$3:D$8000,3,FALSE)</f>
        <v>#N/A</v>
      </c>
      <c r="G998" s="11" t="e">
        <f>VLOOKUP(E998,'Adm Activo y Cont'!B$4:E$8000,4,FALSE)</f>
        <v>#N/A</v>
      </c>
      <c r="H998" s="12" t="e">
        <f>VLOOKUP(E998,'Adm Activo y Cont'!B$4:F$8000,5,FALSE)</f>
        <v>#N/A</v>
      </c>
      <c r="I998" s="12"/>
      <c r="J998" s="31"/>
      <c r="K998" s="13"/>
      <c r="L998" s="7"/>
      <c r="M998" s="11"/>
      <c r="N998" s="20"/>
      <c r="O998" s="5"/>
    </row>
    <row r="999" spans="1:15" x14ac:dyDescent="0.25">
      <c r="A999" s="7">
        <f t="shared" si="17"/>
        <v>982</v>
      </c>
      <c r="B999" s="7"/>
      <c r="C999" s="8"/>
      <c r="D999" s="9" t="e">
        <f>VLOOKUP(E999,'Adm Activo y Cont'!B$3:C$8000,2,FALSE)</f>
        <v>#N/A</v>
      </c>
      <c r="E999" s="25"/>
      <c r="F999" s="10" t="e">
        <f>VLOOKUP(E999,'Adm Activo y Cont'!B$3:D$8000,3,FALSE)</f>
        <v>#N/A</v>
      </c>
      <c r="G999" s="11" t="e">
        <f>VLOOKUP(E999,'Adm Activo y Cont'!B$4:E$8000,4,FALSE)</f>
        <v>#N/A</v>
      </c>
      <c r="H999" s="12" t="e">
        <f>VLOOKUP(E999,'Adm Activo y Cont'!B$4:F$8000,5,FALSE)</f>
        <v>#N/A</v>
      </c>
      <c r="I999" s="12"/>
      <c r="J999" s="31"/>
      <c r="K999" s="13"/>
      <c r="L999" s="7"/>
      <c r="M999" s="11"/>
      <c r="N999" s="20"/>
      <c r="O999" s="5"/>
    </row>
    <row r="1000" spans="1:15" x14ac:dyDescent="0.25">
      <c r="A1000" s="7">
        <f t="shared" si="17"/>
        <v>983</v>
      </c>
      <c r="B1000" s="7"/>
      <c r="C1000" s="8"/>
      <c r="D1000" s="9" t="e">
        <f>VLOOKUP(E1000,'Adm Activo y Cont'!B$3:C$8000,2,FALSE)</f>
        <v>#N/A</v>
      </c>
      <c r="E1000" s="25"/>
      <c r="F1000" s="10" t="e">
        <f>VLOOKUP(E1000,'Adm Activo y Cont'!B$3:D$8000,3,FALSE)</f>
        <v>#N/A</v>
      </c>
      <c r="G1000" s="11" t="e">
        <f>VLOOKUP(E1000,'Adm Activo y Cont'!B$4:E$8000,4,FALSE)</f>
        <v>#N/A</v>
      </c>
      <c r="H1000" s="12" t="e">
        <f>VLOOKUP(E1000,'Adm Activo y Cont'!B$4:F$8000,5,FALSE)</f>
        <v>#N/A</v>
      </c>
      <c r="I1000" s="12"/>
      <c r="J1000" s="31"/>
      <c r="K1000" s="13"/>
      <c r="L1000" s="7"/>
      <c r="M1000" s="11"/>
      <c r="N1000" s="20"/>
      <c r="O1000" s="5"/>
    </row>
    <row r="1001" spans="1:15" x14ac:dyDescent="0.25">
      <c r="A1001" s="7">
        <f t="shared" si="17"/>
        <v>984</v>
      </c>
      <c r="B1001" s="7"/>
      <c r="C1001" s="8"/>
      <c r="D1001" s="9" t="e">
        <f>VLOOKUP(E1001,'Adm Activo y Cont'!B$3:C$8000,2,FALSE)</f>
        <v>#N/A</v>
      </c>
      <c r="E1001" s="25"/>
      <c r="F1001" s="10" t="e">
        <f>VLOOKUP(E1001,'Adm Activo y Cont'!B$3:D$8000,3,FALSE)</f>
        <v>#N/A</v>
      </c>
      <c r="G1001" s="11" t="e">
        <f>VLOOKUP(E1001,'Adm Activo y Cont'!B$4:E$8000,4,FALSE)</f>
        <v>#N/A</v>
      </c>
      <c r="H1001" s="12" t="e">
        <f>VLOOKUP(E1001,'Adm Activo y Cont'!B$4:F$8000,5,FALSE)</f>
        <v>#N/A</v>
      </c>
      <c r="I1001" s="12"/>
      <c r="J1001" s="31"/>
      <c r="K1001" s="13"/>
      <c r="L1001" s="7"/>
      <c r="M1001" s="11"/>
      <c r="N1001" s="20"/>
      <c r="O1001" s="5"/>
    </row>
    <row r="1002" spans="1:15" x14ac:dyDescent="0.25">
      <c r="A1002" s="7">
        <f t="shared" si="17"/>
        <v>985</v>
      </c>
      <c r="B1002" s="7"/>
      <c r="C1002" s="8"/>
      <c r="D1002" s="9" t="e">
        <f>VLOOKUP(E1002,'Adm Activo y Cont'!B$3:C$8000,2,FALSE)</f>
        <v>#N/A</v>
      </c>
      <c r="E1002" s="25"/>
      <c r="F1002" s="10" t="e">
        <f>VLOOKUP(E1002,'Adm Activo y Cont'!B$3:D$8000,3,FALSE)</f>
        <v>#N/A</v>
      </c>
      <c r="G1002" s="11" t="e">
        <f>VLOOKUP(E1002,'Adm Activo y Cont'!B$4:E$8000,4,FALSE)</f>
        <v>#N/A</v>
      </c>
      <c r="H1002" s="12" t="e">
        <f>VLOOKUP(E1002,'Adm Activo y Cont'!B$4:F$8000,5,FALSE)</f>
        <v>#N/A</v>
      </c>
      <c r="I1002" s="12"/>
      <c r="J1002" s="31"/>
      <c r="K1002" s="13"/>
      <c r="L1002" s="7"/>
      <c r="M1002" s="11"/>
      <c r="N1002" s="20"/>
      <c r="O1002" s="5"/>
    </row>
    <row r="1003" spans="1:15" x14ac:dyDescent="0.25">
      <c r="A1003" s="7">
        <f t="shared" si="17"/>
        <v>986</v>
      </c>
      <c r="B1003" s="7"/>
      <c r="C1003" s="8"/>
      <c r="D1003" s="9" t="e">
        <f>VLOOKUP(E1003,'Adm Activo y Cont'!B$3:C$8000,2,FALSE)</f>
        <v>#N/A</v>
      </c>
      <c r="E1003" s="25"/>
      <c r="F1003" s="10" t="e">
        <f>VLOOKUP(E1003,'Adm Activo y Cont'!B$3:D$8000,3,FALSE)</f>
        <v>#N/A</v>
      </c>
      <c r="G1003" s="11" t="e">
        <f>VLOOKUP(E1003,'Adm Activo y Cont'!B$4:E$8000,4,FALSE)</f>
        <v>#N/A</v>
      </c>
      <c r="H1003" s="12" t="e">
        <f>VLOOKUP(E1003,'Adm Activo y Cont'!B$4:F$8000,5,FALSE)</f>
        <v>#N/A</v>
      </c>
      <c r="I1003" s="12"/>
      <c r="J1003" s="31"/>
      <c r="K1003" s="13"/>
      <c r="L1003" s="7"/>
      <c r="M1003" s="11"/>
      <c r="N1003" s="20"/>
      <c r="O1003" s="5"/>
    </row>
    <row r="1004" spans="1:15" x14ac:dyDescent="0.25">
      <c r="A1004" s="7">
        <f t="shared" si="17"/>
        <v>987</v>
      </c>
      <c r="B1004" s="7"/>
      <c r="C1004" s="8"/>
      <c r="D1004" s="9" t="e">
        <f>VLOOKUP(E1004,'Adm Activo y Cont'!B$3:C$8000,2,FALSE)</f>
        <v>#N/A</v>
      </c>
      <c r="E1004" s="25"/>
      <c r="F1004" s="10" t="e">
        <f>VLOOKUP(E1004,'Adm Activo y Cont'!B$3:D$8000,3,FALSE)</f>
        <v>#N/A</v>
      </c>
      <c r="G1004" s="11" t="e">
        <f>VLOOKUP(E1004,'Adm Activo y Cont'!B$4:E$8000,4,FALSE)</f>
        <v>#N/A</v>
      </c>
      <c r="H1004" s="12" t="e">
        <f>VLOOKUP(E1004,'Adm Activo y Cont'!B$4:F$8000,5,FALSE)</f>
        <v>#N/A</v>
      </c>
      <c r="I1004" s="12"/>
      <c r="J1004" s="31"/>
      <c r="K1004" s="13"/>
      <c r="L1004" s="7"/>
      <c r="M1004" s="11"/>
      <c r="N1004" s="20"/>
      <c r="O1004" s="5"/>
    </row>
    <row r="1005" spans="1:15" x14ac:dyDescent="0.25">
      <c r="A1005" s="7">
        <f t="shared" si="17"/>
        <v>988</v>
      </c>
      <c r="B1005" s="7"/>
      <c r="C1005" s="8"/>
      <c r="D1005" s="9" t="e">
        <f>VLOOKUP(E1005,'Adm Activo y Cont'!B$3:C$8000,2,FALSE)</f>
        <v>#N/A</v>
      </c>
      <c r="E1005" s="25"/>
      <c r="F1005" s="10" t="e">
        <f>VLOOKUP(E1005,'Adm Activo y Cont'!B$3:D$8000,3,FALSE)</f>
        <v>#N/A</v>
      </c>
      <c r="G1005" s="11" t="e">
        <f>VLOOKUP(E1005,'Adm Activo y Cont'!B$4:E$8000,4,FALSE)</f>
        <v>#N/A</v>
      </c>
      <c r="H1005" s="12" t="e">
        <f>VLOOKUP(E1005,'Adm Activo y Cont'!B$4:F$8000,5,FALSE)</f>
        <v>#N/A</v>
      </c>
      <c r="I1005" s="12"/>
      <c r="J1005" s="31"/>
      <c r="K1005" s="13"/>
      <c r="L1005" s="7"/>
      <c r="M1005" s="11"/>
      <c r="N1005" s="20"/>
      <c r="O1005" s="5"/>
    </row>
    <row r="1006" spans="1:15" x14ac:dyDescent="0.25">
      <c r="A1006" s="7">
        <f t="shared" si="17"/>
        <v>989</v>
      </c>
      <c r="B1006" s="7"/>
      <c r="C1006" s="8"/>
      <c r="D1006" s="9" t="e">
        <f>VLOOKUP(E1006,'Adm Activo y Cont'!B$3:C$8000,2,FALSE)</f>
        <v>#N/A</v>
      </c>
      <c r="E1006" s="25"/>
      <c r="F1006" s="10" t="e">
        <f>VLOOKUP(E1006,'Adm Activo y Cont'!B$3:D$8000,3,FALSE)</f>
        <v>#N/A</v>
      </c>
      <c r="G1006" s="11" t="e">
        <f>VLOOKUP(E1006,'Adm Activo y Cont'!B$4:E$8000,4,FALSE)</f>
        <v>#N/A</v>
      </c>
      <c r="H1006" s="12" t="e">
        <f>VLOOKUP(E1006,'Adm Activo y Cont'!B$4:F$8000,5,FALSE)</f>
        <v>#N/A</v>
      </c>
      <c r="I1006" s="12"/>
      <c r="J1006" s="31"/>
      <c r="K1006" s="13"/>
      <c r="L1006" s="7"/>
      <c r="M1006" s="11"/>
      <c r="N1006" s="20"/>
      <c r="O1006" s="5"/>
    </row>
    <row r="1007" spans="1:15" x14ac:dyDescent="0.25">
      <c r="A1007" s="7">
        <f t="shared" si="17"/>
        <v>990</v>
      </c>
      <c r="B1007" s="7"/>
      <c r="C1007" s="8"/>
      <c r="D1007" s="9" t="e">
        <f>VLOOKUP(E1007,'Adm Activo y Cont'!B$3:C$8000,2,FALSE)</f>
        <v>#N/A</v>
      </c>
      <c r="E1007" s="25"/>
      <c r="F1007" s="10" t="e">
        <f>VLOOKUP(E1007,'Adm Activo y Cont'!B$3:D$8000,3,FALSE)</f>
        <v>#N/A</v>
      </c>
      <c r="G1007" s="11" t="e">
        <f>VLOOKUP(E1007,'Adm Activo y Cont'!B$4:E$8000,4,FALSE)</f>
        <v>#N/A</v>
      </c>
      <c r="H1007" s="12" t="e">
        <f>VLOOKUP(E1007,'Adm Activo y Cont'!B$4:F$8000,5,FALSE)</f>
        <v>#N/A</v>
      </c>
      <c r="I1007" s="12"/>
      <c r="J1007" s="31"/>
      <c r="K1007" s="13"/>
      <c r="L1007" s="7"/>
      <c r="M1007" s="11"/>
      <c r="N1007" s="20"/>
      <c r="O1007" s="5"/>
    </row>
    <row r="1008" spans="1:15" x14ac:dyDescent="0.25">
      <c r="A1008" s="7">
        <f t="shared" si="17"/>
        <v>991</v>
      </c>
      <c r="B1008" s="7"/>
      <c r="C1008" s="8"/>
      <c r="D1008" s="9" t="e">
        <f>VLOOKUP(E1008,'Adm Activo y Cont'!B$3:C$8000,2,FALSE)</f>
        <v>#N/A</v>
      </c>
      <c r="E1008" s="25"/>
      <c r="F1008" s="10" t="e">
        <f>VLOOKUP(E1008,'Adm Activo y Cont'!B$3:D$8000,3,FALSE)</f>
        <v>#N/A</v>
      </c>
      <c r="G1008" s="11" t="e">
        <f>VLOOKUP(E1008,'Adm Activo y Cont'!B$4:E$8000,4,FALSE)</f>
        <v>#N/A</v>
      </c>
      <c r="H1008" s="12" t="e">
        <f>VLOOKUP(E1008,'Adm Activo y Cont'!B$4:F$8000,5,FALSE)</f>
        <v>#N/A</v>
      </c>
      <c r="I1008" s="12"/>
      <c r="J1008" s="31"/>
      <c r="K1008" s="13"/>
      <c r="L1008" s="7"/>
      <c r="M1008" s="11"/>
      <c r="N1008" s="20"/>
      <c r="O1008" s="5"/>
    </row>
    <row r="1009" spans="1:15" x14ac:dyDescent="0.25">
      <c r="A1009" s="7">
        <f t="shared" si="17"/>
        <v>992</v>
      </c>
      <c r="B1009" s="7"/>
      <c r="C1009" s="8"/>
      <c r="D1009" s="9" t="e">
        <f>VLOOKUP(E1009,'Adm Activo y Cont'!B$3:C$8000,2,FALSE)</f>
        <v>#N/A</v>
      </c>
      <c r="E1009" s="25"/>
      <c r="F1009" s="10" t="e">
        <f>VLOOKUP(E1009,'Adm Activo y Cont'!B$3:D$8000,3,FALSE)</f>
        <v>#N/A</v>
      </c>
      <c r="G1009" s="11" t="e">
        <f>VLOOKUP(E1009,'Adm Activo y Cont'!B$4:E$8000,4,FALSE)</f>
        <v>#N/A</v>
      </c>
      <c r="H1009" s="12" t="e">
        <f>VLOOKUP(E1009,'Adm Activo y Cont'!B$4:F$8000,5,FALSE)</f>
        <v>#N/A</v>
      </c>
      <c r="I1009" s="12"/>
      <c r="J1009" s="31"/>
      <c r="K1009" s="13"/>
      <c r="L1009" s="7"/>
      <c r="M1009" s="11"/>
      <c r="N1009" s="20"/>
      <c r="O1009" s="5"/>
    </row>
    <row r="1010" spans="1:15" x14ac:dyDescent="0.25">
      <c r="A1010" s="7">
        <f t="shared" si="17"/>
        <v>993</v>
      </c>
      <c r="B1010" s="7"/>
      <c r="C1010" s="8"/>
      <c r="D1010" s="9" t="e">
        <f>VLOOKUP(E1010,'Adm Activo y Cont'!B$3:C$8000,2,FALSE)</f>
        <v>#N/A</v>
      </c>
      <c r="E1010" s="25"/>
      <c r="F1010" s="10" t="e">
        <f>VLOOKUP(E1010,'Adm Activo y Cont'!B$3:D$8000,3,FALSE)</f>
        <v>#N/A</v>
      </c>
      <c r="G1010" s="11" t="e">
        <f>VLOOKUP(E1010,'Adm Activo y Cont'!B$4:E$8000,4,FALSE)</f>
        <v>#N/A</v>
      </c>
      <c r="H1010" s="12" t="e">
        <f>VLOOKUP(E1010,'Adm Activo y Cont'!B$4:F$8000,5,FALSE)</f>
        <v>#N/A</v>
      </c>
      <c r="I1010" s="12"/>
      <c r="J1010" s="31"/>
      <c r="K1010" s="13"/>
      <c r="L1010" s="7"/>
      <c r="M1010" s="11"/>
      <c r="N1010" s="20"/>
      <c r="O1010" s="5"/>
    </row>
    <row r="1011" spans="1:15" x14ac:dyDescent="0.25">
      <c r="A1011" s="7">
        <f t="shared" si="17"/>
        <v>994</v>
      </c>
      <c r="B1011" s="7"/>
      <c r="C1011" s="8"/>
      <c r="D1011" s="9" t="e">
        <f>VLOOKUP(E1011,'Adm Activo y Cont'!B$3:C$8000,2,FALSE)</f>
        <v>#N/A</v>
      </c>
      <c r="E1011" s="25"/>
      <c r="F1011" s="10" t="e">
        <f>VLOOKUP(E1011,'Adm Activo y Cont'!B$3:D$8000,3,FALSE)</f>
        <v>#N/A</v>
      </c>
      <c r="G1011" s="11" t="e">
        <f>VLOOKUP(E1011,'Adm Activo y Cont'!B$4:E$8000,4,FALSE)</f>
        <v>#N/A</v>
      </c>
      <c r="H1011" s="12" t="e">
        <f>VLOOKUP(E1011,'Adm Activo y Cont'!B$4:F$8000,5,FALSE)</f>
        <v>#N/A</v>
      </c>
      <c r="I1011" s="12"/>
      <c r="J1011" s="31"/>
      <c r="K1011" s="13"/>
      <c r="L1011" s="7"/>
      <c r="M1011" s="11"/>
      <c r="N1011" s="20"/>
      <c r="O1011" s="5"/>
    </row>
    <row r="1012" spans="1:15" x14ac:dyDescent="0.25">
      <c r="A1012" s="7">
        <f t="shared" si="17"/>
        <v>995</v>
      </c>
      <c r="B1012" s="7"/>
      <c r="C1012" s="8"/>
      <c r="D1012" s="9" t="e">
        <f>VLOOKUP(E1012,'Adm Activo y Cont'!B$3:C$8000,2,FALSE)</f>
        <v>#N/A</v>
      </c>
      <c r="E1012" s="25"/>
      <c r="F1012" s="10" t="e">
        <f>VLOOKUP(E1012,'Adm Activo y Cont'!B$3:D$8000,3,FALSE)</f>
        <v>#N/A</v>
      </c>
      <c r="G1012" s="11" t="e">
        <f>VLOOKUP(E1012,'Adm Activo y Cont'!B$4:E$8000,4,FALSE)</f>
        <v>#N/A</v>
      </c>
      <c r="H1012" s="12" t="e">
        <f>VLOOKUP(E1012,'Adm Activo y Cont'!B$4:F$8000,5,FALSE)</f>
        <v>#N/A</v>
      </c>
      <c r="I1012" s="12"/>
      <c r="J1012" s="31"/>
      <c r="K1012" s="13"/>
      <c r="L1012" s="7"/>
      <c r="M1012" s="11"/>
      <c r="N1012" s="20"/>
      <c r="O1012" s="5"/>
    </row>
    <row r="1013" spans="1:15" x14ac:dyDescent="0.25">
      <c r="A1013" s="7">
        <f t="shared" si="17"/>
        <v>996</v>
      </c>
      <c r="B1013" s="7"/>
      <c r="C1013" s="8"/>
      <c r="D1013" s="9" t="e">
        <f>VLOOKUP(E1013,'Adm Activo y Cont'!B$3:C$8000,2,FALSE)</f>
        <v>#N/A</v>
      </c>
      <c r="E1013" s="25"/>
      <c r="F1013" s="10" t="e">
        <f>VLOOKUP(E1013,'Adm Activo y Cont'!B$3:D$8000,3,FALSE)</f>
        <v>#N/A</v>
      </c>
      <c r="G1013" s="11" t="e">
        <f>VLOOKUP(E1013,'Adm Activo y Cont'!B$4:E$8000,4,FALSE)</f>
        <v>#N/A</v>
      </c>
      <c r="H1013" s="12" t="e">
        <f>VLOOKUP(E1013,'Adm Activo y Cont'!B$4:F$8000,5,FALSE)</f>
        <v>#N/A</v>
      </c>
      <c r="I1013" s="12"/>
      <c r="J1013" s="31"/>
      <c r="K1013" s="13"/>
      <c r="L1013" s="7"/>
      <c r="M1013" s="11"/>
      <c r="N1013" s="20"/>
      <c r="O1013" s="5"/>
    </row>
    <row r="1014" spans="1:15" x14ac:dyDescent="0.25">
      <c r="A1014" s="7">
        <f t="shared" si="17"/>
        <v>997</v>
      </c>
      <c r="B1014" s="7"/>
      <c r="C1014" s="8"/>
      <c r="D1014" s="9" t="e">
        <f>VLOOKUP(E1014,'Adm Activo y Cont'!B$3:C$8000,2,FALSE)</f>
        <v>#N/A</v>
      </c>
      <c r="E1014" s="25"/>
      <c r="F1014" s="10" t="e">
        <f>VLOOKUP(E1014,'Adm Activo y Cont'!B$3:D$8000,3,FALSE)</f>
        <v>#N/A</v>
      </c>
      <c r="G1014" s="11" t="e">
        <f>VLOOKUP(E1014,'Adm Activo y Cont'!B$4:E$8000,4,FALSE)</f>
        <v>#N/A</v>
      </c>
      <c r="H1014" s="12" t="e">
        <f>VLOOKUP(E1014,'Adm Activo y Cont'!B$4:F$8000,5,FALSE)</f>
        <v>#N/A</v>
      </c>
      <c r="I1014" s="12"/>
      <c r="J1014" s="31"/>
      <c r="K1014" s="13"/>
      <c r="L1014" s="7"/>
      <c r="M1014" s="11"/>
      <c r="N1014" s="20"/>
      <c r="O1014" s="5"/>
    </row>
    <row r="1015" spans="1:15" x14ac:dyDescent="0.25">
      <c r="A1015" s="7">
        <f t="shared" si="17"/>
        <v>998</v>
      </c>
      <c r="B1015" s="7"/>
      <c r="C1015" s="8"/>
      <c r="D1015" s="9" t="e">
        <f>VLOOKUP(E1015,'Adm Activo y Cont'!B$3:C$8000,2,FALSE)</f>
        <v>#N/A</v>
      </c>
      <c r="E1015" s="25"/>
      <c r="F1015" s="10" t="e">
        <f>VLOOKUP(E1015,'Adm Activo y Cont'!B$3:D$8000,3,FALSE)</f>
        <v>#N/A</v>
      </c>
      <c r="G1015" s="11" t="e">
        <f>VLOOKUP(E1015,'Adm Activo y Cont'!B$4:E$8000,4,FALSE)</f>
        <v>#N/A</v>
      </c>
      <c r="H1015" s="12" t="e">
        <f>VLOOKUP(E1015,'Adm Activo y Cont'!B$4:F$8000,5,FALSE)</f>
        <v>#N/A</v>
      </c>
      <c r="I1015" s="12"/>
      <c r="J1015" s="31"/>
      <c r="K1015" s="13"/>
      <c r="L1015" s="7"/>
      <c r="M1015" s="11"/>
      <c r="N1015" s="20"/>
      <c r="O1015" s="5"/>
    </row>
    <row r="1016" spans="1:15" x14ac:dyDescent="0.25">
      <c r="A1016" s="7">
        <f t="shared" si="17"/>
        <v>999</v>
      </c>
      <c r="B1016" s="7"/>
      <c r="C1016" s="8"/>
      <c r="D1016" s="9" t="e">
        <f>VLOOKUP(E1016,'Adm Activo y Cont'!B$3:C$8000,2,FALSE)</f>
        <v>#N/A</v>
      </c>
      <c r="E1016" s="25"/>
      <c r="F1016" s="10" t="e">
        <f>VLOOKUP(E1016,'Adm Activo y Cont'!B$3:D$8000,3,FALSE)</f>
        <v>#N/A</v>
      </c>
      <c r="G1016" s="11" t="e">
        <f>VLOOKUP(E1016,'Adm Activo y Cont'!B$4:E$8000,4,FALSE)</f>
        <v>#N/A</v>
      </c>
      <c r="H1016" s="12" t="e">
        <f>VLOOKUP(E1016,'Adm Activo y Cont'!B$4:F$8000,5,FALSE)</f>
        <v>#N/A</v>
      </c>
      <c r="I1016" s="12"/>
      <c r="J1016" s="31"/>
      <c r="K1016" s="13"/>
      <c r="L1016" s="7"/>
      <c r="M1016" s="11"/>
      <c r="N1016" s="20"/>
      <c r="O1016" s="5"/>
    </row>
    <row r="1017" spans="1:15" x14ac:dyDescent="0.25">
      <c r="A1017" s="7">
        <f t="shared" si="17"/>
        <v>1000</v>
      </c>
      <c r="B1017" s="7"/>
      <c r="C1017" s="8"/>
      <c r="D1017" s="9" t="e">
        <f>VLOOKUP(E1017,'Adm Activo y Cont'!B$3:C$8000,2,FALSE)</f>
        <v>#N/A</v>
      </c>
      <c r="E1017" s="25"/>
      <c r="F1017" s="10" t="e">
        <f>VLOOKUP(E1017,'Adm Activo y Cont'!B$3:D$8000,3,FALSE)</f>
        <v>#N/A</v>
      </c>
      <c r="G1017" s="11" t="e">
        <f>VLOOKUP(E1017,'Adm Activo y Cont'!B$4:E$8000,4,FALSE)</f>
        <v>#N/A</v>
      </c>
      <c r="H1017" s="12" t="e">
        <f>VLOOKUP(E1017,'Adm Activo y Cont'!B$4:F$8000,5,FALSE)</f>
        <v>#N/A</v>
      </c>
      <c r="I1017" s="12"/>
      <c r="J1017" s="31"/>
      <c r="K1017" s="13"/>
      <c r="L1017" s="7"/>
      <c r="M1017" s="11"/>
      <c r="N1017" s="20"/>
      <c r="O1017" s="5"/>
    </row>
    <row r="1018" spans="1:15" x14ac:dyDescent="0.25">
      <c r="A1018" s="7">
        <f t="shared" si="17"/>
        <v>1001</v>
      </c>
      <c r="B1018" s="7"/>
      <c r="C1018" s="8"/>
      <c r="D1018" s="9" t="e">
        <f>VLOOKUP(E1018,'Adm Activo y Cont'!B$3:C$8000,2,FALSE)</f>
        <v>#N/A</v>
      </c>
      <c r="E1018" s="25"/>
      <c r="F1018" s="10" t="e">
        <f>VLOOKUP(E1018,'Adm Activo y Cont'!B$3:D$8000,3,FALSE)</f>
        <v>#N/A</v>
      </c>
      <c r="G1018" s="11" t="e">
        <f>VLOOKUP(E1018,'Adm Activo y Cont'!B$4:E$8000,4,FALSE)</f>
        <v>#N/A</v>
      </c>
      <c r="H1018" s="12" t="e">
        <f>VLOOKUP(E1018,'Adm Activo y Cont'!B$4:F$8000,5,FALSE)</f>
        <v>#N/A</v>
      </c>
      <c r="I1018" s="12"/>
      <c r="J1018" s="31"/>
      <c r="K1018" s="13"/>
      <c r="L1018" s="7"/>
      <c r="M1018" s="11"/>
      <c r="N1018" s="20"/>
      <c r="O1018" s="5"/>
    </row>
    <row r="1019" spans="1:15" x14ac:dyDescent="0.25">
      <c r="A1019" s="7">
        <f t="shared" si="17"/>
        <v>1002</v>
      </c>
      <c r="B1019" s="7"/>
      <c r="C1019" s="8"/>
      <c r="D1019" s="9" t="e">
        <f>VLOOKUP(E1019,'Adm Activo y Cont'!B$3:C$8000,2,FALSE)</f>
        <v>#N/A</v>
      </c>
      <c r="E1019" s="25"/>
      <c r="F1019" s="10" t="e">
        <f>VLOOKUP(E1019,'Adm Activo y Cont'!B$3:D$8000,3,FALSE)</f>
        <v>#N/A</v>
      </c>
      <c r="G1019" s="11" t="e">
        <f>VLOOKUP(E1019,'Adm Activo y Cont'!B$4:E$8000,4,FALSE)</f>
        <v>#N/A</v>
      </c>
      <c r="H1019" s="12" t="e">
        <f>VLOOKUP(E1019,'Adm Activo y Cont'!B$4:F$8000,5,FALSE)</f>
        <v>#N/A</v>
      </c>
      <c r="I1019" s="12"/>
      <c r="J1019" s="31"/>
      <c r="K1019" s="13"/>
      <c r="L1019" s="7"/>
      <c r="M1019" s="11"/>
      <c r="N1019" s="20"/>
      <c r="O1019" s="5"/>
    </row>
    <row r="1020" spans="1:15" x14ac:dyDescent="0.25">
      <c r="A1020" s="7">
        <f t="shared" si="17"/>
        <v>1003</v>
      </c>
      <c r="B1020" s="7"/>
      <c r="C1020" s="8"/>
      <c r="D1020" s="9" t="e">
        <f>VLOOKUP(E1020,'Adm Activo y Cont'!B$3:C$8000,2,FALSE)</f>
        <v>#N/A</v>
      </c>
      <c r="E1020" s="25"/>
      <c r="F1020" s="10" t="e">
        <f>VLOOKUP(E1020,'Adm Activo y Cont'!B$3:D$8000,3,FALSE)</f>
        <v>#N/A</v>
      </c>
      <c r="G1020" s="11" t="e">
        <f>VLOOKUP(E1020,'Adm Activo y Cont'!B$4:E$8000,4,FALSE)</f>
        <v>#N/A</v>
      </c>
      <c r="H1020" s="12" t="e">
        <f>VLOOKUP(E1020,'Adm Activo y Cont'!B$4:F$8000,5,FALSE)</f>
        <v>#N/A</v>
      </c>
      <c r="I1020" s="12"/>
      <c r="J1020" s="31"/>
      <c r="K1020" s="13"/>
      <c r="L1020" s="7"/>
      <c r="M1020" s="11"/>
      <c r="N1020" s="20"/>
      <c r="O1020" s="5"/>
    </row>
    <row r="1021" spans="1:15" x14ac:dyDescent="0.25">
      <c r="A1021" s="7">
        <f t="shared" si="17"/>
        <v>1004</v>
      </c>
      <c r="B1021" s="7"/>
      <c r="C1021" s="8"/>
      <c r="D1021" s="9" t="e">
        <f>VLOOKUP(E1021,'Adm Activo y Cont'!B$3:C$8000,2,FALSE)</f>
        <v>#N/A</v>
      </c>
      <c r="E1021" s="25"/>
      <c r="F1021" s="10" t="e">
        <f>VLOOKUP(E1021,'Adm Activo y Cont'!B$3:D$8000,3,FALSE)</f>
        <v>#N/A</v>
      </c>
      <c r="G1021" s="11" t="e">
        <f>VLOOKUP(E1021,'Adm Activo y Cont'!B$4:E$8000,4,FALSE)</f>
        <v>#N/A</v>
      </c>
      <c r="H1021" s="12" t="e">
        <f>VLOOKUP(E1021,'Adm Activo y Cont'!B$4:F$8000,5,FALSE)</f>
        <v>#N/A</v>
      </c>
      <c r="I1021" s="12"/>
      <c r="J1021" s="31"/>
      <c r="K1021" s="13"/>
      <c r="L1021" s="7"/>
      <c r="M1021" s="11"/>
      <c r="N1021" s="20"/>
      <c r="O1021" s="5"/>
    </row>
    <row r="1022" spans="1:15" x14ac:dyDescent="0.25">
      <c r="A1022" s="7">
        <f t="shared" si="17"/>
        <v>1005</v>
      </c>
      <c r="B1022" s="7"/>
      <c r="C1022" s="8"/>
      <c r="D1022" s="9" t="e">
        <f>VLOOKUP(E1022,'Adm Activo y Cont'!B$3:C$8000,2,FALSE)</f>
        <v>#N/A</v>
      </c>
      <c r="E1022" s="25"/>
      <c r="F1022" s="10" t="e">
        <f>VLOOKUP(E1022,'Adm Activo y Cont'!B$3:D$8000,3,FALSE)</f>
        <v>#N/A</v>
      </c>
      <c r="G1022" s="11" t="e">
        <f>VLOOKUP(E1022,'Adm Activo y Cont'!B$4:E$8000,4,FALSE)</f>
        <v>#N/A</v>
      </c>
      <c r="H1022" s="12" t="e">
        <f>VLOOKUP(E1022,'Adm Activo y Cont'!B$4:F$8000,5,FALSE)</f>
        <v>#N/A</v>
      </c>
      <c r="I1022" s="12"/>
      <c r="J1022" s="31"/>
      <c r="K1022" s="13"/>
      <c r="L1022" s="7"/>
      <c r="M1022" s="11"/>
      <c r="N1022" s="20"/>
      <c r="O1022" s="5"/>
    </row>
    <row r="1023" spans="1:15" x14ac:dyDescent="0.25">
      <c r="A1023" s="7">
        <f t="shared" si="17"/>
        <v>1006</v>
      </c>
      <c r="B1023" s="7"/>
      <c r="C1023" s="8"/>
      <c r="D1023" s="9" t="e">
        <f>VLOOKUP(E1023,'Adm Activo y Cont'!B$3:C$8000,2,FALSE)</f>
        <v>#N/A</v>
      </c>
      <c r="E1023" s="25"/>
      <c r="F1023" s="10" t="e">
        <f>VLOOKUP(E1023,'Adm Activo y Cont'!B$3:D$8000,3,FALSE)</f>
        <v>#N/A</v>
      </c>
      <c r="G1023" s="11" t="e">
        <f>VLOOKUP(E1023,'Adm Activo y Cont'!B$4:E$8000,4,FALSE)</f>
        <v>#N/A</v>
      </c>
      <c r="H1023" s="12" t="e">
        <f>VLOOKUP(E1023,'Adm Activo y Cont'!B$4:F$8000,5,FALSE)</f>
        <v>#N/A</v>
      </c>
      <c r="I1023" s="12"/>
      <c r="J1023" s="31"/>
      <c r="K1023" s="13"/>
      <c r="L1023" s="7"/>
      <c r="M1023" s="11"/>
      <c r="N1023" s="20"/>
      <c r="O1023" s="5"/>
    </row>
    <row r="1024" spans="1:15" x14ac:dyDescent="0.25">
      <c r="A1024" s="7">
        <f t="shared" si="17"/>
        <v>1007</v>
      </c>
      <c r="B1024" s="7"/>
      <c r="C1024" s="8"/>
      <c r="D1024" s="9" t="e">
        <f>VLOOKUP(E1024,'Adm Activo y Cont'!B$3:C$8000,2,FALSE)</f>
        <v>#N/A</v>
      </c>
      <c r="E1024" s="25"/>
      <c r="F1024" s="10" t="e">
        <f>VLOOKUP(E1024,'Adm Activo y Cont'!B$3:D$8000,3,FALSE)</f>
        <v>#N/A</v>
      </c>
      <c r="G1024" s="11" t="e">
        <f>VLOOKUP(E1024,'Adm Activo y Cont'!B$4:E$8000,4,FALSE)</f>
        <v>#N/A</v>
      </c>
      <c r="H1024" s="12" t="e">
        <f>VLOOKUP(E1024,'Adm Activo y Cont'!B$4:F$8000,5,FALSE)</f>
        <v>#N/A</v>
      </c>
      <c r="I1024" s="12"/>
      <c r="J1024" s="31"/>
      <c r="K1024" s="13"/>
      <c r="L1024" s="7"/>
      <c r="M1024" s="11"/>
      <c r="N1024" s="20"/>
      <c r="O1024" s="5"/>
    </row>
    <row r="1025" spans="1:15" x14ac:dyDescent="0.25">
      <c r="A1025" s="7">
        <f t="shared" si="17"/>
        <v>1008</v>
      </c>
      <c r="B1025" s="7"/>
      <c r="C1025" s="8"/>
      <c r="D1025" s="9" t="e">
        <f>VLOOKUP(E1025,'Adm Activo y Cont'!B$3:C$8000,2,FALSE)</f>
        <v>#N/A</v>
      </c>
      <c r="E1025" s="25"/>
      <c r="F1025" s="10" t="e">
        <f>VLOOKUP(E1025,'Adm Activo y Cont'!B$3:D$8000,3,FALSE)</f>
        <v>#N/A</v>
      </c>
      <c r="G1025" s="11" t="e">
        <f>VLOOKUP(E1025,'Adm Activo y Cont'!B$4:E$8000,4,FALSE)</f>
        <v>#N/A</v>
      </c>
      <c r="H1025" s="12" t="e">
        <f>VLOOKUP(E1025,'Adm Activo y Cont'!B$4:F$8000,5,FALSE)</f>
        <v>#N/A</v>
      </c>
      <c r="I1025" s="12"/>
      <c r="J1025" s="31"/>
      <c r="K1025" s="13"/>
      <c r="L1025" s="7"/>
      <c r="M1025" s="11"/>
      <c r="N1025" s="20"/>
      <c r="O1025" s="5"/>
    </row>
    <row r="1026" spans="1:15" x14ac:dyDescent="0.25">
      <c r="A1026" s="7">
        <f t="shared" si="17"/>
        <v>1009</v>
      </c>
      <c r="B1026" s="7"/>
      <c r="C1026" s="8"/>
      <c r="D1026" s="9" t="e">
        <f>VLOOKUP(E1026,'Adm Activo y Cont'!B$3:C$8000,2,FALSE)</f>
        <v>#N/A</v>
      </c>
      <c r="E1026" s="25"/>
      <c r="F1026" s="10" t="e">
        <f>VLOOKUP(E1026,'Adm Activo y Cont'!B$3:D$8000,3,FALSE)</f>
        <v>#N/A</v>
      </c>
      <c r="G1026" s="11" t="e">
        <f>VLOOKUP(E1026,'Adm Activo y Cont'!B$4:E$8000,4,FALSE)</f>
        <v>#N/A</v>
      </c>
      <c r="H1026" s="12" t="e">
        <f>VLOOKUP(E1026,'Adm Activo y Cont'!B$4:F$8000,5,FALSE)</f>
        <v>#N/A</v>
      </c>
      <c r="I1026" s="12"/>
      <c r="J1026" s="31"/>
      <c r="K1026" s="13"/>
      <c r="L1026" s="7"/>
      <c r="M1026" s="11"/>
      <c r="N1026" s="20"/>
      <c r="O1026" s="5"/>
    </row>
    <row r="1027" spans="1:15" x14ac:dyDescent="0.25">
      <c r="A1027" s="7">
        <f t="shared" si="17"/>
        <v>1010</v>
      </c>
      <c r="B1027" s="7"/>
      <c r="C1027" s="8"/>
      <c r="D1027" s="9" t="e">
        <f>VLOOKUP(E1027,'Adm Activo y Cont'!B$3:C$8000,2,FALSE)</f>
        <v>#N/A</v>
      </c>
      <c r="E1027" s="25"/>
      <c r="F1027" s="10" t="e">
        <f>VLOOKUP(E1027,'Adm Activo y Cont'!B$3:D$8000,3,FALSE)</f>
        <v>#N/A</v>
      </c>
      <c r="G1027" s="11" t="e">
        <f>VLOOKUP(E1027,'Adm Activo y Cont'!B$4:E$8000,4,FALSE)</f>
        <v>#N/A</v>
      </c>
      <c r="H1027" s="12" t="e">
        <f>VLOOKUP(E1027,'Adm Activo y Cont'!B$4:F$8000,5,FALSE)</f>
        <v>#N/A</v>
      </c>
      <c r="I1027" s="12"/>
      <c r="J1027" s="31"/>
      <c r="K1027" s="13"/>
      <c r="L1027" s="7"/>
      <c r="M1027" s="11"/>
      <c r="N1027" s="20"/>
      <c r="O1027" s="5"/>
    </row>
    <row r="1028" spans="1:15" x14ac:dyDescent="0.25">
      <c r="A1028" s="7">
        <f t="shared" si="17"/>
        <v>1011</v>
      </c>
      <c r="B1028" s="7"/>
      <c r="C1028" s="8"/>
      <c r="D1028" s="9" t="e">
        <f>VLOOKUP(E1028,'Adm Activo y Cont'!B$3:C$8000,2,FALSE)</f>
        <v>#N/A</v>
      </c>
      <c r="E1028" s="25"/>
      <c r="F1028" s="10" t="e">
        <f>VLOOKUP(E1028,'Adm Activo y Cont'!B$3:D$8000,3,FALSE)</f>
        <v>#N/A</v>
      </c>
      <c r="G1028" s="11" t="e">
        <f>VLOOKUP(E1028,'Adm Activo y Cont'!B$4:E$8000,4,FALSE)</f>
        <v>#N/A</v>
      </c>
      <c r="H1028" s="12" t="e">
        <f>VLOOKUP(E1028,'Adm Activo y Cont'!B$4:F$8000,5,FALSE)</f>
        <v>#N/A</v>
      </c>
      <c r="I1028" s="12"/>
      <c r="J1028" s="31"/>
      <c r="K1028" s="13"/>
      <c r="L1028" s="7"/>
      <c r="M1028" s="11"/>
      <c r="N1028" s="20"/>
      <c r="O1028" s="5"/>
    </row>
    <row r="1029" spans="1:15" x14ac:dyDescent="0.25">
      <c r="A1029" s="7">
        <f t="shared" si="17"/>
        <v>1012</v>
      </c>
      <c r="B1029" s="7"/>
      <c r="C1029" s="8"/>
      <c r="D1029" s="9" t="e">
        <f>VLOOKUP(E1029,'Adm Activo y Cont'!B$3:C$8000,2,FALSE)</f>
        <v>#N/A</v>
      </c>
      <c r="E1029" s="25"/>
      <c r="F1029" s="10" t="e">
        <f>VLOOKUP(E1029,'Adm Activo y Cont'!B$3:D$8000,3,FALSE)</f>
        <v>#N/A</v>
      </c>
      <c r="G1029" s="11" t="e">
        <f>VLOOKUP(E1029,'Adm Activo y Cont'!B$4:E$8000,4,FALSE)</f>
        <v>#N/A</v>
      </c>
      <c r="H1029" s="12" t="e">
        <f>VLOOKUP(E1029,'Adm Activo y Cont'!B$4:F$8000,5,FALSE)</f>
        <v>#N/A</v>
      </c>
      <c r="I1029" s="12"/>
      <c r="J1029" s="31"/>
      <c r="K1029" s="13"/>
      <c r="L1029" s="7"/>
      <c r="M1029" s="11"/>
      <c r="N1029" s="20"/>
      <c r="O1029" s="5"/>
    </row>
    <row r="1030" spans="1:15" x14ac:dyDescent="0.25">
      <c r="A1030" s="7">
        <f t="shared" si="17"/>
        <v>1013</v>
      </c>
      <c r="B1030" s="7"/>
      <c r="C1030" s="8"/>
      <c r="D1030" s="9" t="e">
        <f>VLOOKUP(E1030,'Adm Activo y Cont'!B$3:C$8000,2,FALSE)</f>
        <v>#N/A</v>
      </c>
      <c r="E1030" s="25"/>
      <c r="F1030" s="10" t="e">
        <f>VLOOKUP(E1030,'Adm Activo y Cont'!B$3:D$8000,3,FALSE)</f>
        <v>#N/A</v>
      </c>
      <c r="G1030" s="11" t="e">
        <f>VLOOKUP(E1030,'Adm Activo y Cont'!B$4:E$8000,4,FALSE)</f>
        <v>#N/A</v>
      </c>
      <c r="H1030" s="12" t="e">
        <f>VLOOKUP(E1030,'Adm Activo y Cont'!B$4:F$8000,5,FALSE)</f>
        <v>#N/A</v>
      </c>
      <c r="I1030" s="12"/>
      <c r="J1030" s="31"/>
      <c r="K1030" s="13"/>
      <c r="L1030" s="7"/>
      <c r="M1030" s="11"/>
      <c r="N1030" s="20"/>
      <c r="O1030" s="5"/>
    </row>
    <row r="1031" spans="1:15" x14ac:dyDescent="0.25">
      <c r="A1031" s="7">
        <f t="shared" si="17"/>
        <v>1014</v>
      </c>
      <c r="B1031" s="7"/>
      <c r="C1031" s="8"/>
      <c r="D1031" s="9" t="e">
        <f>VLOOKUP(E1031,'Adm Activo y Cont'!B$3:C$8000,2,FALSE)</f>
        <v>#N/A</v>
      </c>
      <c r="E1031" s="25"/>
      <c r="F1031" s="10" t="e">
        <f>VLOOKUP(E1031,'Adm Activo y Cont'!B$3:D$8000,3,FALSE)</f>
        <v>#N/A</v>
      </c>
      <c r="G1031" s="11" t="e">
        <f>VLOOKUP(E1031,'Adm Activo y Cont'!B$4:E$8000,4,FALSE)</f>
        <v>#N/A</v>
      </c>
      <c r="H1031" s="12" t="e">
        <f>VLOOKUP(E1031,'Adm Activo y Cont'!B$4:F$8000,5,FALSE)</f>
        <v>#N/A</v>
      </c>
      <c r="I1031" s="12"/>
      <c r="J1031" s="31"/>
      <c r="K1031" s="13"/>
      <c r="L1031" s="7"/>
      <c r="M1031" s="11"/>
      <c r="N1031" s="20"/>
      <c r="O1031" s="5"/>
    </row>
    <row r="1032" spans="1:15" x14ac:dyDescent="0.25">
      <c r="A1032" s="7">
        <f t="shared" si="17"/>
        <v>1015</v>
      </c>
      <c r="B1032" s="7"/>
      <c r="C1032" s="8"/>
      <c r="D1032" s="9" t="e">
        <f>VLOOKUP(E1032,'Adm Activo y Cont'!B$3:C$8000,2,FALSE)</f>
        <v>#N/A</v>
      </c>
      <c r="E1032" s="25"/>
      <c r="F1032" s="10" t="e">
        <f>VLOOKUP(E1032,'Adm Activo y Cont'!B$3:D$8000,3,FALSE)</f>
        <v>#N/A</v>
      </c>
      <c r="G1032" s="11" t="e">
        <f>VLOOKUP(E1032,'Adm Activo y Cont'!B$4:E$8000,4,FALSE)</f>
        <v>#N/A</v>
      </c>
      <c r="H1032" s="12" t="e">
        <f>VLOOKUP(E1032,'Adm Activo y Cont'!B$4:F$8000,5,FALSE)</f>
        <v>#N/A</v>
      </c>
      <c r="I1032" s="12"/>
      <c r="J1032" s="31"/>
      <c r="K1032" s="13"/>
      <c r="L1032" s="7"/>
      <c r="M1032" s="11"/>
      <c r="N1032" s="20"/>
      <c r="O1032" s="5"/>
    </row>
    <row r="1033" spans="1:15" x14ac:dyDescent="0.25">
      <c r="A1033" s="7">
        <f t="shared" ref="A1033:A1096" si="18">A1032+1</f>
        <v>1016</v>
      </c>
      <c r="B1033" s="7"/>
      <c r="C1033" s="8"/>
      <c r="D1033" s="9" t="e">
        <f>VLOOKUP(E1033,'Adm Activo y Cont'!B$3:C$8000,2,FALSE)</f>
        <v>#N/A</v>
      </c>
      <c r="E1033" s="25"/>
      <c r="F1033" s="10" t="e">
        <f>VLOOKUP(E1033,'Adm Activo y Cont'!B$3:D$8000,3,FALSE)</f>
        <v>#N/A</v>
      </c>
      <c r="G1033" s="11" t="e">
        <f>VLOOKUP(E1033,'Adm Activo y Cont'!B$4:E$8000,4,FALSE)</f>
        <v>#N/A</v>
      </c>
      <c r="H1033" s="12" t="e">
        <f>VLOOKUP(E1033,'Adm Activo y Cont'!B$4:F$8000,5,FALSE)</f>
        <v>#N/A</v>
      </c>
      <c r="I1033" s="12"/>
      <c r="J1033" s="31"/>
      <c r="K1033" s="13"/>
      <c r="L1033" s="7"/>
      <c r="M1033" s="11"/>
      <c r="N1033" s="20"/>
      <c r="O1033" s="5"/>
    </row>
    <row r="1034" spans="1:15" x14ac:dyDescent="0.25">
      <c r="A1034" s="7">
        <f t="shared" si="18"/>
        <v>1017</v>
      </c>
      <c r="B1034" s="7"/>
      <c r="C1034" s="8"/>
      <c r="D1034" s="9" t="e">
        <f>VLOOKUP(E1034,'Adm Activo y Cont'!B$3:C$8000,2,FALSE)</f>
        <v>#N/A</v>
      </c>
      <c r="E1034" s="25"/>
      <c r="F1034" s="10" t="e">
        <f>VLOOKUP(E1034,'Adm Activo y Cont'!B$3:D$8000,3,FALSE)</f>
        <v>#N/A</v>
      </c>
      <c r="G1034" s="11" t="e">
        <f>VLOOKUP(E1034,'Adm Activo y Cont'!B$4:E$8000,4,FALSE)</f>
        <v>#N/A</v>
      </c>
      <c r="H1034" s="12" t="e">
        <f>VLOOKUP(E1034,'Adm Activo y Cont'!B$4:F$8000,5,FALSE)</f>
        <v>#N/A</v>
      </c>
      <c r="I1034" s="12"/>
      <c r="J1034" s="31"/>
      <c r="K1034" s="13"/>
      <c r="L1034" s="7"/>
      <c r="M1034" s="11"/>
      <c r="N1034" s="20"/>
      <c r="O1034" s="5"/>
    </row>
    <row r="1035" spans="1:15" x14ac:dyDescent="0.25">
      <c r="A1035" s="7">
        <f t="shared" si="18"/>
        <v>1018</v>
      </c>
      <c r="B1035" s="7"/>
      <c r="C1035" s="8"/>
      <c r="D1035" s="9" t="e">
        <f>VLOOKUP(E1035,'Adm Activo y Cont'!B$3:C$8000,2,FALSE)</f>
        <v>#N/A</v>
      </c>
      <c r="E1035" s="25"/>
      <c r="F1035" s="10" t="e">
        <f>VLOOKUP(E1035,'Adm Activo y Cont'!B$3:D$8000,3,FALSE)</f>
        <v>#N/A</v>
      </c>
      <c r="G1035" s="11" t="e">
        <f>VLOOKUP(E1035,'Adm Activo y Cont'!B$4:E$8000,4,FALSE)</f>
        <v>#N/A</v>
      </c>
      <c r="H1035" s="12" t="e">
        <f>VLOOKUP(E1035,'Adm Activo y Cont'!B$4:F$8000,5,FALSE)</f>
        <v>#N/A</v>
      </c>
      <c r="I1035" s="12"/>
      <c r="J1035" s="31"/>
      <c r="K1035" s="13"/>
      <c r="L1035" s="7"/>
      <c r="M1035" s="11"/>
      <c r="N1035" s="20"/>
      <c r="O1035" s="5"/>
    </row>
    <row r="1036" spans="1:15" x14ac:dyDescent="0.25">
      <c r="A1036" s="7">
        <f t="shared" si="18"/>
        <v>1019</v>
      </c>
      <c r="B1036" s="7"/>
      <c r="C1036" s="8"/>
      <c r="D1036" s="9" t="e">
        <f>VLOOKUP(E1036,'Adm Activo y Cont'!B$3:C$8000,2,FALSE)</f>
        <v>#N/A</v>
      </c>
      <c r="E1036" s="25"/>
      <c r="F1036" s="10" t="e">
        <f>VLOOKUP(E1036,'Adm Activo y Cont'!B$3:D$8000,3,FALSE)</f>
        <v>#N/A</v>
      </c>
      <c r="G1036" s="11" t="e">
        <f>VLOOKUP(E1036,'Adm Activo y Cont'!B$4:E$8000,4,FALSE)</f>
        <v>#N/A</v>
      </c>
      <c r="H1036" s="12" t="e">
        <f>VLOOKUP(E1036,'Adm Activo y Cont'!B$4:F$8000,5,FALSE)</f>
        <v>#N/A</v>
      </c>
      <c r="I1036" s="12"/>
      <c r="J1036" s="31"/>
      <c r="K1036" s="13"/>
      <c r="L1036" s="7"/>
      <c r="M1036" s="11"/>
      <c r="N1036" s="20"/>
      <c r="O1036" s="5"/>
    </row>
    <row r="1037" spans="1:15" x14ac:dyDescent="0.25">
      <c r="A1037" s="7">
        <f t="shared" si="18"/>
        <v>1020</v>
      </c>
      <c r="B1037" s="7"/>
      <c r="C1037" s="8"/>
      <c r="D1037" s="9" t="e">
        <f>VLOOKUP(E1037,'Adm Activo y Cont'!B$3:C$8000,2,FALSE)</f>
        <v>#N/A</v>
      </c>
      <c r="E1037" s="25"/>
      <c r="F1037" s="10" t="e">
        <f>VLOOKUP(E1037,'Adm Activo y Cont'!B$3:D$8000,3,FALSE)</f>
        <v>#N/A</v>
      </c>
      <c r="G1037" s="11" t="e">
        <f>VLOOKUP(E1037,'Adm Activo y Cont'!B$4:E$8000,4,FALSE)</f>
        <v>#N/A</v>
      </c>
      <c r="H1037" s="12" t="e">
        <f>VLOOKUP(E1037,'Adm Activo y Cont'!B$4:F$8000,5,FALSE)</f>
        <v>#N/A</v>
      </c>
      <c r="I1037" s="12"/>
      <c r="J1037" s="31"/>
      <c r="K1037" s="13"/>
      <c r="L1037" s="7"/>
      <c r="M1037" s="11"/>
      <c r="N1037" s="20"/>
      <c r="O1037" s="5"/>
    </row>
    <row r="1038" spans="1:15" x14ac:dyDescent="0.25">
      <c r="A1038" s="7">
        <f t="shared" si="18"/>
        <v>1021</v>
      </c>
      <c r="B1038" s="7"/>
      <c r="C1038" s="8"/>
      <c r="D1038" s="9" t="e">
        <f>VLOOKUP(E1038,'Adm Activo y Cont'!B$3:C$8000,2,FALSE)</f>
        <v>#N/A</v>
      </c>
      <c r="E1038" s="25"/>
      <c r="F1038" s="10" t="e">
        <f>VLOOKUP(E1038,'Adm Activo y Cont'!B$3:D$8000,3,FALSE)</f>
        <v>#N/A</v>
      </c>
      <c r="G1038" s="11" t="e">
        <f>VLOOKUP(E1038,'Adm Activo y Cont'!B$4:E$8000,4,FALSE)</f>
        <v>#N/A</v>
      </c>
      <c r="H1038" s="12" t="e">
        <f>VLOOKUP(E1038,'Adm Activo y Cont'!B$4:F$8000,5,FALSE)</f>
        <v>#N/A</v>
      </c>
      <c r="I1038" s="12"/>
      <c r="J1038" s="31"/>
      <c r="K1038" s="13"/>
      <c r="L1038" s="7"/>
      <c r="M1038" s="11"/>
      <c r="N1038" s="20"/>
      <c r="O1038" s="5"/>
    </row>
    <row r="1039" spans="1:15" x14ac:dyDescent="0.25">
      <c r="A1039" s="7">
        <f t="shared" si="18"/>
        <v>1022</v>
      </c>
      <c r="B1039" s="7"/>
      <c r="C1039" s="8"/>
      <c r="D1039" s="9" t="e">
        <f>VLOOKUP(E1039,'Adm Activo y Cont'!B$3:C$8000,2,FALSE)</f>
        <v>#N/A</v>
      </c>
      <c r="E1039" s="25"/>
      <c r="F1039" s="10" t="e">
        <f>VLOOKUP(E1039,'Adm Activo y Cont'!B$3:D$8000,3,FALSE)</f>
        <v>#N/A</v>
      </c>
      <c r="G1039" s="11" t="e">
        <f>VLOOKUP(E1039,'Adm Activo y Cont'!B$4:E$8000,4,FALSE)</f>
        <v>#N/A</v>
      </c>
      <c r="H1039" s="12" t="e">
        <f>VLOOKUP(E1039,'Adm Activo y Cont'!B$4:F$8000,5,FALSE)</f>
        <v>#N/A</v>
      </c>
      <c r="I1039" s="12"/>
      <c r="J1039" s="31"/>
      <c r="K1039" s="13"/>
      <c r="L1039" s="7"/>
      <c r="M1039" s="11"/>
      <c r="N1039" s="20"/>
      <c r="O1039" s="5"/>
    </row>
    <row r="1040" spans="1:15" x14ac:dyDescent="0.25">
      <c r="A1040" s="7">
        <f t="shared" si="18"/>
        <v>1023</v>
      </c>
      <c r="B1040" s="7"/>
      <c r="C1040" s="8"/>
      <c r="D1040" s="9" t="e">
        <f>VLOOKUP(E1040,'Adm Activo y Cont'!B$3:C$8000,2,FALSE)</f>
        <v>#N/A</v>
      </c>
      <c r="E1040" s="25"/>
      <c r="F1040" s="10" t="e">
        <f>VLOOKUP(E1040,'Adm Activo y Cont'!B$3:D$8000,3,FALSE)</f>
        <v>#N/A</v>
      </c>
      <c r="G1040" s="11" t="e">
        <f>VLOOKUP(E1040,'Adm Activo y Cont'!B$4:E$8000,4,FALSE)</f>
        <v>#N/A</v>
      </c>
      <c r="H1040" s="12" t="e">
        <f>VLOOKUP(E1040,'Adm Activo y Cont'!B$4:F$8000,5,FALSE)</f>
        <v>#N/A</v>
      </c>
      <c r="I1040" s="12"/>
      <c r="J1040" s="31"/>
      <c r="K1040" s="13"/>
      <c r="L1040" s="7"/>
      <c r="M1040" s="11"/>
      <c r="N1040" s="20"/>
      <c r="O1040" s="5"/>
    </row>
    <row r="1041" spans="1:15" x14ac:dyDescent="0.25">
      <c r="A1041" s="7">
        <f t="shared" si="18"/>
        <v>1024</v>
      </c>
      <c r="B1041" s="7"/>
      <c r="C1041" s="8"/>
      <c r="D1041" s="9" t="e">
        <f>VLOOKUP(E1041,'Adm Activo y Cont'!B$3:C$8000,2,FALSE)</f>
        <v>#N/A</v>
      </c>
      <c r="E1041" s="25"/>
      <c r="F1041" s="10" t="e">
        <f>VLOOKUP(E1041,'Adm Activo y Cont'!B$3:D$8000,3,FALSE)</f>
        <v>#N/A</v>
      </c>
      <c r="G1041" s="11" t="e">
        <f>VLOOKUP(E1041,'Adm Activo y Cont'!B$4:E$8000,4,FALSE)</f>
        <v>#N/A</v>
      </c>
      <c r="H1041" s="12" t="e">
        <f>VLOOKUP(E1041,'Adm Activo y Cont'!B$4:F$8000,5,FALSE)</f>
        <v>#N/A</v>
      </c>
      <c r="I1041" s="12"/>
      <c r="J1041" s="31"/>
      <c r="K1041" s="13"/>
      <c r="L1041" s="7"/>
      <c r="M1041" s="11"/>
      <c r="N1041" s="20"/>
      <c r="O1041" s="5"/>
    </row>
    <row r="1042" spans="1:15" x14ac:dyDescent="0.25">
      <c r="A1042" s="7">
        <f t="shared" si="18"/>
        <v>1025</v>
      </c>
      <c r="B1042" s="7"/>
      <c r="C1042" s="8"/>
      <c r="D1042" s="9" t="e">
        <f>VLOOKUP(E1042,'Adm Activo y Cont'!B$3:C$8000,2,FALSE)</f>
        <v>#N/A</v>
      </c>
      <c r="E1042" s="25"/>
      <c r="F1042" s="10" t="e">
        <f>VLOOKUP(E1042,'Adm Activo y Cont'!B$3:D$8000,3,FALSE)</f>
        <v>#N/A</v>
      </c>
      <c r="G1042" s="11" t="e">
        <f>VLOOKUP(E1042,'Adm Activo y Cont'!B$4:E$8000,4,FALSE)</f>
        <v>#N/A</v>
      </c>
      <c r="H1042" s="12" t="e">
        <f>VLOOKUP(E1042,'Adm Activo y Cont'!B$4:F$8000,5,FALSE)</f>
        <v>#N/A</v>
      </c>
      <c r="I1042" s="12"/>
      <c r="J1042" s="31"/>
      <c r="K1042" s="13"/>
      <c r="L1042" s="7"/>
      <c r="M1042" s="11"/>
      <c r="N1042" s="20"/>
      <c r="O1042" s="5"/>
    </row>
    <row r="1043" spans="1:15" x14ac:dyDescent="0.25">
      <c r="A1043" s="7">
        <f t="shared" si="18"/>
        <v>1026</v>
      </c>
      <c r="B1043" s="7"/>
      <c r="C1043" s="8"/>
      <c r="D1043" s="9" t="e">
        <f>VLOOKUP(E1043,'Adm Activo y Cont'!B$3:C$8000,2,FALSE)</f>
        <v>#N/A</v>
      </c>
      <c r="E1043" s="25"/>
      <c r="F1043" s="10" t="e">
        <f>VLOOKUP(E1043,'Adm Activo y Cont'!B$3:D$8000,3,FALSE)</f>
        <v>#N/A</v>
      </c>
      <c r="G1043" s="11" t="e">
        <f>VLOOKUP(E1043,'Adm Activo y Cont'!B$4:E$8000,4,FALSE)</f>
        <v>#N/A</v>
      </c>
      <c r="H1043" s="12" t="e">
        <f>VLOOKUP(E1043,'Adm Activo y Cont'!B$4:F$8000,5,FALSE)</f>
        <v>#N/A</v>
      </c>
      <c r="I1043" s="12"/>
      <c r="J1043" s="31"/>
      <c r="K1043" s="13"/>
      <c r="L1043" s="7"/>
      <c r="M1043" s="11"/>
      <c r="N1043" s="20"/>
      <c r="O1043" s="5"/>
    </row>
    <row r="1044" spans="1:15" x14ac:dyDescent="0.25">
      <c r="A1044" s="7">
        <f t="shared" si="18"/>
        <v>1027</v>
      </c>
      <c r="B1044" s="7"/>
      <c r="C1044" s="8"/>
      <c r="D1044" s="9" t="e">
        <f>VLOOKUP(E1044,'Adm Activo y Cont'!B$3:C$8000,2,FALSE)</f>
        <v>#N/A</v>
      </c>
      <c r="E1044" s="25"/>
      <c r="F1044" s="10" t="e">
        <f>VLOOKUP(E1044,'Adm Activo y Cont'!B$3:D$8000,3,FALSE)</f>
        <v>#N/A</v>
      </c>
      <c r="G1044" s="11" t="e">
        <f>VLOOKUP(E1044,'Adm Activo y Cont'!B$4:E$8000,4,FALSE)</f>
        <v>#N/A</v>
      </c>
      <c r="H1044" s="12" t="e">
        <f>VLOOKUP(E1044,'Adm Activo y Cont'!B$4:F$8000,5,FALSE)</f>
        <v>#N/A</v>
      </c>
      <c r="I1044" s="12"/>
      <c r="J1044" s="31"/>
      <c r="K1044" s="13"/>
      <c r="L1044" s="7"/>
      <c r="M1044" s="11"/>
      <c r="N1044" s="20"/>
      <c r="O1044" s="5"/>
    </row>
    <row r="1045" spans="1:15" x14ac:dyDescent="0.25">
      <c r="A1045" s="7">
        <f t="shared" si="18"/>
        <v>1028</v>
      </c>
      <c r="B1045" s="7"/>
      <c r="C1045" s="8"/>
      <c r="D1045" s="9" t="e">
        <f>VLOOKUP(E1045,'Adm Activo y Cont'!B$3:C$8000,2,FALSE)</f>
        <v>#N/A</v>
      </c>
      <c r="E1045" s="25"/>
      <c r="F1045" s="10" t="e">
        <f>VLOOKUP(E1045,'Adm Activo y Cont'!B$3:D$8000,3,FALSE)</f>
        <v>#N/A</v>
      </c>
      <c r="G1045" s="11" t="e">
        <f>VLOOKUP(E1045,'Adm Activo y Cont'!B$4:E$8000,4,FALSE)</f>
        <v>#N/A</v>
      </c>
      <c r="H1045" s="12" t="e">
        <f>VLOOKUP(E1045,'Adm Activo y Cont'!B$4:F$8000,5,FALSE)</f>
        <v>#N/A</v>
      </c>
      <c r="I1045" s="12"/>
      <c r="J1045" s="31"/>
      <c r="K1045" s="13"/>
      <c r="L1045" s="7"/>
      <c r="M1045" s="11"/>
      <c r="N1045" s="20"/>
      <c r="O1045" s="5"/>
    </row>
    <row r="1046" spans="1:15" x14ac:dyDescent="0.25">
      <c r="A1046" s="7">
        <f t="shared" si="18"/>
        <v>1029</v>
      </c>
      <c r="B1046" s="7"/>
      <c r="C1046" s="8"/>
      <c r="D1046" s="9" t="e">
        <f>VLOOKUP(E1046,'Adm Activo y Cont'!B$3:C$8000,2,FALSE)</f>
        <v>#N/A</v>
      </c>
      <c r="E1046" s="25"/>
      <c r="F1046" s="10" t="e">
        <f>VLOOKUP(E1046,'Adm Activo y Cont'!B$3:D$8000,3,FALSE)</f>
        <v>#N/A</v>
      </c>
      <c r="G1046" s="11" t="e">
        <f>VLOOKUP(E1046,'Adm Activo y Cont'!B$4:E$8000,4,FALSE)</f>
        <v>#N/A</v>
      </c>
      <c r="H1046" s="12" t="e">
        <f>VLOOKUP(E1046,'Adm Activo y Cont'!B$4:F$8000,5,FALSE)</f>
        <v>#N/A</v>
      </c>
      <c r="I1046" s="12"/>
      <c r="J1046" s="31"/>
      <c r="K1046" s="13"/>
      <c r="L1046" s="7"/>
      <c r="M1046" s="11"/>
      <c r="N1046" s="20"/>
      <c r="O1046" s="5"/>
    </row>
    <row r="1047" spans="1:15" x14ac:dyDescent="0.25">
      <c r="A1047" s="7">
        <f t="shared" si="18"/>
        <v>1030</v>
      </c>
      <c r="B1047" s="7"/>
      <c r="C1047" s="8"/>
      <c r="D1047" s="9" t="e">
        <f>VLOOKUP(E1047,'Adm Activo y Cont'!B$3:C$8000,2,FALSE)</f>
        <v>#N/A</v>
      </c>
      <c r="E1047" s="25"/>
      <c r="F1047" s="10" t="e">
        <f>VLOOKUP(E1047,'Adm Activo y Cont'!B$3:D$8000,3,FALSE)</f>
        <v>#N/A</v>
      </c>
      <c r="G1047" s="11" t="e">
        <f>VLOOKUP(E1047,'Adm Activo y Cont'!B$4:E$8000,4,FALSE)</f>
        <v>#N/A</v>
      </c>
      <c r="H1047" s="12" t="e">
        <f>VLOOKUP(E1047,'Adm Activo y Cont'!B$4:F$8000,5,FALSE)</f>
        <v>#N/A</v>
      </c>
      <c r="I1047" s="12"/>
      <c r="J1047" s="31"/>
      <c r="K1047" s="13"/>
      <c r="L1047" s="7"/>
      <c r="M1047" s="11"/>
      <c r="N1047" s="20"/>
      <c r="O1047" s="5"/>
    </row>
    <row r="1048" spans="1:15" x14ac:dyDescent="0.25">
      <c r="A1048" s="7">
        <f t="shared" si="18"/>
        <v>1031</v>
      </c>
      <c r="B1048" s="7"/>
      <c r="C1048" s="8"/>
      <c r="D1048" s="9" t="e">
        <f>VLOOKUP(E1048,'Adm Activo y Cont'!B$3:C$8000,2,FALSE)</f>
        <v>#N/A</v>
      </c>
      <c r="E1048" s="25"/>
      <c r="F1048" s="10" t="e">
        <f>VLOOKUP(E1048,'Adm Activo y Cont'!B$3:D$8000,3,FALSE)</f>
        <v>#N/A</v>
      </c>
      <c r="G1048" s="11" t="e">
        <f>VLOOKUP(E1048,'Adm Activo y Cont'!B$4:E$8000,4,FALSE)</f>
        <v>#N/A</v>
      </c>
      <c r="H1048" s="12" t="e">
        <f>VLOOKUP(E1048,'Adm Activo y Cont'!B$4:F$8000,5,FALSE)</f>
        <v>#N/A</v>
      </c>
      <c r="I1048" s="12"/>
      <c r="J1048" s="31"/>
      <c r="K1048" s="13"/>
      <c r="L1048" s="7"/>
      <c r="M1048" s="11"/>
      <c r="N1048" s="20"/>
      <c r="O1048" s="5"/>
    </row>
    <row r="1049" spans="1:15" x14ac:dyDescent="0.25">
      <c r="A1049" s="7">
        <f t="shared" si="18"/>
        <v>1032</v>
      </c>
      <c r="B1049" s="7"/>
      <c r="C1049" s="8"/>
      <c r="D1049" s="9" t="e">
        <f>VLOOKUP(E1049,'Adm Activo y Cont'!B$3:C$8000,2,FALSE)</f>
        <v>#N/A</v>
      </c>
      <c r="E1049" s="25"/>
      <c r="F1049" s="10" t="e">
        <f>VLOOKUP(E1049,'Adm Activo y Cont'!B$3:D$8000,3,FALSE)</f>
        <v>#N/A</v>
      </c>
      <c r="G1049" s="11" t="e">
        <f>VLOOKUP(E1049,'Adm Activo y Cont'!B$4:E$8000,4,FALSE)</f>
        <v>#N/A</v>
      </c>
      <c r="H1049" s="12" t="e">
        <f>VLOOKUP(E1049,'Adm Activo y Cont'!B$4:F$8000,5,FALSE)</f>
        <v>#N/A</v>
      </c>
      <c r="I1049" s="12"/>
      <c r="J1049" s="31"/>
      <c r="K1049" s="13"/>
      <c r="L1049" s="7"/>
      <c r="M1049" s="11"/>
      <c r="N1049" s="20"/>
      <c r="O1049" s="5"/>
    </row>
    <row r="1050" spans="1:15" x14ac:dyDescent="0.25">
      <c r="A1050" s="7">
        <f t="shared" si="18"/>
        <v>1033</v>
      </c>
      <c r="B1050" s="7"/>
      <c r="C1050" s="8"/>
      <c r="D1050" s="9" t="e">
        <f>VLOOKUP(E1050,'Adm Activo y Cont'!B$3:C$8000,2,FALSE)</f>
        <v>#N/A</v>
      </c>
      <c r="E1050" s="25"/>
      <c r="F1050" s="10" t="e">
        <f>VLOOKUP(E1050,'Adm Activo y Cont'!B$3:D$8000,3,FALSE)</f>
        <v>#N/A</v>
      </c>
      <c r="G1050" s="11" t="e">
        <f>VLOOKUP(E1050,'Adm Activo y Cont'!B$4:E$8000,4,FALSE)</f>
        <v>#N/A</v>
      </c>
      <c r="H1050" s="12" t="e">
        <f>VLOOKUP(E1050,'Adm Activo y Cont'!B$4:F$8000,5,FALSE)</f>
        <v>#N/A</v>
      </c>
      <c r="I1050" s="12"/>
      <c r="J1050" s="31"/>
      <c r="K1050" s="13"/>
      <c r="L1050" s="7"/>
      <c r="M1050" s="11"/>
      <c r="N1050" s="20"/>
      <c r="O1050" s="5"/>
    </row>
    <row r="1051" spans="1:15" x14ac:dyDescent="0.25">
      <c r="A1051" s="7">
        <f t="shared" si="18"/>
        <v>1034</v>
      </c>
      <c r="B1051" s="7"/>
      <c r="C1051" s="8"/>
      <c r="D1051" s="9" t="e">
        <f>VLOOKUP(E1051,'Adm Activo y Cont'!B$3:C$8000,2,FALSE)</f>
        <v>#N/A</v>
      </c>
      <c r="E1051" s="25"/>
      <c r="F1051" s="10" t="e">
        <f>VLOOKUP(E1051,'Adm Activo y Cont'!B$3:D$8000,3,FALSE)</f>
        <v>#N/A</v>
      </c>
      <c r="G1051" s="11" t="e">
        <f>VLOOKUP(E1051,'Adm Activo y Cont'!B$4:E$8000,4,FALSE)</f>
        <v>#N/A</v>
      </c>
      <c r="H1051" s="12" t="e">
        <f>VLOOKUP(E1051,'Adm Activo y Cont'!B$4:F$8000,5,FALSE)</f>
        <v>#N/A</v>
      </c>
      <c r="I1051" s="12"/>
      <c r="J1051" s="31"/>
      <c r="K1051" s="13"/>
      <c r="L1051" s="7"/>
      <c r="M1051" s="11"/>
      <c r="N1051" s="20"/>
      <c r="O1051" s="5"/>
    </row>
    <row r="1052" spans="1:15" x14ac:dyDescent="0.25">
      <c r="A1052" s="7">
        <f t="shared" si="18"/>
        <v>1035</v>
      </c>
      <c r="B1052" s="7"/>
      <c r="C1052" s="8"/>
      <c r="D1052" s="9" t="e">
        <f>VLOOKUP(E1052,'Adm Activo y Cont'!B$3:C$8000,2,FALSE)</f>
        <v>#N/A</v>
      </c>
      <c r="E1052" s="25"/>
      <c r="F1052" s="10" t="e">
        <f>VLOOKUP(E1052,'Adm Activo y Cont'!B$3:D$8000,3,FALSE)</f>
        <v>#N/A</v>
      </c>
      <c r="G1052" s="11" t="e">
        <f>VLOOKUP(E1052,'Adm Activo y Cont'!B$4:E$8000,4,FALSE)</f>
        <v>#N/A</v>
      </c>
      <c r="H1052" s="12" t="e">
        <f>VLOOKUP(E1052,'Adm Activo y Cont'!B$4:F$8000,5,FALSE)</f>
        <v>#N/A</v>
      </c>
      <c r="I1052" s="12"/>
      <c r="J1052" s="31"/>
      <c r="K1052" s="13"/>
      <c r="L1052" s="7"/>
      <c r="M1052" s="11"/>
      <c r="N1052" s="20"/>
      <c r="O1052" s="5"/>
    </row>
    <row r="1053" spans="1:15" x14ac:dyDescent="0.25">
      <c r="A1053" s="7">
        <f t="shared" si="18"/>
        <v>1036</v>
      </c>
      <c r="B1053" s="7"/>
      <c r="C1053" s="8"/>
      <c r="D1053" s="9" t="e">
        <f>VLOOKUP(E1053,'Adm Activo y Cont'!B$3:C$8000,2,FALSE)</f>
        <v>#N/A</v>
      </c>
      <c r="E1053" s="25"/>
      <c r="F1053" s="10" t="e">
        <f>VLOOKUP(E1053,'Adm Activo y Cont'!B$3:D$8000,3,FALSE)</f>
        <v>#N/A</v>
      </c>
      <c r="G1053" s="11" t="e">
        <f>VLOOKUP(E1053,'Adm Activo y Cont'!B$4:E$8000,4,FALSE)</f>
        <v>#N/A</v>
      </c>
      <c r="H1053" s="12" t="e">
        <f>VLOOKUP(E1053,'Adm Activo y Cont'!B$4:F$8000,5,FALSE)</f>
        <v>#N/A</v>
      </c>
      <c r="I1053" s="12"/>
      <c r="J1053" s="31"/>
      <c r="K1053" s="13"/>
      <c r="L1053" s="7"/>
      <c r="M1053" s="11"/>
      <c r="N1053" s="20"/>
      <c r="O1053" s="5"/>
    </row>
    <row r="1054" spans="1:15" x14ac:dyDescent="0.25">
      <c r="A1054" s="7">
        <f t="shared" si="18"/>
        <v>1037</v>
      </c>
      <c r="B1054" s="7"/>
      <c r="C1054" s="8"/>
      <c r="D1054" s="9" t="e">
        <f>VLOOKUP(E1054,'Adm Activo y Cont'!B$3:C$8000,2,FALSE)</f>
        <v>#N/A</v>
      </c>
      <c r="E1054" s="25"/>
      <c r="F1054" s="10" t="e">
        <f>VLOOKUP(E1054,'Adm Activo y Cont'!B$3:D$8000,3,FALSE)</f>
        <v>#N/A</v>
      </c>
      <c r="G1054" s="11" t="e">
        <f>VLOOKUP(E1054,'Adm Activo y Cont'!B$4:E$8000,4,FALSE)</f>
        <v>#N/A</v>
      </c>
      <c r="H1054" s="12" t="e">
        <f>VLOOKUP(E1054,'Adm Activo y Cont'!B$4:F$8000,5,FALSE)</f>
        <v>#N/A</v>
      </c>
      <c r="I1054" s="12"/>
      <c r="J1054" s="31"/>
      <c r="K1054" s="13"/>
      <c r="L1054" s="7"/>
      <c r="M1054" s="11"/>
      <c r="N1054" s="20"/>
      <c r="O1054" s="5"/>
    </row>
    <row r="1055" spans="1:15" x14ac:dyDescent="0.25">
      <c r="A1055" s="7">
        <f t="shared" si="18"/>
        <v>1038</v>
      </c>
      <c r="B1055" s="7"/>
      <c r="C1055" s="8"/>
      <c r="D1055" s="9" t="e">
        <f>VLOOKUP(E1055,'Adm Activo y Cont'!B$3:C$8000,2,FALSE)</f>
        <v>#N/A</v>
      </c>
      <c r="E1055" s="25"/>
      <c r="F1055" s="10" t="e">
        <f>VLOOKUP(E1055,'Adm Activo y Cont'!B$3:D$8000,3,FALSE)</f>
        <v>#N/A</v>
      </c>
      <c r="G1055" s="11" t="e">
        <f>VLOOKUP(E1055,'Adm Activo y Cont'!B$4:E$8000,4,FALSE)</f>
        <v>#N/A</v>
      </c>
      <c r="H1055" s="12" t="e">
        <f>VLOOKUP(E1055,'Adm Activo y Cont'!B$4:F$8000,5,FALSE)</f>
        <v>#N/A</v>
      </c>
      <c r="I1055" s="12"/>
      <c r="J1055" s="31"/>
      <c r="K1055" s="13"/>
      <c r="L1055" s="7"/>
      <c r="M1055" s="11"/>
      <c r="N1055" s="20"/>
      <c r="O1055" s="5"/>
    </row>
    <row r="1056" spans="1:15" x14ac:dyDescent="0.25">
      <c r="A1056" s="7">
        <f t="shared" si="18"/>
        <v>1039</v>
      </c>
      <c r="B1056" s="7"/>
      <c r="C1056" s="8"/>
      <c r="D1056" s="9" t="e">
        <f>VLOOKUP(E1056,'Adm Activo y Cont'!B$3:C$8000,2,FALSE)</f>
        <v>#N/A</v>
      </c>
      <c r="E1056" s="25"/>
      <c r="F1056" s="10" t="e">
        <f>VLOOKUP(E1056,'Adm Activo y Cont'!B$3:D$8000,3,FALSE)</f>
        <v>#N/A</v>
      </c>
      <c r="G1056" s="11" t="e">
        <f>VLOOKUP(E1056,'Adm Activo y Cont'!B$4:E$8000,4,FALSE)</f>
        <v>#N/A</v>
      </c>
      <c r="H1056" s="12" t="e">
        <f>VLOOKUP(E1056,'Adm Activo y Cont'!B$4:F$8000,5,FALSE)</f>
        <v>#N/A</v>
      </c>
      <c r="I1056" s="12"/>
      <c r="J1056" s="31"/>
      <c r="K1056" s="13"/>
      <c r="L1056" s="7"/>
      <c r="M1056" s="11"/>
      <c r="N1056" s="20"/>
      <c r="O1056" s="5"/>
    </row>
    <row r="1057" spans="1:15" x14ac:dyDescent="0.25">
      <c r="A1057" s="7">
        <f t="shared" si="18"/>
        <v>1040</v>
      </c>
      <c r="B1057" s="7"/>
      <c r="C1057" s="8"/>
      <c r="D1057" s="9" t="e">
        <f>VLOOKUP(E1057,'Adm Activo y Cont'!B$3:C$8000,2,FALSE)</f>
        <v>#N/A</v>
      </c>
      <c r="E1057" s="25"/>
      <c r="F1057" s="10" t="e">
        <f>VLOOKUP(E1057,'Adm Activo y Cont'!B$3:D$8000,3,FALSE)</f>
        <v>#N/A</v>
      </c>
      <c r="G1057" s="11" t="e">
        <f>VLOOKUP(E1057,'Adm Activo y Cont'!B$4:E$8000,4,FALSE)</f>
        <v>#N/A</v>
      </c>
      <c r="H1057" s="12" t="e">
        <f>VLOOKUP(E1057,'Adm Activo y Cont'!B$4:F$8000,5,FALSE)</f>
        <v>#N/A</v>
      </c>
      <c r="I1057" s="12"/>
      <c r="J1057" s="31"/>
      <c r="K1057" s="13"/>
      <c r="L1057" s="7"/>
      <c r="M1057" s="11"/>
      <c r="N1057" s="20"/>
      <c r="O1057" s="5"/>
    </row>
    <row r="1058" spans="1:15" x14ac:dyDescent="0.25">
      <c r="A1058" s="7">
        <f t="shared" si="18"/>
        <v>1041</v>
      </c>
      <c r="B1058" s="7"/>
      <c r="C1058" s="8"/>
      <c r="D1058" s="9" t="e">
        <f>VLOOKUP(E1058,'Adm Activo y Cont'!B$3:C$8000,2,FALSE)</f>
        <v>#N/A</v>
      </c>
      <c r="E1058" s="25"/>
      <c r="F1058" s="10" t="e">
        <f>VLOOKUP(E1058,'Adm Activo y Cont'!B$3:D$8000,3,FALSE)</f>
        <v>#N/A</v>
      </c>
      <c r="G1058" s="11" t="e">
        <f>VLOOKUP(E1058,'Adm Activo y Cont'!B$4:E$8000,4,FALSE)</f>
        <v>#N/A</v>
      </c>
      <c r="H1058" s="12" t="e">
        <f>VLOOKUP(E1058,'Adm Activo y Cont'!B$4:F$8000,5,FALSE)</f>
        <v>#N/A</v>
      </c>
      <c r="I1058" s="12"/>
      <c r="J1058" s="31"/>
      <c r="K1058" s="13"/>
      <c r="L1058" s="7"/>
      <c r="M1058" s="11"/>
      <c r="N1058" s="20"/>
      <c r="O1058" s="5"/>
    </row>
    <row r="1059" spans="1:15" x14ac:dyDescent="0.25">
      <c r="A1059" s="7">
        <f t="shared" si="18"/>
        <v>1042</v>
      </c>
      <c r="B1059" s="7"/>
      <c r="C1059" s="8"/>
      <c r="D1059" s="9" t="e">
        <f>VLOOKUP(E1059,'Adm Activo y Cont'!B$3:C$8000,2,FALSE)</f>
        <v>#N/A</v>
      </c>
      <c r="E1059" s="25"/>
      <c r="F1059" s="10" t="e">
        <f>VLOOKUP(E1059,'Adm Activo y Cont'!B$3:D$8000,3,FALSE)</f>
        <v>#N/A</v>
      </c>
      <c r="G1059" s="11" t="e">
        <f>VLOOKUP(E1059,'Adm Activo y Cont'!B$4:E$8000,4,FALSE)</f>
        <v>#N/A</v>
      </c>
      <c r="H1059" s="12" t="e">
        <f>VLOOKUP(E1059,'Adm Activo y Cont'!B$4:F$8000,5,FALSE)</f>
        <v>#N/A</v>
      </c>
      <c r="I1059" s="12"/>
      <c r="J1059" s="31"/>
      <c r="K1059" s="13"/>
      <c r="L1059" s="7"/>
      <c r="M1059" s="11"/>
      <c r="N1059" s="20"/>
      <c r="O1059" s="5"/>
    </row>
    <row r="1060" spans="1:15" x14ac:dyDescent="0.25">
      <c r="A1060" s="7">
        <f t="shared" si="18"/>
        <v>1043</v>
      </c>
      <c r="B1060" s="7"/>
      <c r="C1060" s="8"/>
      <c r="D1060" s="9" t="e">
        <f>VLOOKUP(E1060,'Adm Activo y Cont'!B$3:C$8000,2,FALSE)</f>
        <v>#N/A</v>
      </c>
      <c r="E1060" s="25"/>
      <c r="F1060" s="10" t="e">
        <f>VLOOKUP(E1060,'Adm Activo y Cont'!B$3:D$8000,3,FALSE)</f>
        <v>#N/A</v>
      </c>
      <c r="G1060" s="11" t="e">
        <f>VLOOKUP(E1060,'Adm Activo y Cont'!B$4:E$8000,4,FALSE)</f>
        <v>#N/A</v>
      </c>
      <c r="H1060" s="12" t="e">
        <f>VLOOKUP(E1060,'Adm Activo y Cont'!B$4:F$8000,5,FALSE)</f>
        <v>#N/A</v>
      </c>
      <c r="I1060" s="12"/>
      <c r="J1060" s="31"/>
      <c r="K1060" s="13"/>
      <c r="L1060" s="7"/>
      <c r="M1060" s="11"/>
      <c r="N1060" s="20"/>
      <c r="O1060" s="5"/>
    </row>
    <row r="1061" spans="1:15" x14ac:dyDescent="0.25">
      <c r="A1061" s="7">
        <f t="shared" si="18"/>
        <v>1044</v>
      </c>
      <c r="B1061" s="7"/>
      <c r="C1061" s="8"/>
      <c r="D1061" s="9" t="e">
        <f>VLOOKUP(E1061,'Adm Activo y Cont'!B$3:C$8000,2,FALSE)</f>
        <v>#N/A</v>
      </c>
      <c r="E1061" s="25"/>
      <c r="F1061" s="10" t="e">
        <f>VLOOKUP(E1061,'Adm Activo y Cont'!B$3:D$8000,3,FALSE)</f>
        <v>#N/A</v>
      </c>
      <c r="G1061" s="11" t="e">
        <f>VLOOKUP(E1061,'Adm Activo y Cont'!B$4:E$8000,4,FALSE)</f>
        <v>#N/A</v>
      </c>
      <c r="H1061" s="12" t="e">
        <f>VLOOKUP(E1061,'Adm Activo y Cont'!B$4:F$8000,5,FALSE)</f>
        <v>#N/A</v>
      </c>
      <c r="I1061" s="12"/>
      <c r="J1061" s="31"/>
      <c r="K1061" s="13"/>
      <c r="L1061" s="7"/>
      <c r="M1061" s="11"/>
      <c r="N1061" s="20"/>
      <c r="O1061" s="5"/>
    </row>
    <row r="1062" spans="1:15" x14ac:dyDescent="0.25">
      <c r="A1062" s="7">
        <f t="shared" si="18"/>
        <v>1045</v>
      </c>
      <c r="B1062" s="7"/>
      <c r="C1062" s="8"/>
      <c r="D1062" s="9" t="e">
        <f>VLOOKUP(E1062,'Adm Activo y Cont'!B$3:C$8000,2,FALSE)</f>
        <v>#N/A</v>
      </c>
      <c r="E1062" s="25"/>
      <c r="F1062" s="10" t="e">
        <f>VLOOKUP(E1062,'Adm Activo y Cont'!B$3:D$8000,3,FALSE)</f>
        <v>#N/A</v>
      </c>
      <c r="G1062" s="11" t="e">
        <f>VLOOKUP(E1062,'Adm Activo y Cont'!B$4:E$8000,4,FALSE)</f>
        <v>#N/A</v>
      </c>
      <c r="H1062" s="12" t="e">
        <f>VLOOKUP(E1062,'Adm Activo y Cont'!B$4:F$8000,5,FALSE)</f>
        <v>#N/A</v>
      </c>
      <c r="I1062" s="12"/>
      <c r="J1062" s="31"/>
      <c r="K1062" s="13"/>
      <c r="L1062" s="7"/>
      <c r="M1062" s="11"/>
      <c r="N1062" s="20"/>
      <c r="O1062" s="5"/>
    </row>
    <row r="1063" spans="1:15" x14ac:dyDescent="0.25">
      <c r="A1063" s="7">
        <f t="shared" si="18"/>
        <v>1046</v>
      </c>
      <c r="B1063" s="7"/>
      <c r="C1063" s="8"/>
      <c r="D1063" s="9" t="e">
        <f>VLOOKUP(E1063,'Adm Activo y Cont'!B$3:C$8000,2,FALSE)</f>
        <v>#N/A</v>
      </c>
      <c r="E1063" s="25"/>
      <c r="F1063" s="10" t="e">
        <f>VLOOKUP(E1063,'Adm Activo y Cont'!B$3:D$8000,3,FALSE)</f>
        <v>#N/A</v>
      </c>
      <c r="G1063" s="11" t="e">
        <f>VLOOKUP(E1063,'Adm Activo y Cont'!B$4:E$8000,4,FALSE)</f>
        <v>#N/A</v>
      </c>
      <c r="H1063" s="12" t="e">
        <f>VLOOKUP(E1063,'Adm Activo y Cont'!B$4:F$8000,5,FALSE)</f>
        <v>#N/A</v>
      </c>
      <c r="I1063" s="12"/>
      <c r="J1063" s="31"/>
      <c r="K1063" s="13"/>
      <c r="L1063" s="7"/>
      <c r="M1063" s="11"/>
      <c r="N1063" s="20"/>
      <c r="O1063" s="5"/>
    </row>
    <row r="1064" spans="1:15" x14ac:dyDescent="0.25">
      <c r="A1064" s="7">
        <f t="shared" si="18"/>
        <v>1047</v>
      </c>
      <c r="B1064" s="7"/>
      <c r="C1064" s="8"/>
      <c r="D1064" s="9" t="e">
        <f>VLOOKUP(E1064,'Adm Activo y Cont'!B$3:C$8000,2,FALSE)</f>
        <v>#N/A</v>
      </c>
      <c r="E1064" s="25"/>
      <c r="F1064" s="10" t="e">
        <f>VLOOKUP(E1064,'Adm Activo y Cont'!B$3:D$8000,3,FALSE)</f>
        <v>#N/A</v>
      </c>
      <c r="G1064" s="11" t="e">
        <f>VLOOKUP(E1064,'Adm Activo y Cont'!B$4:E$8000,4,FALSE)</f>
        <v>#N/A</v>
      </c>
      <c r="H1064" s="12" t="e">
        <f>VLOOKUP(E1064,'Adm Activo y Cont'!B$4:F$8000,5,FALSE)</f>
        <v>#N/A</v>
      </c>
      <c r="I1064" s="12"/>
      <c r="J1064" s="31"/>
      <c r="K1064" s="13"/>
      <c r="L1064" s="7"/>
      <c r="M1064" s="11"/>
      <c r="N1064" s="20"/>
      <c r="O1064" s="5"/>
    </row>
    <row r="1065" spans="1:15" x14ac:dyDescent="0.25">
      <c r="A1065" s="7">
        <f t="shared" si="18"/>
        <v>1048</v>
      </c>
      <c r="B1065" s="7"/>
      <c r="C1065" s="8"/>
      <c r="D1065" s="9" t="e">
        <f>VLOOKUP(E1065,'Adm Activo y Cont'!B$3:C$8000,2,FALSE)</f>
        <v>#N/A</v>
      </c>
      <c r="E1065" s="25"/>
      <c r="F1065" s="10" t="e">
        <f>VLOOKUP(E1065,'Adm Activo y Cont'!B$3:D$8000,3,FALSE)</f>
        <v>#N/A</v>
      </c>
      <c r="G1065" s="11" t="e">
        <f>VLOOKUP(E1065,'Adm Activo y Cont'!B$4:E$8000,4,FALSE)</f>
        <v>#N/A</v>
      </c>
      <c r="H1065" s="12" t="e">
        <f>VLOOKUP(E1065,'Adm Activo y Cont'!B$4:F$8000,5,FALSE)</f>
        <v>#N/A</v>
      </c>
      <c r="I1065" s="12"/>
      <c r="J1065" s="31"/>
      <c r="K1065" s="13"/>
      <c r="L1065" s="7"/>
      <c r="M1065" s="11"/>
      <c r="N1065" s="20"/>
      <c r="O1065" s="5"/>
    </row>
    <row r="1066" spans="1:15" x14ac:dyDescent="0.25">
      <c r="A1066" s="7">
        <f t="shared" si="18"/>
        <v>1049</v>
      </c>
      <c r="B1066" s="7"/>
      <c r="C1066" s="8"/>
      <c r="D1066" s="9" t="e">
        <f>VLOOKUP(E1066,'Adm Activo y Cont'!B$3:C$8000,2,FALSE)</f>
        <v>#N/A</v>
      </c>
      <c r="E1066" s="25"/>
      <c r="F1066" s="10" t="e">
        <f>VLOOKUP(E1066,'Adm Activo y Cont'!B$3:D$8000,3,FALSE)</f>
        <v>#N/A</v>
      </c>
      <c r="G1066" s="11" t="e">
        <f>VLOOKUP(E1066,'Adm Activo y Cont'!B$4:E$8000,4,FALSE)</f>
        <v>#N/A</v>
      </c>
      <c r="H1066" s="12" t="e">
        <f>VLOOKUP(E1066,'Adm Activo y Cont'!B$4:F$8000,5,FALSE)</f>
        <v>#N/A</v>
      </c>
      <c r="I1066" s="12"/>
      <c r="J1066" s="31"/>
      <c r="K1066" s="13"/>
      <c r="L1066" s="7"/>
      <c r="M1066" s="11"/>
      <c r="N1066" s="20"/>
      <c r="O1066" s="5"/>
    </row>
    <row r="1067" spans="1:15" x14ac:dyDescent="0.25">
      <c r="A1067" s="7">
        <f t="shared" si="18"/>
        <v>1050</v>
      </c>
      <c r="B1067" s="7"/>
      <c r="C1067" s="8"/>
      <c r="D1067" s="9" t="e">
        <f>VLOOKUP(E1067,'Adm Activo y Cont'!B$3:C$8000,2,FALSE)</f>
        <v>#N/A</v>
      </c>
      <c r="E1067" s="25"/>
      <c r="F1067" s="10" t="e">
        <f>VLOOKUP(E1067,'Adm Activo y Cont'!B$3:D$8000,3,FALSE)</f>
        <v>#N/A</v>
      </c>
      <c r="G1067" s="11" t="e">
        <f>VLOOKUP(E1067,'Adm Activo y Cont'!B$4:E$8000,4,FALSE)</f>
        <v>#N/A</v>
      </c>
      <c r="H1067" s="12" t="e">
        <f>VLOOKUP(E1067,'Adm Activo y Cont'!B$4:F$8000,5,FALSE)</f>
        <v>#N/A</v>
      </c>
      <c r="I1067" s="12"/>
      <c r="J1067" s="31"/>
      <c r="K1067" s="13"/>
      <c r="L1067" s="7"/>
      <c r="M1067" s="11"/>
      <c r="N1067" s="20"/>
      <c r="O1067" s="5"/>
    </row>
    <row r="1068" spans="1:15" x14ac:dyDescent="0.25">
      <c r="A1068" s="7">
        <f t="shared" si="18"/>
        <v>1051</v>
      </c>
      <c r="B1068" s="7"/>
      <c r="C1068" s="8"/>
      <c r="D1068" s="9" t="e">
        <f>VLOOKUP(E1068,'Adm Activo y Cont'!B$3:C$8000,2,FALSE)</f>
        <v>#N/A</v>
      </c>
      <c r="E1068" s="25"/>
      <c r="F1068" s="10" t="e">
        <f>VLOOKUP(E1068,'Adm Activo y Cont'!B$3:D$8000,3,FALSE)</f>
        <v>#N/A</v>
      </c>
      <c r="G1068" s="11" t="e">
        <f>VLOOKUP(E1068,'Adm Activo y Cont'!B$4:E$8000,4,FALSE)</f>
        <v>#N/A</v>
      </c>
      <c r="H1068" s="12" t="e">
        <f>VLOOKUP(E1068,'Adm Activo y Cont'!B$4:F$8000,5,FALSE)</f>
        <v>#N/A</v>
      </c>
      <c r="I1068" s="12"/>
      <c r="J1068" s="31"/>
      <c r="K1068" s="13"/>
      <c r="L1068" s="7"/>
      <c r="M1068" s="11"/>
      <c r="N1068" s="20"/>
      <c r="O1068" s="5"/>
    </row>
    <row r="1069" spans="1:15" x14ac:dyDescent="0.25">
      <c r="A1069" s="7">
        <f t="shared" si="18"/>
        <v>1052</v>
      </c>
      <c r="B1069" s="7"/>
      <c r="C1069" s="8"/>
      <c r="D1069" s="9" t="e">
        <f>VLOOKUP(E1069,'Adm Activo y Cont'!B$3:C$8000,2,FALSE)</f>
        <v>#N/A</v>
      </c>
      <c r="E1069" s="25"/>
      <c r="F1069" s="10" t="e">
        <f>VLOOKUP(E1069,'Adm Activo y Cont'!B$3:D$8000,3,FALSE)</f>
        <v>#N/A</v>
      </c>
      <c r="G1069" s="11" t="e">
        <f>VLOOKUP(E1069,'Adm Activo y Cont'!B$4:E$8000,4,FALSE)</f>
        <v>#N/A</v>
      </c>
      <c r="H1069" s="12" t="e">
        <f>VLOOKUP(E1069,'Adm Activo y Cont'!B$4:F$8000,5,FALSE)</f>
        <v>#N/A</v>
      </c>
      <c r="I1069" s="12"/>
      <c r="J1069" s="31"/>
      <c r="K1069" s="13"/>
      <c r="L1069" s="7"/>
      <c r="M1069" s="11"/>
      <c r="N1069" s="20"/>
      <c r="O1069" s="5"/>
    </row>
    <row r="1070" spans="1:15" x14ac:dyDescent="0.25">
      <c r="A1070" s="7">
        <f t="shared" si="18"/>
        <v>1053</v>
      </c>
      <c r="B1070" s="7"/>
      <c r="C1070" s="8"/>
      <c r="D1070" s="9" t="e">
        <f>VLOOKUP(E1070,'Adm Activo y Cont'!B$3:C$8000,2,FALSE)</f>
        <v>#N/A</v>
      </c>
      <c r="E1070" s="25"/>
      <c r="F1070" s="10" t="e">
        <f>VLOOKUP(E1070,'Adm Activo y Cont'!B$3:D$8000,3,FALSE)</f>
        <v>#N/A</v>
      </c>
      <c r="G1070" s="11" t="e">
        <f>VLOOKUP(E1070,'Adm Activo y Cont'!B$4:E$8000,4,FALSE)</f>
        <v>#N/A</v>
      </c>
      <c r="H1070" s="12" t="e">
        <f>VLOOKUP(E1070,'Adm Activo y Cont'!B$4:F$8000,5,FALSE)</f>
        <v>#N/A</v>
      </c>
      <c r="I1070" s="12"/>
      <c r="J1070" s="31"/>
      <c r="K1070" s="13"/>
      <c r="L1070" s="7"/>
      <c r="M1070" s="11"/>
      <c r="N1070" s="20"/>
      <c r="O1070" s="5"/>
    </row>
    <row r="1071" spans="1:15" x14ac:dyDescent="0.25">
      <c r="A1071" s="7">
        <f t="shared" si="18"/>
        <v>1054</v>
      </c>
      <c r="B1071" s="7"/>
      <c r="C1071" s="8"/>
      <c r="D1071" s="9" t="e">
        <f>VLOOKUP(E1071,'Adm Activo y Cont'!B$3:C$8000,2,FALSE)</f>
        <v>#N/A</v>
      </c>
      <c r="E1071" s="25"/>
      <c r="F1071" s="10" t="e">
        <f>VLOOKUP(E1071,'Adm Activo y Cont'!B$3:D$8000,3,FALSE)</f>
        <v>#N/A</v>
      </c>
      <c r="G1071" s="11" t="e">
        <f>VLOOKUP(E1071,'Adm Activo y Cont'!B$4:E$8000,4,FALSE)</f>
        <v>#N/A</v>
      </c>
      <c r="H1071" s="12" t="e">
        <f>VLOOKUP(E1071,'Adm Activo y Cont'!B$4:F$8000,5,FALSE)</f>
        <v>#N/A</v>
      </c>
      <c r="I1071" s="12"/>
      <c r="J1071" s="31"/>
      <c r="K1071" s="13"/>
      <c r="L1071" s="7"/>
      <c r="M1071" s="11"/>
      <c r="N1071" s="20"/>
      <c r="O1071" s="5"/>
    </row>
    <row r="1072" spans="1:15" x14ac:dyDescent="0.25">
      <c r="A1072" s="7">
        <f t="shared" si="18"/>
        <v>1055</v>
      </c>
      <c r="B1072" s="7"/>
      <c r="C1072" s="8"/>
      <c r="D1072" s="9" t="e">
        <f>VLOOKUP(E1072,'Adm Activo y Cont'!B$3:C$8000,2,FALSE)</f>
        <v>#N/A</v>
      </c>
      <c r="E1072" s="25"/>
      <c r="F1072" s="10" t="e">
        <f>VLOOKUP(E1072,'Adm Activo y Cont'!B$3:D$8000,3,FALSE)</f>
        <v>#N/A</v>
      </c>
      <c r="G1072" s="11" t="e">
        <f>VLOOKUP(E1072,'Adm Activo y Cont'!B$4:E$8000,4,FALSE)</f>
        <v>#N/A</v>
      </c>
      <c r="H1072" s="12" t="e">
        <f>VLOOKUP(E1072,'Adm Activo y Cont'!B$4:F$8000,5,FALSE)</f>
        <v>#N/A</v>
      </c>
      <c r="I1072" s="12"/>
      <c r="J1072" s="31"/>
      <c r="K1072" s="13"/>
      <c r="L1072" s="7"/>
      <c r="M1072" s="11"/>
      <c r="N1072" s="20"/>
      <c r="O1072" s="5"/>
    </row>
    <row r="1073" spans="1:15" x14ac:dyDescent="0.25">
      <c r="A1073" s="7">
        <f t="shared" si="18"/>
        <v>1056</v>
      </c>
      <c r="B1073" s="7"/>
      <c r="C1073" s="8"/>
      <c r="D1073" s="9" t="e">
        <f>VLOOKUP(E1073,'Adm Activo y Cont'!B$3:C$8000,2,FALSE)</f>
        <v>#N/A</v>
      </c>
      <c r="E1073" s="25"/>
      <c r="F1073" s="10" t="e">
        <f>VLOOKUP(E1073,'Adm Activo y Cont'!B$3:D$8000,3,FALSE)</f>
        <v>#N/A</v>
      </c>
      <c r="G1073" s="11" t="e">
        <f>VLOOKUP(E1073,'Adm Activo y Cont'!B$4:E$8000,4,FALSE)</f>
        <v>#N/A</v>
      </c>
      <c r="H1073" s="12" t="e">
        <f>VLOOKUP(E1073,'Adm Activo y Cont'!B$4:F$8000,5,FALSE)</f>
        <v>#N/A</v>
      </c>
      <c r="I1073" s="12"/>
      <c r="J1073" s="31"/>
      <c r="K1073" s="13"/>
      <c r="L1073" s="7"/>
      <c r="M1073" s="11"/>
      <c r="N1073" s="20"/>
      <c r="O1073" s="5"/>
    </row>
    <row r="1074" spans="1:15" x14ac:dyDescent="0.25">
      <c r="A1074" s="7">
        <f t="shared" si="18"/>
        <v>1057</v>
      </c>
      <c r="B1074" s="7"/>
      <c r="C1074" s="8"/>
      <c r="D1074" s="9" t="e">
        <f>VLOOKUP(E1074,'Adm Activo y Cont'!B$3:C$8000,2,FALSE)</f>
        <v>#N/A</v>
      </c>
      <c r="E1074" s="25"/>
      <c r="F1074" s="10" t="e">
        <f>VLOOKUP(E1074,'Adm Activo y Cont'!B$3:D$8000,3,FALSE)</f>
        <v>#N/A</v>
      </c>
      <c r="G1074" s="11" t="e">
        <f>VLOOKUP(E1074,'Adm Activo y Cont'!B$4:E$8000,4,FALSE)</f>
        <v>#N/A</v>
      </c>
      <c r="H1074" s="12" t="e">
        <f>VLOOKUP(E1074,'Adm Activo y Cont'!B$4:F$8000,5,FALSE)</f>
        <v>#N/A</v>
      </c>
      <c r="I1074" s="12"/>
      <c r="J1074" s="31"/>
      <c r="K1074" s="13"/>
      <c r="L1074" s="7"/>
      <c r="M1074" s="11"/>
      <c r="N1074" s="20"/>
      <c r="O1074" s="5"/>
    </row>
    <row r="1075" spans="1:15" x14ac:dyDescent="0.25">
      <c r="A1075" s="7">
        <f t="shared" si="18"/>
        <v>1058</v>
      </c>
      <c r="B1075" s="7"/>
      <c r="C1075" s="8"/>
      <c r="D1075" s="9" t="e">
        <f>VLOOKUP(E1075,'Adm Activo y Cont'!B$3:C$8000,2,FALSE)</f>
        <v>#N/A</v>
      </c>
      <c r="E1075" s="25"/>
      <c r="F1075" s="10" t="e">
        <f>VLOOKUP(E1075,'Adm Activo y Cont'!B$3:D$8000,3,FALSE)</f>
        <v>#N/A</v>
      </c>
      <c r="G1075" s="11" t="e">
        <f>VLOOKUP(E1075,'Adm Activo y Cont'!B$4:E$8000,4,FALSE)</f>
        <v>#N/A</v>
      </c>
      <c r="H1075" s="12" t="e">
        <f>VLOOKUP(E1075,'Adm Activo y Cont'!B$4:F$8000,5,FALSE)</f>
        <v>#N/A</v>
      </c>
      <c r="I1075" s="12"/>
      <c r="J1075" s="31"/>
      <c r="K1075" s="13"/>
      <c r="L1075" s="7"/>
      <c r="M1075" s="11"/>
      <c r="N1075" s="20"/>
      <c r="O1075" s="5"/>
    </row>
    <row r="1076" spans="1:15" x14ac:dyDescent="0.25">
      <c r="A1076" s="7">
        <f t="shared" si="18"/>
        <v>1059</v>
      </c>
      <c r="B1076" s="7"/>
      <c r="C1076" s="8"/>
      <c r="D1076" s="9" t="e">
        <f>VLOOKUP(E1076,'Adm Activo y Cont'!B$3:C$8000,2,FALSE)</f>
        <v>#N/A</v>
      </c>
      <c r="E1076" s="25"/>
      <c r="F1076" s="10" t="e">
        <f>VLOOKUP(E1076,'Adm Activo y Cont'!B$3:D$8000,3,FALSE)</f>
        <v>#N/A</v>
      </c>
      <c r="G1076" s="11" t="e">
        <f>VLOOKUP(E1076,'Adm Activo y Cont'!B$4:E$8000,4,FALSE)</f>
        <v>#N/A</v>
      </c>
      <c r="H1076" s="12" t="e">
        <f>VLOOKUP(E1076,'Adm Activo y Cont'!B$4:F$8000,5,FALSE)</f>
        <v>#N/A</v>
      </c>
      <c r="I1076" s="12"/>
      <c r="J1076" s="31"/>
      <c r="K1076" s="13"/>
      <c r="L1076" s="7"/>
      <c r="M1076" s="11"/>
      <c r="N1076" s="20"/>
      <c r="O1076" s="5"/>
    </row>
    <row r="1077" spans="1:15" x14ac:dyDescent="0.25">
      <c r="A1077" s="7">
        <f t="shared" si="18"/>
        <v>1060</v>
      </c>
      <c r="B1077" s="7"/>
      <c r="C1077" s="8"/>
      <c r="D1077" s="9" t="e">
        <f>VLOOKUP(E1077,'Adm Activo y Cont'!B$3:C$8000,2,FALSE)</f>
        <v>#N/A</v>
      </c>
      <c r="E1077" s="25"/>
      <c r="F1077" s="10" t="e">
        <f>VLOOKUP(E1077,'Adm Activo y Cont'!B$3:D$8000,3,FALSE)</f>
        <v>#N/A</v>
      </c>
      <c r="G1077" s="11" t="e">
        <f>VLOOKUP(E1077,'Adm Activo y Cont'!B$4:E$8000,4,FALSE)</f>
        <v>#N/A</v>
      </c>
      <c r="H1077" s="12" t="e">
        <f>VLOOKUP(E1077,'Adm Activo y Cont'!B$4:F$8000,5,FALSE)</f>
        <v>#N/A</v>
      </c>
      <c r="I1077" s="12"/>
      <c r="J1077" s="31"/>
      <c r="K1077" s="13"/>
      <c r="L1077" s="7"/>
      <c r="M1077" s="11"/>
      <c r="N1077" s="20"/>
      <c r="O1077" s="5"/>
    </row>
    <row r="1078" spans="1:15" x14ac:dyDescent="0.25">
      <c r="A1078" s="7">
        <f t="shared" si="18"/>
        <v>1061</v>
      </c>
      <c r="B1078" s="7"/>
      <c r="C1078" s="8"/>
      <c r="D1078" s="9" t="e">
        <f>VLOOKUP(E1078,'Adm Activo y Cont'!B$3:C$8000,2,FALSE)</f>
        <v>#N/A</v>
      </c>
      <c r="E1078" s="25"/>
      <c r="F1078" s="10" t="e">
        <f>VLOOKUP(E1078,'Adm Activo y Cont'!B$3:D$8000,3,FALSE)</f>
        <v>#N/A</v>
      </c>
      <c r="G1078" s="11" t="e">
        <f>VLOOKUP(E1078,'Adm Activo y Cont'!B$4:E$8000,4,FALSE)</f>
        <v>#N/A</v>
      </c>
      <c r="H1078" s="12" t="e">
        <f>VLOOKUP(E1078,'Adm Activo y Cont'!B$4:F$8000,5,FALSE)</f>
        <v>#N/A</v>
      </c>
      <c r="I1078" s="12"/>
      <c r="J1078" s="31"/>
      <c r="K1078" s="13"/>
      <c r="L1078" s="7"/>
      <c r="M1078" s="11"/>
      <c r="N1078" s="20"/>
      <c r="O1078" s="5"/>
    </row>
    <row r="1079" spans="1:15" x14ac:dyDescent="0.25">
      <c r="A1079" s="7">
        <f t="shared" si="18"/>
        <v>1062</v>
      </c>
      <c r="B1079" s="7"/>
      <c r="C1079" s="8"/>
      <c r="D1079" s="9" t="e">
        <f>VLOOKUP(E1079,'Adm Activo y Cont'!B$3:C$8000,2,FALSE)</f>
        <v>#N/A</v>
      </c>
      <c r="E1079" s="25"/>
      <c r="F1079" s="10" t="e">
        <f>VLOOKUP(E1079,'Adm Activo y Cont'!B$3:D$8000,3,FALSE)</f>
        <v>#N/A</v>
      </c>
      <c r="G1079" s="11" t="e">
        <f>VLOOKUP(E1079,'Adm Activo y Cont'!B$4:E$8000,4,FALSE)</f>
        <v>#N/A</v>
      </c>
      <c r="H1079" s="12" t="e">
        <f>VLOOKUP(E1079,'Adm Activo y Cont'!B$4:F$8000,5,FALSE)</f>
        <v>#N/A</v>
      </c>
      <c r="I1079" s="12"/>
      <c r="J1079" s="31"/>
      <c r="K1079" s="13"/>
      <c r="L1079" s="7"/>
      <c r="M1079" s="11"/>
      <c r="N1079" s="20"/>
      <c r="O1079" s="5"/>
    </row>
    <row r="1080" spans="1:15" x14ac:dyDescent="0.25">
      <c r="A1080" s="7">
        <f t="shared" si="18"/>
        <v>1063</v>
      </c>
      <c r="B1080" s="7"/>
      <c r="C1080" s="8"/>
      <c r="D1080" s="9" t="e">
        <f>VLOOKUP(E1080,'Adm Activo y Cont'!B$3:C$8000,2,FALSE)</f>
        <v>#N/A</v>
      </c>
      <c r="E1080" s="25"/>
      <c r="F1080" s="10" t="e">
        <f>VLOOKUP(E1080,'Adm Activo y Cont'!B$3:D$8000,3,FALSE)</f>
        <v>#N/A</v>
      </c>
      <c r="G1080" s="11" t="e">
        <f>VLOOKUP(E1080,'Adm Activo y Cont'!B$4:E$8000,4,FALSE)</f>
        <v>#N/A</v>
      </c>
      <c r="H1080" s="12" t="e">
        <f>VLOOKUP(E1080,'Adm Activo y Cont'!B$4:F$8000,5,FALSE)</f>
        <v>#N/A</v>
      </c>
      <c r="I1080" s="12"/>
      <c r="J1080" s="31"/>
      <c r="K1080" s="13"/>
      <c r="L1080" s="7"/>
      <c r="M1080" s="11"/>
      <c r="N1080" s="20"/>
      <c r="O1080" s="5"/>
    </row>
    <row r="1081" spans="1:15" x14ac:dyDescent="0.25">
      <c r="A1081" s="7">
        <f t="shared" si="18"/>
        <v>1064</v>
      </c>
      <c r="B1081" s="7"/>
      <c r="C1081" s="8"/>
      <c r="D1081" s="9" t="e">
        <f>VLOOKUP(E1081,'Adm Activo y Cont'!B$3:C$8000,2,FALSE)</f>
        <v>#N/A</v>
      </c>
      <c r="E1081" s="25"/>
      <c r="F1081" s="10" t="e">
        <f>VLOOKUP(E1081,'Adm Activo y Cont'!B$3:D$8000,3,FALSE)</f>
        <v>#N/A</v>
      </c>
      <c r="G1081" s="11" t="e">
        <f>VLOOKUP(E1081,'Adm Activo y Cont'!B$4:E$8000,4,FALSE)</f>
        <v>#N/A</v>
      </c>
      <c r="H1081" s="12" t="e">
        <f>VLOOKUP(E1081,'Adm Activo y Cont'!B$4:F$8000,5,FALSE)</f>
        <v>#N/A</v>
      </c>
      <c r="I1081" s="12"/>
      <c r="J1081" s="31"/>
      <c r="K1081" s="13"/>
      <c r="L1081" s="7"/>
      <c r="M1081" s="11"/>
      <c r="N1081" s="20"/>
      <c r="O1081" s="5"/>
    </row>
    <row r="1082" spans="1:15" x14ac:dyDescent="0.25">
      <c r="A1082" s="7">
        <f t="shared" si="18"/>
        <v>1065</v>
      </c>
      <c r="B1082" s="7"/>
      <c r="C1082" s="8"/>
      <c r="D1082" s="9" t="e">
        <f>VLOOKUP(E1082,'Adm Activo y Cont'!B$3:C$8000,2,FALSE)</f>
        <v>#N/A</v>
      </c>
      <c r="E1082" s="25"/>
      <c r="F1082" s="10" t="e">
        <f>VLOOKUP(E1082,'Adm Activo y Cont'!B$3:D$8000,3,FALSE)</f>
        <v>#N/A</v>
      </c>
      <c r="G1082" s="11" t="e">
        <f>VLOOKUP(E1082,'Adm Activo y Cont'!B$4:E$8000,4,FALSE)</f>
        <v>#N/A</v>
      </c>
      <c r="H1082" s="12" t="e">
        <f>VLOOKUP(E1082,'Adm Activo y Cont'!B$4:F$8000,5,FALSE)</f>
        <v>#N/A</v>
      </c>
      <c r="I1082" s="12"/>
      <c r="J1082" s="31"/>
      <c r="K1082" s="13"/>
      <c r="L1082" s="7"/>
      <c r="M1082" s="11"/>
      <c r="N1082" s="20"/>
      <c r="O1082" s="5"/>
    </row>
    <row r="1083" spans="1:15" x14ac:dyDescent="0.25">
      <c r="A1083" s="7">
        <f t="shared" si="18"/>
        <v>1066</v>
      </c>
      <c r="B1083" s="7"/>
      <c r="C1083" s="8"/>
      <c r="D1083" s="9" t="e">
        <f>VLOOKUP(E1083,'Adm Activo y Cont'!B$3:C$8000,2,FALSE)</f>
        <v>#N/A</v>
      </c>
      <c r="E1083" s="25"/>
      <c r="F1083" s="10" t="e">
        <f>VLOOKUP(E1083,'Adm Activo y Cont'!B$3:D$8000,3,FALSE)</f>
        <v>#N/A</v>
      </c>
      <c r="G1083" s="11" t="e">
        <f>VLOOKUP(E1083,'Adm Activo y Cont'!B$4:E$8000,4,FALSE)</f>
        <v>#N/A</v>
      </c>
      <c r="H1083" s="12" t="e">
        <f>VLOOKUP(E1083,'Adm Activo y Cont'!B$4:F$8000,5,FALSE)</f>
        <v>#N/A</v>
      </c>
      <c r="I1083" s="12"/>
      <c r="J1083" s="31"/>
      <c r="K1083" s="13"/>
      <c r="L1083" s="7"/>
      <c r="M1083" s="11"/>
      <c r="N1083" s="20"/>
      <c r="O1083" s="5"/>
    </row>
    <row r="1084" spans="1:15" x14ac:dyDescent="0.25">
      <c r="A1084" s="7">
        <f t="shared" si="18"/>
        <v>1067</v>
      </c>
      <c r="B1084" s="7"/>
      <c r="C1084" s="8"/>
      <c r="D1084" s="9" t="e">
        <f>VLOOKUP(E1084,'Adm Activo y Cont'!B$3:C$8000,2,FALSE)</f>
        <v>#N/A</v>
      </c>
      <c r="E1084" s="25"/>
      <c r="F1084" s="10" t="e">
        <f>VLOOKUP(E1084,'Adm Activo y Cont'!B$3:D$8000,3,FALSE)</f>
        <v>#N/A</v>
      </c>
      <c r="G1084" s="11" t="e">
        <f>VLOOKUP(E1084,'Adm Activo y Cont'!B$4:E$8000,4,FALSE)</f>
        <v>#N/A</v>
      </c>
      <c r="H1084" s="12" t="e">
        <f>VLOOKUP(E1084,'Adm Activo y Cont'!B$4:F$8000,5,FALSE)</f>
        <v>#N/A</v>
      </c>
      <c r="I1084" s="12"/>
      <c r="J1084" s="31"/>
      <c r="K1084" s="13"/>
      <c r="L1084" s="7"/>
      <c r="M1084" s="11"/>
      <c r="N1084" s="20"/>
      <c r="O1084" s="5"/>
    </row>
    <row r="1085" spans="1:15" x14ac:dyDescent="0.25">
      <c r="A1085" s="7">
        <f t="shared" si="18"/>
        <v>1068</v>
      </c>
      <c r="B1085" s="7"/>
      <c r="C1085" s="8"/>
      <c r="D1085" s="9" t="e">
        <f>VLOOKUP(E1085,'Adm Activo y Cont'!B$3:C$8000,2,FALSE)</f>
        <v>#N/A</v>
      </c>
      <c r="E1085" s="25"/>
      <c r="F1085" s="10" t="e">
        <f>VLOOKUP(E1085,'Adm Activo y Cont'!B$3:D$8000,3,FALSE)</f>
        <v>#N/A</v>
      </c>
      <c r="G1085" s="11" t="e">
        <f>VLOOKUP(E1085,'Adm Activo y Cont'!B$4:E$8000,4,FALSE)</f>
        <v>#N/A</v>
      </c>
      <c r="H1085" s="12" t="e">
        <f>VLOOKUP(E1085,'Adm Activo y Cont'!B$4:F$8000,5,FALSE)</f>
        <v>#N/A</v>
      </c>
      <c r="I1085" s="12"/>
      <c r="J1085" s="31"/>
      <c r="K1085" s="13"/>
      <c r="L1085" s="7"/>
      <c r="M1085" s="11"/>
      <c r="N1085" s="20"/>
      <c r="O1085" s="5"/>
    </row>
    <row r="1086" spans="1:15" x14ac:dyDescent="0.25">
      <c r="A1086" s="7">
        <f t="shared" si="18"/>
        <v>1069</v>
      </c>
      <c r="B1086" s="7"/>
      <c r="C1086" s="8"/>
      <c r="D1086" s="9" t="e">
        <f>VLOOKUP(E1086,'Adm Activo y Cont'!B$3:C$8000,2,FALSE)</f>
        <v>#N/A</v>
      </c>
      <c r="E1086" s="25"/>
      <c r="F1086" s="10" t="e">
        <f>VLOOKUP(E1086,'Adm Activo y Cont'!B$3:D$8000,3,FALSE)</f>
        <v>#N/A</v>
      </c>
      <c r="G1086" s="11" t="e">
        <f>VLOOKUP(E1086,'Adm Activo y Cont'!B$4:E$8000,4,FALSE)</f>
        <v>#N/A</v>
      </c>
      <c r="H1086" s="12" t="e">
        <f>VLOOKUP(E1086,'Adm Activo y Cont'!B$4:F$8000,5,FALSE)</f>
        <v>#N/A</v>
      </c>
      <c r="I1086" s="12"/>
      <c r="J1086" s="31"/>
      <c r="K1086" s="13"/>
      <c r="L1086" s="7"/>
      <c r="M1086" s="11"/>
      <c r="N1086" s="20"/>
      <c r="O1086" s="5"/>
    </row>
    <row r="1087" spans="1:15" x14ac:dyDescent="0.25">
      <c r="A1087" s="7">
        <f t="shared" si="18"/>
        <v>1070</v>
      </c>
      <c r="B1087" s="7"/>
      <c r="C1087" s="8"/>
      <c r="D1087" s="9" t="e">
        <f>VLOOKUP(E1087,'Adm Activo y Cont'!B$3:C$8000,2,FALSE)</f>
        <v>#N/A</v>
      </c>
      <c r="E1087" s="25"/>
      <c r="F1087" s="10" t="e">
        <f>VLOOKUP(E1087,'Adm Activo y Cont'!B$3:D$8000,3,FALSE)</f>
        <v>#N/A</v>
      </c>
      <c r="G1087" s="11" t="e">
        <f>VLOOKUP(E1087,'Adm Activo y Cont'!B$4:E$8000,4,FALSE)</f>
        <v>#N/A</v>
      </c>
      <c r="H1087" s="12" t="e">
        <f>VLOOKUP(E1087,'Adm Activo y Cont'!B$4:F$8000,5,FALSE)</f>
        <v>#N/A</v>
      </c>
      <c r="I1087" s="12"/>
      <c r="J1087" s="31"/>
      <c r="K1087" s="13"/>
      <c r="L1087" s="7"/>
      <c r="M1087" s="11"/>
      <c r="N1087" s="20"/>
      <c r="O1087" s="5"/>
    </row>
    <row r="1088" spans="1:15" x14ac:dyDescent="0.25">
      <c r="A1088" s="7">
        <f t="shared" si="18"/>
        <v>1071</v>
      </c>
      <c r="B1088" s="7"/>
      <c r="C1088" s="8"/>
      <c r="D1088" s="9" t="e">
        <f>VLOOKUP(E1088,'Adm Activo y Cont'!B$3:C$8000,2,FALSE)</f>
        <v>#N/A</v>
      </c>
      <c r="E1088" s="25"/>
      <c r="F1088" s="10" t="e">
        <f>VLOOKUP(E1088,'Adm Activo y Cont'!B$3:D$8000,3,FALSE)</f>
        <v>#N/A</v>
      </c>
      <c r="G1088" s="11" t="e">
        <f>VLOOKUP(E1088,'Adm Activo y Cont'!B$4:E$8000,4,FALSE)</f>
        <v>#N/A</v>
      </c>
      <c r="H1088" s="12" t="e">
        <f>VLOOKUP(E1088,'Adm Activo y Cont'!B$4:F$8000,5,FALSE)</f>
        <v>#N/A</v>
      </c>
      <c r="I1088" s="12"/>
      <c r="J1088" s="31"/>
      <c r="K1088" s="13"/>
      <c r="L1088" s="7"/>
      <c r="M1088" s="11"/>
      <c r="N1088" s="20"/>
      <c r="O1088" s="5"/>
    </row>
    <row r="1089" spans="1:15" x14ac:dyDescent="0.25">
      <c r="A1089" s="7">
        <f t="shared" si="18"/>
        <v>1072</v>
      </c>
      <c r="B1089" s="7"/>
      <c r="C1089" s="8"/>
      <c r="D1089" s="9" t="e">
        <f>VLOOKUP(E1089,'Adm Activo y Cont'!B$3:C$8000,2,FALSE)</f>
        <v>#N/A</v>
      </c>
      <c r="E1089" s="25"/>
      <c r="F1089" s="10" t="e">
        <f>VLOOKUP(E1089,'Adm Activo y Cont'!B$3:D$8000,3,FALSE)</f>
        <v>#N/A</v>
      </c>
      <c r="G1089" s="11" t="e">
        <f>VLOOKUP(E1089,'Adm Activo y Cont'!B$4:E$8000,4,FALSE)</f>
        <v>#N/A</v>
      </c>
      <c r="H1089" s="12" t="e">
        <f>VLOOKUP(E1089,'Adm Activo y Cont'!B$4:F$8000,5,FALSE)</f>
        <v>#N/A</v>
      </c>
      <c r="I1089" s="12"/>
      <c r="J1089" s="31"/>
      <c r="K1089" s="13"/>
      <c r="L1089" s="7"/>
      <c r="M1089" s="11"/>
      <c r="N1089" s="20"/>
      <c r="O1089" s="5"/>
    </row>
    <row r="1090" spans="1:15" x14ac:dyDescent="0.25">
      <c r="A1090" s="7">
        <f t="shared" si="18"/>
        <v>1073</v>
      </c>
      <c r="B1090" s="7"/>
      <c r="C1090" s="8"/>
      <c r="D1090" s="9" t="e">
        <f>VLOOKUP(E1090,'Adm Activo y Cont'!B$3:C$8000,2,FALSE)</f>
        <v>#N/A</v>
      </c>
      <c r="E1090" s="25"/>
      <c r="F1090" s="10" t="e">
        <f>VLOOKUP(E1090,'Adm Activo y Cont'!B$3:D$8000,3,FALSE)</f>
        <v>#N/A</v>
      </c>
      <c r="G1090" s="11" t="e">
        <f>VLOOKUP(E1090,'Adm Activo y Cont'!B$4:E$8000,4,FALSE)</f>
        <v>#N/A</v>
      </c>
      <c r="H1090" s="12" t="e">
        <f>VLOOKUP(E1090,'Adm Activo y Cont'!B$4:F$8000,5,FALSE)</f>
        <v>#N/A</v>
      </c>
      <c r="I1090" s="12"/>
      <c r="J1090" s="31"/>
      <c r="K1090" s="13"/>
      <c r="L1090" s="7"/>
      <c r="M1090" s="11"/>
      <c r="N1090" s="20"/>
      <c r="O1090" s="5"/>
    </row>
    <row r="1091" spans="1:15" x14ac:dyDescent="0.25">
      <c r="A1091" s="7">
        <f t="shared" si="18"/>
        <v>1074</v>
      </c>
      <c r="B1091" s="7"/>
      <c r="C1091" s="8"/>
      <c r="D1091" s="9" t="e">
        <f>VLOOKUP(E1091,'Adm Activo y Cont'!B$3:C$8000,2,FALSE)</f>
        <v>#N/A</v>
      </c>
      <c r="E1091" s="25"/>
      <c r="F1091" s="10" t="e">
        <f>VLOOKUP(E1091,'Adm Activo y Cont'!B$3:D$8000,3,FALSE)</f>
        <v>#N/A</v>
      </c>
      <c r="G1091" s="11" t="e">
        <f>VLOOKUP(E1091,'Adm Activo y Cont'!B$4:E$8000,4,FALSE)</f>
        <v>#N/A</v>
      </c>
      <c r="H1091" s="12" t="e">
        <f>VLOOKUP(E1091,'Adm Activo y Cont'!B$4:F$8000,5,FALSE)</f>
        <v>#N/A</v>
      </c>
      <c r="I1091" s="12"/>
      <c r="J1091" s="31"/>
      <c r="K1091" s="13"/>
      <c r="L1091" s="7"/>
      <c r="M1091" s="11"/>
      <c r="N1091" s="20"/>
      <c r="O1091" s="5"/>
    </row>
    <row r="1092" spans="1:15" x14ac:dyDescent="0.25">
      <c r="A1092" s="7">
        <f t="shared" si="18"/>
        <v>1075</v>
      </c>
      <c r="B1092" s="7"/>
      <c r="C1092" s="8"/>
      <c r="D1092" s="9" t="e">
        <f>VLOOKUP(E1092,'Adm Activo y Cont'!B$3:C$8000,2,FALSE)</f>
        <v>#N/A</v>
      </c>
      <c r="E1092" s="25"/>
      <c r="F1092" s="10" t="e">
        <f>VLOOKUP(E1092,'Adm Activo y Cont'!B$3:D$8000,3,FALSE)</f>
        <v>#N/A</v>
      </c>
      <c r="G1092" s="11" t="e">
        <f>VLOOKUP(E1092,'Adm Activo y Cont'!B$4:E$8000,4,FALSE)</f>
        <v>#N/A</v>
      </c>
      <c r="H1092" s="12" t="e">
        <f>VLOOKUP(E1092,'Adm Activo y Cont'!B$4:F$8000,5,FALSE)</f>
        <v>#N/A</v>
      </c>
      <c r="I1092" s="12"/>
      <c r="J1092" s="31"/>
      <c r="K1092" s="13"/>
      <c r="L1092" s="7"/>
      <c r="M1092" s="11"/>
      <c r="N1092" s="20"/>
      <c r="O1092" s="5"/>
    </row>
    <row r="1093" spans="1:15" x14ac:dyDescent="0.25">
      <c r="A1093" s="7">
        <f t="shared" si="18"/>
        <v>1076</v>
      </c>
      <c r="B1093" s="7"/>
      <c r="C1093" s="8"/>
      <c r="D1093" s="9" t="e">
        <f>VLOOKUP(E1093,'Adm Activo y Cont'!B$3:C$8000,2,FALSE)</f>
        <v>#N/A</v>
      </c>
      <c r="E1093" s="25"/>
      <c r="F1093" s="10" t="e">
        <f>VLOOKUP(E1093,'Adm Activo y Cont'!B$3:D$8000,3,FALSE)</f>
        <v>#N/A</v>
      </c>
      <c r="G1093" s="11" t="e">
        <f>VLOOKUP(E1093,'Adm Activo y Cont'!B$4:E$8000,4,FALSE)</f>
        <v>#N/A</v>
      </c>
      <c r="H1093" s="12" t="e">
        <f>VLOOKUP(E1093,'Adm Activo y Cont'!B$4:F$8000,5,FALSE)</f>
        <v>#N/A</v>
      </c>
      <c r="I1093" s="12"/>
      <c r="J1093" s="31"/>
      <c r="K1093" s="13"/>
      <c r="L1093" s="7"/>
      <c r="M1093" s="11"/>
      <c r="N1093" s="20"/>
      <c r="O1093" s="5"/>
    </row>
    <row r="1094" spans="1:15" x14ac:dyDescent="0.25">
      <c r="A1094" s="7">
        <f t="shared" si="18"/>
        <v>1077</v>
      </c>
      <c r="B1094" s="7"/>
      <c r="C1094" s="8"/>
      <c r="D1094" s="9" t="e">
        <f>VLOOKUP(E1094,'Adm Activo y Cont'!B$3:C$8000,2,FALSE)</f>
        <v>#N/A</v>
      </c>
      <c r="E1094" s="25"/>
      <c r="F1094" s="10" t="e">
        <f>VLOOKUP(E1094,'Adm Activo y Cont'!B$3:D$8000,3,FALSE)</f>
        <v>#N/A</v>
      </c>
      <c r="G1094" s="11" t="e">
        <f>VLOOKUP(E1094,'Adm Activo y Cont'!B$4:E$8000,4,FALSE)</f>
        <v>#N/A</v>
      </c>
      <c r="H1094" s="12" t="e">
        <f>VLOOKUP(E1094,'Adm Activo y Cont'!B$4:F$8000,5,FALSE)</f>
        <v>#N/A</v>
      </c>
      <c r="I1094" s="12"/>
      <c r="J1094" s="31"/>
      <c r="K1094" s="13"/>
      <c r="L1094" s="7"/>
      <c r="M1094" s="11"/>
      <c r="N1094" s="20"/>
      <c r="O1094" s="5"/>
    </row>
    <row r="1095" spans="1:15" x14ac:dyDescent="0.25">
      <c r="A1095" s="7">
        <f t="shared" si="18"/>
        <v>1078</v>
      </c>
      <c r="B1095" s="7"/>
      <c r="C1095" s="8"/>
      <c r="D1095" s="9" t="e">
        <f>VLOOKUP(E1095,'Adm Activo y Cont'!B$3:C$8000,2,FALSE)</f>
        <v>#N/A</v>
      </c>
      <c r="E1095" s="25"/>
      <c r="F1095" s="10" t="e">
        <f>VLOOKUP(E1095,'Adm Activo y Cont'!B$3:D$8000,3,FALSE)</f>
        <v>#N/A</v>
      </c>
      <c r="G1095" s="11" t="e">
        <f>VLOOKUP(E1095,'Adm Activo y Cont'!B$4:E$8000,4,FALSE)</f>
        <v>#N/A</v>
      </c>
      <c r="H1095" s="12" t="e">
        <f>VLOOKUP(E1095,'Adm Activo y Cont'!B$4:F$8000,5,FALSE)</f>
        <v>#N/A</v>
      </c>
      <c r="I1095" s="12"/>
      <c r="J1095" s="31"/>
      <c r="K1095" s="13"/>
      <c r="L1095" s="7"/>
      <c r="M1095" s="11"/>
      <c r="N1095" s="20"/>
      <c r="O1095" s="5"/>
    </row>
    <row r="1096" spans="1:15" x14ac:dyDescent="0.25">
      <c r="A1096" s="7">
        <f t="shared" si="18"/>
        <v>1079</v>
      </c>
      <c r="B1096" s="7"/>
      <c r="C1096" s="8"/>
      <c r="D1096" s="9" t="e">
        <f>VLOOKUP(E1096,'Adm Activo y Cont'!B$3:C$8000,2,FALSE)</f>
        <v>#N/A</v>
      </c>
      <c r="E1096" s="25"/>
      <c r="F1096" s="10" t="e">
        <f>VLOOKUP(E1096,'Adm Activo y Cont'!B$3:D$8000,3,FALSE)</f>
        <v>#N/A</v>
      </c>
      <c r="G1096" s="11" t="e">
        <f>VLOOKUP(E1096,'Adm Activo y Cont'!B$4:E$8000,4,FALSE)</f>
        <v>#N/A</v>
      </c>
      <c r="H1096" s="12" t="e">
        <f>VLOOKUP(E1096,'Adm Activo y Cont'!B$4:F$8000,5,FALSE)</f>
        <v>#N/A</v>
      </c>
      <c r="I1096" s="12"/>
      <c r="J1096" s="31"/>
      <c r="K1096" s="13"/>
      <c r="L1096" s="7"/>
      <c r="M1096" s="11"/>
      <c r="N1096" s="20"/>
      <c r="O1096" s="5"/>
    </row>
    <row r="1097" spans="1:15" x14ac:dyDescent="0.25">
      <c r="A1097" s="7">
        <f t="shared" ref="A1097:A1160" si="19">A1096+1</f>
        <v>1080</v>
      </c>
      <c r="B1097" s="7"/>
      <c r="C1097" s="8"/>
      <c r="D1097" s="9" t="e">
        <f>VLOOKUP(E1097,'Adm Activo y Cont'!B$3:C$8000,2,FALSE)</f>
        <v>#N/A</v>
      </c>
      <c r="E1097" s="25"/>
      <c r="F1097" s="10" t="e">
        <f>VLOOKUP(E1097,'Adm Activo y Cont'!B$3:D$8000,3,FALSE)</f>
        <v>#N/A</v>
      </c>
      <c r="G1097" s="11" t="e">
        <f>VLOOKUP(E1097,'Adm Activo y Cont'!B$4:E$8000,4,FALSE)</f>
        <v>#N/A</v>
      </c>
      <c r="H1097" s="12" t="e">
        <f>VLOOKUP(E1097,'Adm Activo y Cont'!B$4:F$8000,5,FALSE)</f>
        <v>#N/A</v>
      </c>
      <c r="I1097" s="12"/>
      <c r="J1097" s="31"/>
      <c r="K1097" s="13"/>
      <c r="L1097" s="7"/>
      <c r="M1097" s="11"/>
      <c r="N1097" s="20"/>
      <c r="O1097" s="5"/>
    </row>
    <row r="1098" spans="1:15" x14ac:dyDescent="0.25">
      <c r="A1098" s="7">
        <f t="shared" si="19"/>
        <v>1081</v>
      </c>
      <c r="B1098" s="7"/>
      <c r="C1098" s="8"/>
      <c r="D1098" s="9" t="e">
        <f>VLOOKUP(E1098,'Adm Activo y Cont'!B$3:C$8000,2,FALSE)</f>
        <v>#N/A</v>
      </c>
      <c r="E1098" s="25"/>
      <c r="F1098" s="10" t="e">
        <f>VLOOKUP(E1098,'Adm Activo y Cont'!B$3:D$8000,3,FALSE)</f>
        <v>#N/A</v>
      </c>
      <c r="G1098" s="11" t="e">
        <f>VLOOKUP(E1098,'Adm Activo y Cont'!B$4:E$8000,4,FALSE)</f>
        <v>#N/A</v>
      </c>
      <c r="H1098" s="12" t="e">
        <f>VLOOKUP(E1098,'Adm Activo y Cont'!B$4:F$8000,5,FALSE)</f>
        <v>#N/A</v>
      </c>
      <c r="I1098" s="12"/>
      <c r="J1098" s="31"/>
      <c r="K1098" s="13"/>
      <c r="L1098" s="7"/>
      <c r="M1098" s="11"/>
      <c r="N1098" s="20"/>
      <c r="O1098" s="5"/>
    </row>
    <row r="1099" spans="1:15" x14ac:dyDescent="0.25">
      <c r="A1099" s="7">
        <f t="shared" si="19"/>
        <v>1082</v>
      </c>
      <c r="B1099" s="7"/>
      <c r="C1099" s="8"/>
      <c r="D1099" s="9" t="e">
        <f>VLOOKUP(E1099,'Adm Activo y Cont'!B$3:C$8000,2,FALSE)</f>
        <v>#N/A</v>
      </c>
      <c r="E1099" s="25"/>
      <c r="F1099" s="10" t="e">
        <f>VLOOKUP(E1099,'Adm Activo y Cont'!B$3:D$8000,3,FALSE)</f>
        <v>#N/A</v>
      </c>
      <c r="G1099" s="11" t="e">
        <f>VLOOKUP(E1099,'Adm Activo y Cont'!B$4:E$8000,4,FALSE)</f>
        <v>#N/A</v>
      </c>
      <c r="H1099" s="12" t="e">
        <f>VLOOKUP(E1099,'Adm Activo y Cont'!B$4:F$8000,5,FALSE)</f>
        <v>#N/A</v>
      </c>
      <c r="I1099" s="12"/>
      <c r="J1099" s="31"/>
      <c r="K1099" s="13"/>
      <c r="L1099" s="7"/>
      <c r="M1099" s="11"/>
      <c r="N1099" s="20"/>
      <c r="O1099" s="5"/>
    </row>
    <row r="1100" spans="1:15" x14ac:dyDescent="0.25">
      <c r="A1100" s="7">
        <f t="shared" si="19"/>
        <v>1083</v>
      </c>
      <c r="B1100" s="7"/>
      <c r="C1100" s="8"/>
      <c r="D1100" s="9" t="e">
        <f>VLOOKUP(E1100,'Adm Activo y Cont'!B$3:C$8000,2,FALSE)</f>
        <v>#N/A</v>
      </c>
      <c r="E1100" s="25"/>
      <c r="F1100" s="10" t="e">
        <f>VLOOKUP(E1100,'Adm Activo y Cont'!B$3:D$8000,3,FALSE)</f>
        <v>#N/A</v>
      </c>
      <c r="G1100" s="11" t="e">
        <f>VLOOKUP(E1100,'Adm Activo y Cont'!B$4:E$8000,4,FALSE)</f>
        <v>#N/A</v>
      </c>
      <c r="H1100" s="12" t="e">
        <f>VLOOKUP(E1100,'Adm Activo y Cont'!B$4:F$8000,5,FALSE)</f>
        <v>#N/A</v>
      </c>
      <c r="I1100" s="12"/>
      <c r="J1100" s="31"/>
      <c r="K1100" s="13"/>
      <c r="L1100" s="7"/>
      <c r="M1100" s="11"/>
      <c r="N1100" s="20"/>
      <c r="O1100" s="5"/>
    </row>
    <row r="1101" spans="1:15" x14ac:dyDescent="0.25">
      <c r="A1101" s="7">
        <f t="shared" si="19"/>
        <v>1084</v>
      </c>
      <c r="B1101" s="7"/>
      <c r="C1101" s="8"/>
      <c r="D1101" s="9" t="e">
        <f>VLOOKUP(E1101,'Adm Activo y Cont'!B$3:C$8000,2,FALSE)</f>
        <v>#N/A</v>
      </c>
      <c r="E1101" s="25"/>
      <c r="F1101" s="10" t="e">
        <f>VLOOKUP(E1101,'Adm Activo y Cont'!B$3:D$8000,3,FALSE)</f>
        <v>#N/A</v>
      </c>
      <c r="G1101" s="11" t="e">
        <f>VLOOKUP(E1101,'Adm Activo y Cont'!B$4:E$8000,4,FALSE)</f>
        <v>#N/A</v>
      </c>
      <c r="H1101" s="12" t="e">
        <f>VLOOKUP(E1101,'Adm Activo y Cont'!B$4:F$8000,5,FALSE)</f>
        <v>#N/A</v>
      </c>
      <c r="I1101" s="12"/>
      <c r="J1101" s="31"/>
      <c r="K1101" s="13"/>
      <c r="L1101" s="7"/>
      <c r="M1101" s="11"/>
      <c r="N1101" s="20"/>
      <c r="O1101" s="5"/>
    </row>
    <row r="1102" spans="1:15" x14ac:dyDescent="0.25">
      <c r="A1102" s="7">
        <f t="shared" si="19"/>
        <v>1085</v>
      </c>
      <c r="B1102" s="7"/>
      <c r="C1102" s="8"/>
      <c r="D1102" s="9" t="e">
        <f>VLOOKUP(E1102,'Adm Activo y Cont'!B$3:C$8000,2,FALSE)</f>
        <v>#N/A</v>
      </c>
      <c r="E1102" s="25"/>
      <c r="F1102" s="10" t="e">
        <f>VLOOKUP(E1102,'Adm Activo y Cont'!B$3:D$8000,3,FALSE)</f>
        <v>#N/A</v>
      </c>
      <c r="G1102" s="11" t="e">
        <f>VLOOKUP(E1102,'Adm Activo y Cont'!B$4:E$8000,4,FALSE)</f>
        <v>#N/A</v>
      </c>
      <c r="H1102" s="12" t="e">
        <f>VLOOKUP(E1102,'Adm Activo y Cont'!B$4:F$8000,5,FALSE)</f>
        <v>#N/A</v>
      </c>
      <c r="I1102" s="12"/>
      <c r="J1102" s="31"/>
      <c r="K1102" s="13"/>
      <c r="L1102" s="7"/>
      <c r="M1102" s="11"/>
      <c r="N1102" s="20"/>
      <c r="O1102" s="5"/>
    </row>
    <row r="1103" spans="1:15" x14ac:dyDescent="0.25">
      <c r="A1103" s="7">
        <f t="shared" si="19"/>
        <v>1086</v>
      </c>
      <c r="B1103" s="7"/>
      <c r="C1103" s="8"/>
      <c r="D1103" s="9" t="e">
        <f>VLOOKUP(E1103,'Adm Activo y Cont'!B$3:C$8000,2,FALSE)</f>
        <v>#N/A</v>
      </c>
      <c r="E1103" s="25"/>
      <c r="F1103" s="10" t="e">
        <f>VLOOKUP(E1103,'Adm Activo y Cont'!B$3:D$8000,3,FALSE)</f>
        <v>#N/A</v>
      </c>
      <c r="G1103" s="11" t="e">
        <f>VLOOKUP(E1103,'Adm Activo y Cont'!B$4:E$8000,4,FALSE)</f>
        <v>#N/A</v>
      </c>
      <c r="H1103" s="12" t="e">
        <f>VLOOKUP(E1103,'Adm Activo y Cont'!B$4:F$8000,5,FALSE)</f>
        <v>#N/A</v>
      </c>
      <c r="I1103" s="12"/>
      <c r="J1103" s="31"/>
      <c r="K1103" s="13"/>
      <c r="L1103" s="7"/>
      <c r="M1103" s="11"/>
      <c r="N1103" s="20"/>
      <c r="O1103" s="5"/>
    </row>
    <row r="1104" spans="1:15" x14ac:dyDescent="0.25">
      <c r="A1104" s="7">
        <f t="shared" si="19"/>
        <v>1087</v>
      </c>
      <c r="B1104" s="7"/>
      <c r="C1104" s="8"/>
      <c r="D1104" s="9" t="e">
        <f>VLOOKUP(E1104,'Adm Activo y Cont'!B$3:C$8000,2,FALSE)</f>
        <v>#N/A</v>
      </c>
      <c r="E1104" s="25"/>
      <c r="F1104" s="10" t="e">
        <f>VLOOKUP(E1104,'Adm Activo y Cont'!B$3:D$8000,3,FALSE)</f>
        <v>#N/A</v>
      </c>
      <c r="G1104" s="11" t="e">
        <f>VLOOKUP(E1104,'Adm Activo y Cont'!B$4:E$8000,4,FALSE)</f>
        <v>#N/A</v>
      </c>
      <c r="H1104" s="12" t="e">
        <f>VLOOKUP(E1104,'Adm Activo y Cont'!B$4:F$8000,5,FALSE)</f>
        <v>#N/A</v>
      </c>
      <c r="I1104" s="12"/>
      <c r="J1104" s="31"/>
      <c r="K1104" s="13"/>
      <c r="L1104" s="7"/>
      <c r="M1104" s="11"/>
      <c r="N1104" s="20"/>
      <c r="O1104" s="5"/>
    </row>
    <row r="1105" spans="1:15" x14ac:dyDescent="0.25">
      <c r="A1105" s="7">
        <f t="shared" si="19"/>
        <v>1088</v>
      </c>
      <c r="B1105" s="7"/>
      <c r="C1105" s="8"/>
      <c r="D1105" s="9" t="e">
        <f>VLOOKUP(E1105,'Adm Activo y Cont'!B$3:C$8000,2,FALSE)</f>
        <v>#N/A</v>
      </c>
      <c r="E1105" s="25"/>
      <c r="F1105" s="10" t="e">
        <f>VLOOKUP(E1105,'Adm Activo y Cont'!B$3:D$8000,3,FALSE)</f>
        <v>#N/A</v>
      </c>
      <c r="G1105" s="11" t="e">
        <f>VLOOKUP(E1105,'Adm Activo y Cont'!B$4:E$8000,4,FALSE)</f>
        <v>#N/A</v>
      </c>
      <c r="H1105" s="12" t="e">
        <f>VLOOKUP(E1105,'Adm Activo y Cont'!B$4:F$8000,5,FALSE)</f>
        <v>#N/A</v>
      </c>
      <c r="I1105" s="12"/>
      <c r="J1105" s="31"/>
      <c r="K1105" s="13"/>
      <c r="L1105" s="7"/>
      <c r="M1105" s="11"/>
      <c r="N1105" s="20"/>
      <c r="O1105" s="5"/>
    </row>
    <row r="1106" spans="1:15" x14ac:dyDescent="0.25">
      <c r="A1106" s="7">
        <f t="shared" si="19"/>
        <v>1089</v>
      </c>
      <c r="B1106" s="7"/>
      <c r="C1106" s="8"/>
      <c r="D1106" s="9" t="e">
        <f>VLOOKUP(E1106,'Adm Activo y Cont'!B$3:C$8000,2,FALSE)</f>
        <v>#N/A</v>
      </c>
      <c r="E1106" s="25"/>
      <c r="F1106" s="10" t="e">
        <f>VLOOKUP(E1106,'Adm Activo y Cont'!B$3:D$8000,3,FALSE)</f>
        <v>#N/A</v>
      </c>
      <c r="G1106" s="11" t="e">
        <f>VLOOKUP(E1106,'Adm Activo y Cont'!B$4:E$8000,4,FALSE)</f>
        <v>#N/A</v>
      </c>
      <c r="H1106" s="12" t="e">
        <f>VLOOKUP(E1106,'Adm Activo y Cont'!B$4:F$8000,5,FALSE)</f>
        <v>#N/A</v>
      </c>
      <c r="I1106" s="12"/>
      <c r="J1106" s="31"/>
      <c r="K1106" s="13"/>
      <c r="L1106" s="7"/>
      <c r="M1106" s="11"/>
      <c r="N1106" s="20"/>
      <c r="O1106" s="5"/>
    </row>
    <row r="1107" spans="1:15" x14ac:dyDescent="0.25">
      <c r="A1107" s="7">
        <f t="shared" si="19"/>
        <v>1090</v>
      </c>
      <c r="B1107" s="7"/>
      <c r="C1107" s="8"/>
      <c r="D1107" s="9" t="e">
        <f>VLOOKUP(E1107,'Adm Activo y Cont'!B$3:C$8000,2,FALSE)</f>
        <v>#N/A</v>
      </c>
      <c r="E1107" s="25"/>
      <c r="F1107" s="10" t="e">
        <f>VLOOKUP(E1107,'Adm Activo y Cont'!B$3:D$8000,3,FALSE)</f>
        <v>#N/A</v>
      </c>
      <c r="G1107" s="11" t="e">
        <f>VLOOKUP(E1107,'Adm Activo y Cont'!B$4:E$8000,4,FALSE)</f>
        <v>#N/A</v>
      </c>
      <c r="H1107" s="12" t="e">
        <f>VLOOKUP(E1107,'Adm Activo y Cont'!B$4:F$8000,5,FALSE)</f>
        <v>#N/A</v>
      </c>
      <c r="I1107" s="12"/>
      <c r="J1107" s="31"/>
      <c r="K1107" s="13"/>
      <c r="L1107" s="7"/>
      <c r="M1107" s="11"/>
      <c r="N1107" s="20"/>
      <c r="O1107" s="5"/>
    </row>
    <row r="1108" spans="1:15" x14ac:dyDescent="0.25">
      <c r="A1108" s="7">
        <f t="shared" si="19"/>
        <v>1091</v>
      </c>
      <c r="B1108" s="7"/>
      <c r="C1108" s="8"/>
      <c r="D1108" s="9" t="e">
        <f>VLOOKUP(E1108,'Adm Activo y Cont'!B$3:C$8000,2,FALSE)</f>
        <v>#N/A</v>
      </c>
      <c r="E1108" s="25"/>
      <c r="F1108" s="10" t="e">
        <f>VLOOKUP(E1108,'Adm Activo y Cont'!B$3:D$8000,3,FALSE)</f>
        <v>#N/A</v>
      </c>
      <c r="G1108" s="11" t="e">
        <f>VLOOKUP(E1108,'Adm Activo y Cont'!B$4:E$8000,4,FALSE)</f>
        <v>#N/A</v>
      </c>
      <c r="H1108" s="12" t="e">
        <f>VLOOKUP(E1108,'Adm Activo y Cont'!B$4:F$8000,5,FALSE)</f>
        <v>#N/A</v>
      </c>
      <c r="I1108" s="12"/>
      <c r="J1108" s="31"/>
      <c r="K1108" s="13"/>
      <c r="L1108" s="7"/>
      <c r="M1108" s="11"/>
      <c r="N1108" s="20"/>
      <c r="O1108" s="5"/>
    </row>
    <row r="1109" spans="1:15" x14ac:dyDescent="0.25">
      <c r="A1109" s="7">
        <f t="shared" si="19"/>
        <v>1092</v>
      </c>
      <c r="B1109" s="7"/>
      <c r="C1109" s="8"/>
      <c r="D1109" s="9" t="e">
        <f>VLOOKUP(E1109,'Adm Activo y Cont'!B$3:C$8000,2,FALSE)</f>
        <v>#N/A</v>
      </c>
      <c r="E1109" s="25"/>
      <c r="F1109" s="10" t="e">
        <f>VLOOKUP(E1109,'Adm Activo y Cont'!B$3:D$8000,3,FALSE)</f>
        <v>#N/A</v>
      </c>
      <c r="G1109" s="11" t="e">
        <f>VLOOKUP(E1109,'Adm Activo y Cont'!B$4:E$8000,4,FALSE)</f>
        <v>#N/A</v>
      </c>
      <c r="H1109" s="12" t="e">
        <f>VLOOKUP(E1109,'Adm Activo y Cont'!B$4:F$8000,5,FALSE)</f>
        <v>#N/A</v>
      </c>
      <c r="I1109" s="12"/>
      <c r="J1109" s="31"/>
      <c r="K1109" s="13"/>
      <c r="L1109" s="7"/>
      <c r="M1109" s="11"/>
      <c r="N1109" s="20"/>
      <c r="O1109" s="5"/>
    </row>
    <row r="1110" spans="1:15" x14ac:dyDescent="0.25">
      <c r="A1110" s="7">
        <f t="shared" si="19"/>
        <v>1093</v>
      </c>
      <c r="B1110" s="7"/>
      <c r="C1110" s="8"/>
      <c r="D1110" s="9" t="e">
        <f>VLOOKUP(E1110,'Adm Activo y Cont'!B$3:C$8000,2,FALSE)</f>
        <v>#N/A</v>
      </c>
      <c r="E1110" s="25"/>
      <c r="F1110" s="10" t="e">
        <f>VLOOKUP(E1110,'Adm Activo y Cont'!B$3:D$8000,3,FALSE)</f>
        <v>#N/A</v>
      </c>
      <c r="G1110" s="11" t="e">
        <f>VLOOKUP(E1110,'Adm Activo y Cont'!B$4:E$8000,4,FALSE)</f>
        <v>#N/A</v>
      </c>
      <c r="H1110" s="12" t="e">
        <f>VLOOKUP(E1110,'Adm Activo y Cont'!B$4:F$8000,5,FALSE)</f>
        <v>#N/A</v>
      </c>
      <c r="I1110" s="12"/>
      <c r="J1110" s="31"/>
      <c r="K1110" s="13"/>
      <c r="L1110" s="7"/>
      <c r="M1110" s="11"/>
      <c r="N1110" s="20"/>
      <c r="O1110" s="5"/>
    </row>
    <row r="1111" spans="1:15" x14ac:dyDescent="0.25">
      <c r="A1111" s="7">
        <f t="shared" si="19"/>
        <v>1094</v>
      </c>
      <c r="B1111" s="7"/>
      <c r="C1111" s="8"/>
      <c r="D1111" s="9" t="e">
        <f>VLOOKUP(E1111,'Adm Activo y Cont'!B$3:C$8000,2,FALSE)</f>
        <v>#N/A</v>
      </c>
      <c r="E1111" s="25"/>
      <c r="F1111" s="10" t="e">
        <f>VLOOKUP(E1111,'Adm Activo y Cont'!B$3:D$8000,3,FALSE)</f>
        <v>#N/A</v>
      </c>
      <c r="G1111" s="11" t="e">
        <f>VLOOKUP(E1111,'Adm Activo y Cont'!B$4:E$8000,4,FALSE)</f>
        <v>#N/A</v>
      </c>
      <c r="H1111" s="12" t="e">
        <f>VLOOKUP(E1111,'Adm Activo y Cont'!B$4:F$8000,5,FALSE)</f>
        <v>#N/A</v>
      </c>
      <c r="I1111" s="12"/>
      <c r="J1111" s="31"/>
      <c r="K1111" s="13"/>
      <c r="L1111" s="7"/>
      <c r="M1111" s="11"/>
      <c r="N1111" s="20"/>
      <c r="O1111" s="5"/>
    </row>
    <row r="1112" spans="1:15" x14ac:dyDescent="0.25">
      <c r="A1112" s="7">
        <f t="shared" si="19"/>
        <v>1095</v>
      </c>
      <c r="B1112" s="7"/>
      <c r="C1112" s="8"/>
      <c r="D1112" s="9" t="e">
        <f>VLOOKUP(E1112,'Adm Activo y Cont'!B$3:C$8000,2,FALSE)</f>
        <v>#N/A</v>
      </c>
      <c r="E1112" s="25"/>
      <c r="F1112" s="10" t="e">
        <f>VLOOKUP(E1112,'Adm Activo y Cont'!B$3:D$8000,3,FALSE)</f>
        <v>#N/A</v>
      </c>
      <c r="G1112" s="11" t="e">
        <f>VLOOKUP(E1112,'Adm Activo y Cont'!B$4:E$8000,4,FALSE)</f>
        <v>#N/A</v>
      </c>
      <c r="H1112" s="12" t="e">
        <f>VLOOKUP(E1112,'Adm Activo y Cont'!B$4:F$8000,5,FALSE)</f>
        <v>#N/A</v>
      </c>
      <c r="I1112" s="12"/>
      <c r="J1112" s="31"/>
      <c r="K1112" s="13"/>
      <c r="L1112" s="7"/>
      <c r="M1112" s="11"/>
      <c r="N1112" s="20"/>
      <c r="O1112" s="5"/>
    </row>
    <row r="1113" spans="1:15" x14ac:dyDescent="0.25">
      <c r="A1113" s="7">
        <f t="shared" si="19"/>
        <v>1096</v>
      </c>
      <c r="B1113" s="7"/>
      <c r="C1113" s="8"/>
      <c r="D1113" s="9" t="e">
        <f>VLOOKUP(E1113,'Adm Activo y Cont'!B$3:C$8000,2,FALSE)</f>
        <v>#N/A</v>
      </c>
      <c r="E1113" s="25"/>
      <c r="F1113" s="10" t="e">
        <f>VLOOKUP(E1113,'Adm Activo y Cont'!B$3:D$8000,3,FALSE)</f>
        <v>#N/A</v>
      </c>
      <c r="G1113" s="11" t="e">
        <f>VLOOKUP(E1113,'Adm Activo y Cont'!B$4:E$8000,4,FALSE)</f>
        <v>#N/A</v>
      </c>
      <c r="H1113" s="12" t="e">
        <f>VLOOKUP(E1113,'Adm Activo y Cont'!B$4:F$8000,5,FALSE)</f>
        <v>#N/A</v>
      </c>
      <c r="I1113" s="12"/>
      <c r="J1113" s="31"/>
      <c r="K1113" s="13"/>
      <c r="L1113" s="7"/>
      <c r="M1113" s="11"/>
      <c r="N1113" s="20"/>
      <c r="O1113" s="5"/>
    </row>
    <row r="1114" spans="1:15" x14ac:dyDescent="0.25">
      <c r="A1114" s="7">
        <f t="shared" si="19"/>
        <v>1097</v>
      </c>
      <c r="B1114" s="7"/>
      <c r="C1114" s="8"/>
      <c r="D1114" s="9" t="e">
        <f>VLOOKUP(E1114,'Adm Activo y Cont'!B$3:C$8000,2,FALSE)</f>
        <v>#N/A</v>
      </c>
      <c r="E1114" s="25"/>
      <c r="F1114" s="10" t="e">
        <f>VLOOKUP(E1114,'Adm Activo y Cont'!B$3:D$8000,3,FALSE)</f>
        <v>#N/A</v>
      </c>
      <c r="G1114" s="11" t="e">
        <f>VLOOKUP(E1114,'Adm Activo y Cont'!B$4:E$8000,4,FALSE)</f>
        <v>#N/A</v>
      </c>
      <c r="H1114" s="12" t="e">
        <f>VLOOKUP(E1114,'Adm Activo y Cont'!B$4:F$8000,5,FALSE)</f>
        <v>#N/A</v>
      </c>
      <c r="I1114" s="12"/>
      <c r="J1114" s="31"/>
      <c r="K1114" s="13"/>
      <c r="L1114" s="7"/>
      <c r="M1114" s="11"/>
      <c r="N1114" s="20"/>
      <c r="O1114" s="5"/>
    </row>
    <row r="1115" spans="1:15" x14ac:dyDescent="0.25">
      <c r="A1115" s="7">
        <f t="shared" si="19"/>
        <v>1098</v>
      </c>
      <c r="B1115" s="7"/>
      <c r="C1115" s="8"/>
      <c r="D1115" s="9" t="e">
        <f>VLOOKUP(E1115,'Adm Activo y Cont'!B$3:C$8000,2,FALSE)</f>
        <v>#N/A</v>
      </c>
      <c r="E1115" s="25"/>
      <c r="F1115" s="10" t="e">
        <f>VLOOKUP(E1115,'Adm Activo y Cont'!B$3:D$8000,3,FALSE)</f>
        <v>#N/A</v>
      </c>
      <c r="G1115" s="11" t="e">
        <f>VLOOKUP(E1115,'Adm Activo y Cont'!B$4:E$8000,4,FALSE)</f>
        <v>#N/A</v>
      </c>
      <c r="H1115" s="12" t="e">
        <f>VLOOKUP(E1115,'Adm Activo y Cont'!B$4:F$8000,5,FALSE)</f>
        <v>#N/A</v>
      </c>
      <c r="I1115" s="12"/>
      <c r="J1115" s="31"/>
      <c r="K1115" s="13"/>
      <c r="L1115" s="7"/>
      <c r="M1115" s="11"/>
      <c r="N1115" s="20"/>
      <c r="O1115" s="5"/>
    </row>
    <row r="1116" spans="1:15" x14ac:dyDescent="0.25">
      <c r="A1116" s="7">
        <f t="shared" si="19"/>
        <v>1099</v>
      </c>
      <c r="B1116" s="7"/>
      <c r="C1116" s="8"/>
      <c r="D1116" s="9" t="e">
        <f>VLOOKUP(E1116,'Adm Activo y Cont'!B$3:C$8000,2,FALSE)</f>
        <v>#N/A</v>
      </c>
      <c r="E1116" s="25"/>
      <c r="F1116" s="10" t="e">
        <f>VLOOKUP(E1116,'Adm Activo y Cont'!B$3:D$8000,3,FALSE)</f>
        <v>#N/A</v>
      </c>
      <c r="G1116" s="11" t="e">
        <f>VLOOKUP(E1116,'Adm Activo y Cont'!B$4:E$8000,4,FALSE)</f>
        <v>#N/A</v>
      </c>
      <c r="H1116" s="12" t="e">
        <f>VLOOKUP(E1116,'Adm Activo y Cont'!B$4:F$8000,5,FALSE)</f>
        <v>#N/A</v>
      </c>
      <c r="I1116" s="12"/>
      <c r="J1116" s="31"/>
      <c r="K1116" s="13"/>
      <c r="L1116" s="7"/>
      <c r="M1116" s="11"/>
      <c r="N1116" s="20"/>
      <c r="O1116" s="5"/>
    </row>
    <row r="1117" spans="1:15" x14ac:dyDescent="0.25">
      <c r="A1117" s="7">
        <f t="shared" si="19"/>
        <v>1100</v>
      </c>
      <c r="B1117" s="7"/>
      <c r="C1117" s="8"/>
      <c r="D1117" s="9" t="e">
        <f>VLOOKUP(E1117,'Adm Activo y Cont'!B$3:C$8000,2,FALSE)</f>
        <v>#N/A</v>
      </c>
      <c r="E1117" s="25"/>
      <c r="F1117" s="10" t="e">
        <f>VLOOKUP(E1117,'Adm Activo y Cont'!B$3:D$8000,3,FALSE)</f>
        <v>#N/A</v>
      </c>
      <c r="G1117" s="11" t="e">
        <f>VLOOKUP(E1117,'Adm Activo y Cont'!B$4:E$8000,4,FALSE)</f>
        <v>#N/A</v>
      </c>
      <c r="H1117" s="12" t="e">
        <f>VLOOKUP(E1117,'Adm Activo y Cont'!B$4:F$8000,5,FALSE)</f>
        <v>#N/A</v>
      </c>
      <c r="I1117" s="12"/>
      <c r="J1117" s="31"/>
      <c r="K1117" s="13"/>
      <c r="L1117" s="7"/>
      <c r="M1117" s="11"/>
      <c r="N1117" s="20"/>
      <c r="O1117" s="5"/>
    </row>
    <row r="1118" spans="1:15" x14ac:dyDescent="0.25">
      <c r="A1118" s="7">
        <f t="shared" si="19"/>
        <v>1101</v>
      </c>
      <c r="B1118" s="7"/>
      <c r="C1118" s="8"/>
      <c r="D1118" s="9" t="e">
        <f>VLOOKUP(E1118,'Adm Activo y Cont'!B$3:C$8000,2,FALSE)</f>
        <v>#N/A</v>
      </c>
      <c r="E1118" s="25"/>
      <c r="F1118" s="10" t="e">
        <f>VLOOKUP(E1118,'Adm Activo y Cont'!B$3:D$8000,3,FALSE)</f>
        <v>#N/A</v>
      </c>
      <c r="G1118" s="11" t="e">
        <f>VLOOKUP(E1118,'Adm Activo y Cont'!B$4:E$8000,4,FALSE)</f>
        <v>#N/A</v>
      </c>
      <c r="H1118" s="12" t="e">
        <f>VLOOKUP(E1118,'Adm Activo y Cont'!B$4:F$8000,5,FALSE)</f>
        <v>#N/A</v>
      </c>
      <c r="I1118" s="12"/>
      <c r="J1118" s="31"/>
      <c r="K1118" s="13"/>
      <c r="L1118" s="7"/>
      <c r="M1118" s="11"/>
      <c r="N1118" s="20"/>
      <c r="O1118" s="5"/>
    </row>
    <row r="1119" spans="1:15" x14ac:dyDescent="0.25">
      <c r="A1119" s="7">
        <f t="shared" si="19"/>
        <v>1102</v>
      </c>
      <c r="B1119" s="7"/>
      <c r="C1119" s="8"/>
      <c r="D1119" s="9" t="e">
        <f>VLOOKUP(E1119,'Adm Activo y Cont'!B$3:C$8000,2,FALSE)</f>
        <v>#N/A</v>
      </c>
      <c r="E1119" s="25"/>
      <c r="F1119" s="10" t="e">
        <f>VLOOKUP(E1119,'Adm Activo y Cont'!B$3:D$8000,3,FALSE)</f>
        <v>#N/A</v>
      </c>
      <c r="G1119" s="11" t="e">
        <f>VLOOKUP(E1119,'Adm Activo y Cont'!B$4:E$8000,4,FALSE)</f>
        <v>#N/A</v>
      </c>
      <c r="H1119" s="12" t="e">
        <f>VLOOKUP(E1119,'Adm Activo y Cont'!B$4:F$8000,5,FALSE)</f>
        <v>#N/A</v>
      </c>
      <c r="I1119" s="12"/>
      <c r="J1119" s="31"/>
      <c r="K1119" s="13"/>
      <c r="L1119" s="7"/>
      <c r="M1119" s="11"/>
      <c r="N1119" s="20"/>
      <c r="O1119" s="5"/>
    </row>
    <row r="1120" spans="1:15" x14ac:dyDescent="0.25">
      <c r="A1120" s="7">
        <f t="shared" si="19"/>
        <v>1103</v>
      </c>
      <c r="B1120" s="7"/>
      <c r="C1120" s="8"/>
      <c r="D1120" s="9" t="e">
        <f>VLOOKUP(E1120,'Adm Activo y Cont'!B$3:C$8000,2,FALSE)</f>
        <v>#N/A</v>
      </c>
      <c r="E1120" s="25"/>
      <c r="F1120" s="10" t="e">
        <f>VLOOKUP(E1120,'Adm Activo y Cont'!B$3:D$8000,3,FALSE)</f>
        <v>#N/A</v>
      </c>
      <c r="G1120" s="11" t="e">
        <f>VLOOKUP(E1120,'Adm Activo y Cont'!B$4:E$8000,4,FALSE)</f>
        <v>#N/A</v>
      </c>
      <c r="H1120" s="12" t="e">
        <f>VLOOKUP(E1120,'Adm Activo y Cont'!B$4:F$8000,5,FALSE)</f>
        <v>#N/A</v>
      </c>
      <c r="I1120" s="12"/>
      <c r="J1120" s="31"/>
      <c r="K1120" s="13"/>
      <c r="L1120" s="7"/>
      <c r="M1120" s="11"/>
      <c r="N1120" s="20"/>
      <c r="O1120" s="5"/>
    </row>
    <row r="1121" spans="1:15" x14ac:dyDescent="0.25">
      <c r="A1121" s="7">
        <f t="shared" si="19"/>
        <v>1104</v>
      </c>
      <c r="B1121" s="7"/>
      <c r="C1121" s="8"/>
      <c r="D1121" s="9" t="e">
        <f>VLOOKUP(E1121,'Adm Activo y Cont'!B$3:C$8000,2,FALSE)</f>
        <v>#N/A</v>
      </c>
      <c r="E1121" s="25"/>
      <c r="F1121" s="10" t="e">
        <f>VLOOKUP(E1121,'Adm Activo y Cont'!B$3:D$8000,3,FALSE)</f>
        <v>#N/A</v>
      </c>
      <c r="G1121" s="11" t="e">
        <f>VLOOKUP(E1121,'Adm Activo y Cont'!B$4:E$8000,4,FALSE)</f>
        <v>#N/A</v>
      </c>
      <c r="H1121" s="12" t="e">
        <f>VLOOKUP(E1121,'Adm Activo y Cont'!B$4:F$8000,5,FALSE)</f>
        <v>#N/A</v>
      </c>
      <c r="I1121" s="12"/>
      <c r="J1121" s="31"/>
      <c r="K1121" s="13"/>
      <c r="L1121" s="7"/>
      <c r="M1121" s="11"/>
      <c r="N1121" s="20"/>
      <c r="O1121" s="5"/>
    </row>
    <row r="1122" spans="1:15" x14ac:dyDescent="0.25">
      <c r="A1122" s="7">
        <f t="shared" si="19"/>
        <v>1105</v>
      </c>
      <c r="B1122" s="7"/>
      <c r="C1122" s="8"/>
      <c r="D1122" s="9" t="e">
        <f>VLOOKUP(E1122,'Adm Activo y Cont'!B$3:C$8000,2,FALSE)</f>
        <v>#N/A</v>
      </c>
      <c r="E1122" s="25"/>
      <c r="F1122" s="10" t="e">
        <f>VLOOKUP(E1122,'Adm Activo y Cont'!B$3:D$8000,3,FALSE)</f>
        <v>#N/A</v>
      </c>
      <c r="G1122" s="11" t="e">
        <f>VLOOKUP(E1122,'Adm Activo y Cont'!B$4:E$8000,4,FALSE)</f>
        <v>#N/A</v>
      </c>
      <c r="H1122" s="12" t="e">
        <f>VLOOKUP(E1122,'Adm Activo y Cont'!B$4:F$8000,5,FALSE)</f>
        <v>#N/A</v>
      </c>
      <c r="I1122" s="12"/>
      <c r="J1122" s="31"/>
      <c r="K1122" s="13"/>
      <c r="L1122" s="7"/>
      <c r="M1122" s="11"/>
      <c r="N1122" s="20"/>
      <c r="O1122" s="5"/>
    </row>
    <row r="1123" spans="1:15" x14ac:dyDescent="0.25">
      <c r="A1123" s="7">
        <f t="shared" si="19"/>
        <v>1106</v>
      </c>
      <c r="B1123" s="7"/>
      <c r="C1123" s="8"/>
      <c r="D1123" s="9" t="e">
        <f>VLOOKUP(E1123,'Adm Activo y Cont'!B$3:C$8000,2,FALSE)</f>
        <v>#N/A</v>
      </c>
      <c r="E1123" s="25"/>
      <c r="F1123" s="10" t="e">
        <f>VLOOKUP(E1123,'Adm Activo y Cont'!B$3:D$8000,3,FALSE)</f>
        <v>#N/A</v>
      </c>
      <c r="G1123" s="11" t="e">
        <f>VLOOKUP(E1123,'Adm Activo y Cont'!B$4:E$8000,4,FALSE)</f>
        <v>#N/A</v>
      </c>
      <c r="H1123" s="12" t="e">
        <f>VLOOKUP(E1123,'Adm Activo y Cont'!B$4:F$8000,5,FALSE)</f>
        <v>#N/A</v>
      </c>
      <c r="I1123" s="12"/>
      <c r="J1123" s="31"/>
      <c r="K1123" s="13"/>
      <c r="L1123" s="7"/>
      <c r="M1123" s="11"/>
      <c r="N1123" s="20"/>
      <c r="O1123" s="5"/>
    </row>
    <row r="1124" spans="1:15" x14ac:dyDescent="0.25">
      <c r="A1124" s="7">
        <f t="shared" si="19"/>
        <v>1107</v>
      </c>
      <c r="B1124" s="7"/>
      <c r="C1124" s="8"/>
      <c r="D1124" s="9" t="e">
        <f>VLOOKUP(E1124,'Adm Activo y Cont'!B$3:C$8000,2,FALSE)</f>
        <v>#N/A</v>
      </c>
      <c r="E1124" s="25"/>
      <c r="F1124" s="10" t="e">
        <f>VLOOKUP(E1124,'Adm Activo y Cont'!B$3:D$8000,3,FALSE)</f>
        <v>#N/A</v>
      </c>
      <c r="G1124" s="11" t="e">
        <f>VLOOKUP(E1124,'Adm Activo y Cont'!B$4:E$8000,4,FALSE)</f>
        <v>#N/A</v>
      </c>
      <c r="H1124" s="12" t="e">
        <f>VLOOKUP(E1124,'Adm Activo y Cont'!B$4:F$8000,5,FALSE)</f>
        <v>#N/A</v>
      </c>
      <c r="I1124" s="12"/>
      <c r="J1124" s="31"/>
      <c r="K1124" s="13"/>
      <c r="L1124" s="7"/>
      <c r="M1124" s="11"/>
      <c r="N1124" s="20"/>
      <c r="O1124" s="5"/>
    </row>
    <row r="1125" spans="1:15" x14ac:dyDescent="0.25">
      <c r="A1125" s="7">
        <f t="shared" si="19"/>
        <v>1108</v>
      </c>
      <c r="B1125" s="7"/>
      <c r="C1125" s="8"/>
      <c r="D1125" s="9" t="e">
        <f>VLOOKUP(E1125,'Adm Activo y Cont'!B$3:C$8000,2,FALSE)</f>
        <v>#N/A</v>
      </c>
      <c r="E1125" s="25"/>
      <c r="F1125" s="10" t="e">
        <f>VLOOKUP(E1125,'Adm Activo y Cont'!B$3:D$8000,3,FALSE)</f>
        <v>#N/A</v>
      </c>
      <c r="G1125" s="11" t="e">
        <f>VLOOKUP(E1125,'Adm Activo y Cont'!B$4:E$8000,4,FALSE)</f>
        <v>#N/A</v>
      </c>
      <c r="H1125" s="12" t="e">
        <f>VLOOKUP(E1125,'Adm Activo y Cont'!B$4:F$8000,5,FALSE)</f>
        <v>#N/A</v>
      </c>
      <c r="I1125" s="12"/>
      <c r="J1125" s="31"/>
      <c r="K1125" s="13"/>
      <c r="L1125" s="7"/>
      <c r="M1125" s="11"/>
      <c r="N1125" s="20"/>
      <c r="O1125" s="5"/>
    </row>
    <row r="1126" spans="1:15" x14ac:dyDescent="0.25">
      <c r="A1126" s="7">
        <f t="shared" si="19"/>
        <v>1109</v>
      </c>
      <c r="B1126" s="7"/>
      <c r="C1126" s="8"/>
      <c r="D1126" s="9" t="e">
        <f>VLOOKUP(E1126,'Adm Activo y Cont'!B$3:C$8000,2,FALSE)</f>
        <v>#N/A</v>
      </c>
      <c r="E1126" s="25"/>
      <c r="F1126" s="10" t="e">
        <f>VLOOKUP(E1126,'Adm Activo y Cont'!B$3:D$8000,3,FALSE)</f>
        <v>#N/A</v>
      </c>
      <c r="G1126" s="11" t="e">
        <f>VLOOKUP(E1126,'Adm Activo y Cont'!B$4:E$8000,4,FALSE)</f>
        <v>#N/A</v>
      </c>
      <c r="H1126" s="12" t="e">
        <f>VLOOKUP(E1126,'Adm Activo y Cont'!B$4:F$8000,5,FALSE)</f>
        <v>#N/A</v>
      </c>
      <c r="I1126" s="12"/>
      <c r="J1126" s="31"/>
      <c r="K1126" s="13"/>
      <c r="L1126" s="7"/>
      <c r="M1126" s="11"/>
      <c r="N1126" s="20"/>
      <c r="O1126" s="5"/>
    </row>
    <row r="1127" spans="1:15" x14ac:dyDescent="0.25">
      <c r="A1127" s="7">
        <f t="shared" si="19"/>
        <v>1110</v>
      </c>
      <c r="B1127" s="7"/>
      <c r="C1127" s="8"/>
      <c r="D1127" s="9" t="e">
        <f>VLOOKUP(E1127,'Adm Activo y Cont'!B$3:C$8000,2,FALSE)</f>
        <v>#N/A</v>
      </c>
      <c r="E1127" s="25"/>
      <c r="F1127" s="10" t="e">
        <f>VLOOKUP(E1127,'Adm Activo y Cont'!B$3:D$8000,3,FALSE)</f>
        <v>#N/A</v>
      </c>
      <c r="G1127" s="11" t="e">
        <f>VLOOKUP(E1127,'Adm Activo y Cont'!B$4:E$8000,4,FALSE)</f>
        <v>#N/A</v>
      </c>
      <c r="H1127" s="12" t="e">
        <f>VLOOKUP(E1127,'Adm Activo y Cont'!B$4:F$8000,5,FALSE)</f>
        <v>#N/A</v>
      </c>
      <c r="I1127" s="12"/>
      <c r="J1127" s="31"/>
      <c r="K1127" s="13"/>
      <c r="L1127" s="7"/>
      <c r="M1127" s="11"/>
      <c r="N1127" s="20"/>
      <c r="O1127" s="5"/>
    </row>
    <row r="1128" spans="1:15" x14ac:dyDescent="0.25">
      <c r="A1128" s="7">
        <f t="shared" si="19"/>
        <v>1111</v>
      </c>
      <c r="B1128" s="7"/>
      <c r="C1128" s="8"/>
      <c r="D1128" s="9" t="e">
        <f>VLOOKUP(E1128,'Adm Activo y Cont'!B$3:C$8000,2,FALSE)</f>
        <v>#N/A</v>
      </c>
      <c r="E1128" s="25"/>
      <c r="F1128" s="10" t="e">
        <f>VLOOKUP(E1128,'Adm Activo y Cont'!B$3:D$8000,3,FALSE)</f>
        <v>#N/A</v>
      </c>
      <c r="G1128" s="11" t="e">
        <f>VLOOKUP(E1128,'Adm Activo y Cont'!B$4:E$8000,4,FALSE)</f>
        <v>#N/A</v>
      </c>
      <c r="H1128" s="12" t="e">
        <f>VLOOKUP(E1128,'Adm Activo y Cont'!B$4:F$8000,5,FALSE)</f>
        <v>#N/A</v>
      </c>
      <c r="I1128" s="12"/>
      <c r="J1128" s="31"/>
      <c r="K1128" s="13"/>
      <c r="L1128" s="7"/>
      <c r="M1128" s="11"/>
      <c r="N1128" s="20"/>
      <c r="O1128" s="5"/>
    </row>
    <row r="1129" spans="1:15" x14ac:dyDescent="0.25">
      <c r="A1129" s="7">
        <f t="shared" si="19"/>
        <v>1112</v>
      </c>
      <c r="B1129" s="7"/>
      <c r="C1129" s="8"/>
      <c r="D1129" s="9" t="e">
        <f>VLOOKUP(E1129,'Adm Activo y Cont'!B$3:C$8000,2,FALSE)</f>
        <v>#N/A</v>
      </c>
      <c r="E1129" s="25"/>
      <c r="F1129" s="10" t="e">
        <f>VLOOKUP(E1129,'Adm Activo y Cont'!B$3:D$8000,3,FALSE)</f>
        <v>#N/A</v>
      </c>
      <c r="G1129" s="11" t="e">
        <f>VLOOKUP(E1129,'Adm Activo y Cont'!B$4:E$8000,4,FALSE)</f>
        <v>#N/A</v>
      </c>
      <c r="H1129" s="12" t="e">
        <f>VLOOKUP(E1129,'Adm Activo y Cont'!B$4:F$8000,5,FALSE)</f>
        <v>#N/A</v>
      </c>
      <c r="I1129" s="12"/>
      <c r="J1129" s="31"/>
      <c r="K1129" s="13"/>
      <c r="L1129" s="7"/>
      <c r="M1129" s="11"/>
      <c r="N1129" s="20"/>
      <c r="O1129" s="5"/>
    </row>
    <row r="1130" spans="1:15" x14ac:dyDescent="0.25">
      <c r="A1130" s="7">
        <f t="shared" si="19"/>
        <v>1113</v>
      </c>
      <c r="B1130" s="7"/>
      <c r="C1130" s="8"/>
      <c r="D1130" s="9" t="e">
        <f>VLOOKUP(E1130,'Adm Activo y Cont'!B$3:C$8000,2,FALSE)</f>
        <v>#N/A</v>
      </c>
      <c r="E1130" s="25"/>
      <c r="F1130" s="10" t="e">
        <f>VLOOKUP(E1130,'Adm Activo y Cont'!B$3:D$8000,3,FALSE)</f>
        <v>#N/A</v>
      </c>
      <c r="G1130" s="11" t="e">
        <f>VLOOKUP(E1130,'Adm Activo y Cont'!B$4:E$8000,4,FALSE)</f>
        <v>#N/A</v>
      </c>
      <c r="H1130" s="12" t="e">
        <f>VLOOKUP(E1130,'Adm Activo y Cont'!B$4:F$8000,5,FALSE)</f>
        <v>#N/A</v>
      </c>
      <c r="I1130" s="12"/>
      <c r="J1130" s="31"/>
      <c r="K1130" s="13"/>
      <c r="L1130" s="7"/>
      <c r="M1130" s="11"/>
      <c r="N1130" s="20"/>
      <c r="O1130" s="5"/>
    </row>
    <row r="1131" spans="1:15" x14ac:dyDescent="0.25">
      <c r="A1131" s="7">
        <f t="shared" si="19"/>
        <v>1114</v>
      </c>
      <c r="B1131" s="7"/>
      <c r="C1131" s="8"/>
      <c r="D1131" s="9" t="e">
        <f>VLOOKUP(E1131,'Adm Activo y Cont'!B$3:C$8000,2,FALSE)</f>
        <v>#N/A</v>
      </c>
      <c r="E1131" s="25"/>
      <c r="F1131" s="10" t="e">
        <f>VLOOKUP(E1131,'Adm Activo y Cont'!B$3:D$8000,3,FALSE)</f>
        <v>#N/A</v>
      </c>
      <c r="G1131" s="11" t="e">
        <f>VLOOKUP(E1131,'Adm Activo y Cont'!B$4:E$8000,4,FALSE)</f>
        <v>#N/A</v>
      </c>
      <c r="H1131" s="12" t="e">
        <f>VLOOKUP(E1131,'Adm Activo y Cont'!B$4:F$8000,5,FALSE)</f>
        <v>#N/A</v>
      </c>
      <c r="I1131" s="12"/>
      <c r="J1131" s="31"/>
      <c r="K1131" s="13"/>
      <c r="L1131" s="7"/>
      <c r="M1131" s="11"/>
      <c r="N1131" s="20"/>
      <c r="O1131" s="5"/>
    </row>
    <row r="1132" spans="1:15" x14ac:dyDescent="0.25">
      <c r="A1132" s="7">
        <f t="shared" si="19"/>
        <v>1115</v>
      </c>
      <c r="B1132" s="7"/>
      <c r="C1132" s="8"/>
      <c r="D1132" s="9" t="e">
        <f>VLOOKUP(E1132,'Adm Activo y Cont'!B$3:C$8000,2,FALSE)</f>
        <v>#N/A</v>
      </c>
      <c r="E1132" s="25"/>
      <c r="F1132" s="10" t="e">
        <f>VLOOKUP(E1132,'Adm Activo y Cont'!B$3:D$8000,3,FALSE)</f>
        <v>#N/A</v>
      </c>
      <c r="G1132" s="11" t="e">
        <f>VLOOKUP(E1132,'Adm Activo y Cont'!B$4:E$8000,4,FALSE)</f>
        <v>#N/A</v>
      </c>
      <c r="H1132" s="12" t="e">
        <f>VLOOKUP(E1132,'Adm Activo y Cont'!B$4:F$8000,5,FALSE)</f>
        <v>#N/A</v>
      </c>
      <c r="I1132" s="12"/>
      <c r="J1132" s="31"/>
      <c r="K1132" s="13"/>
      <c r="L1132" s="7"/>
      <c r="M1132" s="11"/>
      <c r="N1132" s="20"/>
      <c r="O1132" s="5"/>
    </row>
    <row r="1133" spans="1:15" x14ac:dyDescent="0.25">
      <c r="A1133" s="7">
        <f t="shared" si="19"/>
        <v>1116</v>
      </c>
      <c r="B1133" s="7"/>
      <c r="C1133" s="8"/>
      <c r="D1133" s="9" t="e">
        <f>VLOOKUP(E1133,'Adm Activo y Cont'!B$3:C$8000,2,FALSE)</f>
        <v>#N/A</v>
      </c>
      <c r="E1133" s="25"/>
      <c r="F1133" s="10" t="e">
        <f>VLOOKUP(E1133,'Adm Activo y Cont'!B$3:D$8000,3,FALSE)</f>
        <v>#N/A</v>
      </c>
      <c r="G1133" s="11" t="e">
        <f>VLOOKUP(E1133,'Adm Activo y Cont'!B$4:E$8000,4,FALSE)</f>
        <v>#N/A</v>
      </c>
      <c r="H1133" s="12" t="e">
        <f>VLOOKUP(E1133,'Adm Activo y Cont'!B$4:F$8000,5,FALSE)</f>
        <v>#N/A</v>
      </c>
      <c r="I1133" s="12"/>
      <c r="J1133" s="31"/>
      <c r="K1133" s="13"/>
      <c r="L1133" s="7"/>
      <c r="M1133" s="11"/>
      <c r="N1133" s="20"/>
      <c r="O1133" s="5"/>
    </row>
    <row r="1134" spans="1:15" x14ac:dyDescent="0.25">
      <c r="A1134" s="7">
        <f t="shared" si="19"/>
        <v>1117</v>
      </c>
      <c r="B1134" s="7"/>
      <c r="C1134" s="8"/>
      <c r="D1134" s="9" t="e">
        <f>VLOOKUP(E1134,'Adm Activo y Cont'!B$3:C$8000,2,FALSE)</f>
        <v>#N/A</v>
      </c>
      <c r="E1134" s="25"/>
      <c r="F1134" s="10" t="e">
        <f>VLOOKUP(E1134,'Adm Activo y Cont'!B$3:D$8000,3,FALSE)</f>
        <v>#N/A</v>
      </c>
      <c r="G1134" s="11" t="e">
        <f>VLOOKUP(E1134,'Adm Activo y Cont'!B$4:E$8000,4,FALSE)</f>
        <v>#N/A</v>
      </c>
      <c r="H1134" s="12" t="e">
        <f>VLOOKUP(E1134,'Adm Activo y Cont'!B$4:F$8000,5,FALSE)</f>
        <v>#N/A</v>
      </c>
      <c r="I1134" s="12"/>
      <c r="J1134" s="31"/>
      <c r="K1134" s="13"/>
      <c r="L1134" s="7"/>
      <c r="M1134" s="11"/>
      <c r="N1134" s="20"/>
      <c r="O1134" s="5"/>
    </row>
    <row r="1135" spans="1:15" x14ac:dyDescent="0.25">
      <c r="A1135" s="7">
        <f t="shared" si="19"/>
        <v>1118</v>
      </c>
      <c r="B1135" s="7"/>
      <c r="C1135" s="8"/>
      <c r="D1135" s="9" t="e">
        <f>VLOOKUP(E1135,'Adm Activo y Cont'!B$3:C$8000,2,FALSE)</f>
        <v>#N/A</v>
      </c>
      <c r="E1135" s="25"/>
      <c r="F1135" s="10" t="e">
        <f>VLOOKUP(E1135,'Adm Activo y Cont'!B$3:D$8000,3,FALSE)</f>
        <v>#N/A</v>
      </c>
      <c r="G1135" s="11" t="e">
        <f>VLOOKUP(E1135,'Adm Activo y Cont'!B$4:E$8000,4,FALSE)</f>
        <v>#N/A</v>
      </c>
      <c r="H1135" s="12" t="e">
        <f>VLOOKUP(E1135,'Adm Activo y Cont'!B$4:F$8000,5,FALSE)</f>
        <v>#N/A</v>
      </c>
      <c r="I1135" s="12"/>
      <c r="J1135" s="31"/>
      <c r="K1135" s="13"/>
      <c r="L1135" s="7"/>
      <c r="M1135" s="11"/>
      <c r="N1135" s="20"/>
      <c r="O1135" s="5"/>
    </row>
    <row r="1136" spans="1:15" x14ac:dyDescent="0.25">
      <c r="A1136" s="7">
        <f t="shared" si="19"/>
        <v>1119</v>
      </c>
      <c r="B1136" s="7"/>
      <c r="C1136" s="8"/>
      <c r="D1136" s="9" t="e">
        <f>VLOOKUP(E1136,'Adm Activo y Cont'!B$3:C$8000,2,FALSE)</f>
        <v>#N/A</v>
      </c>
      <c r="E1136" s="25"/>
      <c r="F1136" s="10" t="e">
        <f>VLOOKUP(E1136,'Adm Activo y Cont'!B$3:D$8000,3,FALSE)</f>
        <v>#N/A</v>
      </c>
      <c r="G1136" s="11" t="e">
        <f>VLOOKUP(E1136,'Adm Activo y Cont'!B$4:E$8000,4,FALSE)</f>
        <v>#N/A</v>
      </c>
      <c r="H1136" s="12" t="e">
        <f>VLOOKUP(E1136,'Adm Activo y Cont'!B$4:F$8000,5,FALSE)</f>
        <v>#N/A</v>
      </c>
      <c r="I1136" s="12"/>
      <c r="J1136" s="31"/>
      <c r="K1136" s="13"/>
      <c r="L1136" s="7"/>
      <c r="M1136" s="11"/>
      <c r="N1136" s="20"/>
      <c r="O1136" s="5"/>
    </row>
    <row r="1137" spans="1:15" x14ac:dyDescent="0.25">
      <c r="A1137" s="7">
        <f t="shared" si="19"/>
        <v>1120</v>
      </c>
      <c r="B1137" s="7"/>
      <c r="C1137" s="8"/>
      <c r="D1137" s="9" t="e">
        <f>VLOOKUP(E1137,'Adm Activo y Cont'!B$3:C$8000,2,FALSE)</f>
        <v>#N/A</v>
      </c>
      <c r="E1137" s="25"/>
      <c r="F1137" s="10" t="e">
        <f>VLOOKUP(E1137,'Adm Activo y Cont'!B$3:D$8000,3,FALSE)</f>
        <v>#N/A</v>
      </c>
      <c r="G1137" s="11" t="e">
        <f>VLOOKUP(E1137,'Adm Activo y Cont'!B$4:E$8000,4,FALSE)</f>
        <v>#N/A</v>
      </c>
      <c r="H1137" s="12" t="e">
        <f>VLOOKUP(E1137,'Adm Activo y Cont'!B$4:F$8000,5,FALSE)</f>
        <v>#N/A</v>
      </c>
      <c r="I1137" s="12"/>
      <c r="J1137" s="31"/>
      <c r="K1137" s="13"/>
      <c r="L1137" s="7"/>
      <c r="M1137" s="11"/>
      <c r="N1137" s="20"/>
      <c r="O1137" s="5"/>
    </row>
    <row r="1138" spans="1:15" x14ac:dyDescent="0.25">
      <c r="A1138" s="7">
        <f t="shared" si="19"/>
        <v>1121</v>
      </c>
      <c r="B1138" s="7"/>
      <c r="C1138" s="8"/>
      <c r="D1138" s="9" t="e">
        <f>VLOOKUP(E1138,'Adm Activo y Cont'!B$3:C$8000,2,FALSE)</f>
        <v>#N/A</v>
      </c>
      <c r="E1138" s="25"/>
      <c r="F1138" s="10" t="e">
        <f>VLOOKUP(E1138,'Adm Activo y Cont'!B$3:D$8000,3,FALSE)</f>
        <v>#N/A</v>
      </c>
      <c r="G1138" s="11" t="e">
        <f>VLOOKUP(E1138,'Adm Activo y Cont'!B$4:E$8000,4,FALSE)</f>
        <v>#N/A</v>
      </c>
      <c r="H1138" s="12" t="e">
        <f>VLOOKUP(E1138,'Adm Activo y Cont'!B$4:F$8000,5,FALSE)</f>
        <v>#N/A</v>
      </c>
      <c r="I1138" s="12"/>
      <c r="J1138" s="31"/>
      <c r="K1138" s="13"/>
      <c r="L1138" s="7"/>
      <c r="M1138" s="11"/>
      <c r="N1138" s="20"/>
      <c r="O1138" s="5"/>
    </row>
    <row r="1139" spans="1:15" x14ac:dyDescent="0.25">
      <c r="A1139" s="7">
        <f t="shared" si="19"/>
        <v>1122</v>
      </c>
      <c r="B1139" s="7"/>
      <c r="C1139" s="8"/>
      <c r="D1139" s="9" t="e">
        <f>VLOOKUP(E1139,'Adm Activo y Cont'!B$3:C$8000,2,FALSE)</f>
        <v>#N/A</v>
      </c>
      <c r="E1139" s="25"/>
      <c r="F1139" s="10" t="e">
        <f>VLOOKUP(E1139,'Adm Activo y Cont'!B$3:D$8000,3,FALSE)</f>
        <v>#N/A</v>
      </c>
      <c r="G1139" s="11" t="e">
        <f>VLOOKUP(E1139,'Adm Activo y Cont'!B$4:E$8000,4,FALSE)</f>
        <v>#N/A</v>
      </c>
      <c r="H1139" s="12" t="e">
        <f>VLOOKUP(E1139,'Adm Activo y Cont'!B$4:F$8000,5,FALSE)</f>
        <v>#N/A</v>
      </c>
      <c r="I1139" s="12"/>
      <c r="J1139" s="31"/>
      <c r="K1139" s="13"/>
      <c r="L1139" s="7"/>
      <c r="M1139" s="11"/>
      <c r="N1139" s="20"/>
      <c r="O1139" s="5"/>
    </row>
    <row r="1140" spans="1:15" x14ac:dyDescent="0.25">
      <c r="A1140" s="7">
        <f t="shared" si="19"/>
        <v>1123</v>
      </c>
      <c r="B1140" s="7"/>
      <c r="C1140" s="8"/>
      <c r="D1140" s="9" t="e">
        <f>VLOOKUP(E1140,'Adm Activo y Cont'!B$3:C$8000,2,FALSE)</f>
        <v>#N/A</v>
      </c>
      <c r="E1140" s="25"/>
      <c r="F1140" s="10" t="e">
        <f>VLOOKUP(E1140,'Adm Activo y Cont'!B$3:D$8000,3,FALSE)</f>
        <v>#N/A</v>
      </c>
      <c r="G1140" s="11" t="e">
        <f>VLOOKUP(E1140,'Adm Activo y Cont'!B$4:E$8000,4,FALSE)</f>
        <v>#N/A</v>
      </c>
      <c r="H1140" s="12" t="e">
        <f>VLOOKUP(E1140,'Adm Activo y Cont'!B$4:F$8000,5,FALSE)</f>
        <v>#N/A</v>
      </c>
      <c r="I1140" s="12"/>
      <c r="J1140" s="31"/>
      <c r="K1140" s="13"/>
      <c r="L1140" s="7"/>
      <c r="M1140" s="11"/>
      <c r="N1140" s="20"/>
      <c r="O1140" s="5"/>
    </row>
    <row r="1141" spans="1:15" x14ac:dyDescent="0.25">
      <c r="A1141" s="7">
        <f t="shared" si="19"/>
        <v>1124</v>
      </c>
      <c r="B1141" s="7"/>
      <c r="C1141" s="8"/>
      <c r="D1141" s="9" t="e">
        <f>VLOOKUP(E1141,'Adm Activo y Cont'!B$3:C$8000,2,FALSE)</f>
        <v>#N/A</v>
      </c>
      <c r="E1141" s="25"/>
      <c r="F1141" s="10" t="e">
        <f>VLOOKUP(E1141,'Adm Activo y Cont'!B$3:D$8000,3,FALSE)</f>
        <v>#N/A</v>
      </c>
      <c r="G1141" s="11" t="e">
        <f>VLOOKUP(E1141,'Adm Activo y Cont'!B$4:E$8000,4,FALSE)</f>
        <v>#N/A</v>
      </c>
      <c r="H1141" s="12" t="e">
        <f>VLOOKUP(E1141,'Adm Activo y Cont'!B$4:F$8000,5,FALSE)</f>
        <v>#N/A</v>
      </c>
      <c r="I1141" s="12"/>
      <c r="J1141" s="31"/>
      <c r="K1141" s="13"/>
      <c r="L1141" s="7"/>
      <c r="M1141" s="11"/>
      <c r="N1141" s="20"/>
      <c r="O1141" s="5"/>
    </row>
    <row r="1142" spans="1:15" x14ac:dyDescent="0.25">
      <c r="A1142" s="7">
        <f t="shared" si="19"/>
        <v>1125</v>
      </c>
      <c r="B1142" s="7"/>
      <c r="C1142" s="8"/>
      <c r="D1142" s="9" t="e">
        <f>VLOOKUP(E1142,'Adm Activo y Cont'!B$3:C$8000,2,FALSE)</f>
        <v>#N/A</v>
      </c>
      <c r="E1142" s="25"/>
      <c r="F1142" s="10" t="e">
        <f>VLOOKUP(E1142,'Adm Activo y Cont'!B$3:D$8000,3,FALSE)</f>
        <v>#N/A</v>
      </c>
      <c r="G1142" s="11" t="e">
        <f>VLOOKUP(E1142,'Adm Activo y Cont'!B$4:E$8000,4,FALSE)</f>
        <v>#N/A</v>
      </c>
      <c r="H1142" s="12" t="e">
        <f>VLOOKUP(E1142,'Adm Activo y Cont'!B$4:F$8000,5,FALSE)</f>
        <v>#N/A</v>
      </c>
      <c r="I1142" s="12"/>
      <c r="J1142" s="31"/>
      <c r="K1142" s="13"/>
      <c r="L1142" s="7"/>
      <c r="M1142" s="11"/>
      <c r="N1142" s="20"/>
      <c r="O1142" s="5"/>
    </row>
    <row r="1143" spans="1:15" x14ac:dyDescent="0.25">
      <c r="A1143" s="7">
        <f t="shared" si="19"/>
        <v>1126</v>
      </c>
      <c r="B1143" s="7"/>
      <c r="C1143" s="8"/>
      <c r="D1143" s="9" t="e">
        <f>VLOOKUP(E1143,'Adm Activo y Cont'!B$3:C$8000,2,FALSE)</f>
        <v>#N/A</v>
      </c>
      <c r="E1143" s="25"/>
      <c r="F1143" s="10" t="e">
        <f>VLOOKUP(E1143,'Adm Activo y Cont'!B$3:D$8000,3,FALSE)</f>
        <v>#N/A</v>
      </c>
      <c r="G1143" s="11" t="e">
        <f>VLOOKUP(E1143,'Adm Activo y Cont'!B$4:E$8000,4,FALSE)</f>
        <v>#N/A</v>
      </c>
      <c r="H1143" s="12" t="e">
        <f>VLOOKUP(E1143,'Adm Activo y Cont'!B$4:F$8000,5,FALSE)</f>
        <v>#N/A</v>
      </c>
      <c r="I1143" s="12"/>
      <c r="J1143" s="31"/>
      <c r="K1143" s="13"/>
      <c r="L1143" s="7"/>
      <c r="M1143" s="11"/>
      <c r="N1143" s="20"/>
      <c r="O1143" s="5"/>
    </row>
    <row r="1144" spans="1:15" x14ac:dyDescent="0.25">
      <c r="A1144" s="7">
        <f t="shared" si="19"/>
        <v>1127</v>
      </c>
      <c r="B1144" s="7"/>
      <c r="C1144" s="8"/>
      <c r="D1144" s="9" t="e">
        <f>VLOOKUP(E1144,'Adm Activo y Cont'!B$3:C$8000,2,FALSE)</f>
        <v>#N/A</v>
      </c>
      <c r="E1144" s="25"/>
      <c r="F1144" s="10" t="e">
        <f>VLOOKUP(E1144,'Adm Activo y Cont'!B$3:D$8000,3,FALSE)</f>
        <v>#N/A</v>
      </c>
      <c r="G1144" s="11" t="e">
        <f>VLOOKUP(E1144,'Adm Activo y Cont'!B$4:E$8000,4,FALSE)</f>
        <v>#N/A</v>
      </c>
      <c r="H1144" s="12" t="e">
        <f>VLOOKUP(E1144,'Adm Activo y Cont'!B$4:F$8000,5,FALSE)</f>
        <v>#N/A</v>
      </c>
      <c r="I1144" s="12"/>
      <c r="J1144" s="31"/>
      <c r="K1144" s="13"/>
      <c r="L1144" s="7"/>
      <c r="M1144" s="11"/>
      <c r="N1144" s="20"/>
      <c r="O1144" s="5"/>
    </row>
    <row r="1145" spans="1:15" x14ac:dyDescent="0.25">
      <c r="A1145" s="7">
        <f t="shared" si="19"/>
        <v>1128</v>
      </c>
      <c r="B1145" s="7"/>
      <c r="C1145" s="8"/>
      <c r="D1145" s="9" t="e">
        <f>VLOOKUP(E1145,'Adm Activo y Cont'!B$3:C$8000,2,FALSE)</f>
        <v>#N/A</v>
      </c>
      <c r="E1145" s="25"/>
      <c r="F1145" s="10" t="e">
        <f>VLOOKUP(E1145,'Adm Activo y Cont'!B$3:D$8000,3,FALSE)</f>
        <v>#N/A</v>
      </c>
      <c r="G1145" s="11" t="e">
        <f>VLOOKUP(E1145,'Adm Activo y Cont'!B$4:E$8000,4,FALSE)</f>
        <v>#N/A</v>
      </c>
      <c r="H1145" s="12" t="e">
        <f>VLOOKUP(E1145,'Adm Activo y Cont'!B$4:F$8000,5,FALSE)</f>
        <v>#N/A</v>
      </c>
      <c r="I1145" s="12"/>
      <c r="J1145" s="31"/>
      <c r="K1145" s="13"/>
      <c r="L1145" s="7"/>
      <c r="M1145" s="11"/>
      <c r="N1145" s="20"/>
      <c r="O1145" s="5"/>
    </row>
    <row r="1146" spans="1:15" x14ac:dyDescent="0.25">
      <c r="A1146" s="7">
        <f t="shared" si="19"/>
        <v>1129</v>
      </c>
      <c r="B1146" s="7"/>
      <c r="C1146" s="8"/>
      <c r="D1146" s="9" t="e">
        <f>VLOOKUP(E1146,'Adm Activo y Cont'!B$3:C$8000,2,FALSE)</f>
        <v>#N/A</v>
      </c>
      <c r="E1146" s="25"/>
      <c r="F1146" s="10" t="e">
        <f>VLOOKUP(E1146,'Adm Activo y Cont'!B$3:D$8000,3,FALSE)</f>
        <v>#N/A</v>
      </c>
      <c r="G1146" s="11" t="e">
        <f>VLOOKUP(E1146,'Adm Activo y Cont'!B$4:E$8000,4,FALSE)</f>
        <v>#N/A</v>
      </c>
      <c r="H1146" s="12" t="e">
        <f>VLOOKUP(E1146,'Adm Activo y Cont'!B$4:F$8000,5,FALSE)</f>
        <v>#N/A</v>
      </c>
      <c r="I1146" s="12"/>
      <c r="J1146" s="31"/>
      <c r="K1146" s="13"/>
      <c r="L1146" s="7"/>
      <c r="M1146" s="11"/>
      <c r="N1146" s="20"/>
      <c r="O1146" s="5"/>
    </row>
    <row r="1147" spans="1:15" x14ac:dyDescent="0.25">
      <c r="A1147" s="7">
        <f t="shared" si="19"/>
        <v>1130</v>
      </c>
      <c r="B1147" s="7"/>
      <c r="C1147" s="8"/>
      <c r="D1147" s="9" t="e">
        <f>VLOOKUP(E1147,'Adm Activo y Cont'!B$3:C$8000,2,FALSE)</f>
        <v>#N/A</v>
      </c>
      <c r="E1147" s="25"/>
      <c r="F1147" s="10" t="e">
        <f>VLOOKUP(E1147,'Adm Activo y Cont'!B$3:D$8000,3,FALSE)</f>
        <v>#N/A</v>
      </c>
      <c r="G1147" s="11" t="e">
        <f>VLOOKUP(E1147,'Adm Activo y Cont'!B$4:E$8000,4,FALSE)</f>
        <v>#N/A</v>
      </c>
      <c r="H1147" s="12" t="e">
        <f>VLOOKUP(E1147,'Adm Activo y Cont'!B$4:F$8000,5,FALSE)</f>
        <v>#N/A</v>
      </c>
      <c r="I1147" s="12"/>
      <c r="J1147" s="31"/>
      <c r="K1147" s="13"/>
      <c r="L1147" s="7"/>
      <c r="M1147" s="11"/>
      <c r="N1147" s="20"/>
      <c r="O1147" s="5"/>
    </row>
    <row r="1148" spans="1:15" x14ac:dyDescent="0.25">
      <c r="A1148" s="7">
        <f t="shared" si="19"/>
        <v>1131</v>
      </c>
      <c r="B1148" s="7"/>
      <c r="C1148" s="8"/>
      <c r="D1148" s="9" t="e">
        <f>VLOOKUP(E1148,'Adm Activo y Cont'!B$3:C$8000,2,FALSE)</f>
        <v>#N/A</v>
      </c>
      <c r="E1148" s="25"/>
      <c r="F1148" s="10" t="e">
        <f>VLOOKUP(E1148,'Adm Activo y Cont'!B$3:D$8000,3,FALSE)</f>
        <v>#N/A</v>
      </c>
      <c r="G1148" s="11" t="e">
        <f>VLOOKUP(E1148,'Adm Activo y Cont'!B$4:E$8000,4,FALSE)</f>
        <v>#N/A</v>
      </c>
      <c r="H1148" s="12" t="e">
        <f>VLOOKUP(E1148,'Adm Activo y Cont'!B$4:F$8000,5,FALSE)</f>
        <v>#N/A</v>
      </c>
      <c r="I1148" s="12"/>
      <c r="J1148" s="31"/>
      <c r="K1148" s="13"/>
      <c r="L1148" s="7"/>
      <c r="M1148" s="11"/>
      <c r="N1148" s="20"/>
      <c r="O1148" s="5"/>
    </row>
    <row r="1149" spans="1:15" x14ac:dyDescent="0.25">
      <c r="A1149" s="7">
        <f t="shared" si="19"/>
        <v>1132</v>
      </c>
      <c r="B1149" s="7"/>
      <c r="C1149" s="8"/>
      <c r="D1149" s="9" t="e">
        <f>VLOOKUP(E1149,'Adm Activo y Cont'!B$3:C$8000,2,FALSE)</f>
        <v>#N/A</v>
      </c>
      <c r="E1149" s="25"/>
      <c r="F1149" s="10" t="e">
        <f>VLOOKUP(E1149,'Adm Activo y Cont'!B$3:D$8000,3,FALSE)</f>
        <v>#N/A</v>
      </c>
      <c r="G1149" s="11" t="e">
        <f>VLOOKUP(E1149,'Adm Activo y Cont'!B$4:E$8000,4,FALSE)</f>
        <v>#N/A</v>
      </c>
      <c r="H1149" s="12" t="e">
        <f>VLOOKUP(E1149,'Adm Activo y Cont'!B$4:F$8000,5,FALSE)</f>
        <v>#N/A</v>
      </c>
      <c r="I1149" s="12"/>
      <c r="J1149" s="31"/>
      <c r="K1149" s="13"/>
      <c r="L1149" s="7"/>
      <c r="M1149" s="11"/>
      <c r="N1149" s="20"/>
      <c r="O1149" s="5"/>
    </row>
    <row r="1150" spans="1:15" x14ac:dyDescent="0.25">
      <c r="A1150" s="7">
        <f t="shared" si="19"/>
        <v>1133</v>
      </c>
      <c r="B1150" s="7"/>
      <c r="C1150" s="8"/>
      <c r="D1150" s="9" t="e">
        <f>VLOOKUP(E1150,'Adm Activo y Cont'!B$3:C$8000,2,FALSE)</f>
        <v>#N/A</v>
      </c>
      <c r="E1150" s="25"/>
      <c r="F1150" s="10" t="e">
        <f>VLOOKUP(E1150,'Adm Activo y Cont'!B$3:D$8000,3,FALSE)</f>
        <v>#N/A</v>
      </c>
      <c r="G1150" s="11" t="e">
        <f>VLOOKUP(E1150,'Adm Activo y Cont'!B$4:E$8000,4,FALSE)</f>
        <v>#N/A</v>
      </c>
      <c r="H1150" s="12" t="e">
        <f>VLOOKUP(E1150,'Adm Activo y Cont'!B$4:F$8000,5,FALSE)</f>
        <v>#N/A</v>
      </c>
      <c r="I1150" s="12"/>
      <c r="J1150" s="31"/>
      <c r="K1150" s="13"/>
      <c r="L1150" s="7"/>
      <c r="M1150" s="11"/>
      <c r="N1150" s="20"/>
      <c r="O1150" s="5"/>
    </row>
    <row r="1151" spans="1:15" x14ac:dyDescent="0.25">
      <c r="A1151" s="7">
        <f t="shared" si="19"/>
        <v>1134</v>
      </c>
      <c r="B1151" s="7"/>
      <c r="C1151" s="8"/>
      <c r="D1151" s="9" t="e">
        <f>VLOOKUP(E1151,'Adm Activo y Cont'!B$3:C$8000,2,FALSE)</f>
        <v>#N/A</v>
      </c>
      <c r="E1151" s="25"/>
      <c r="F1151" s="10" t="e">
        <f>VLOOKUP(E1151,'Adm Activo y Cont'!B$3:D$8000,3,FALSE)</f>
        <v>#N/A</v>
      </c>
      <c r="G1151" s="11" t="e">
        <f>VLOOKUP(E1151,'Adm Activo y Cont'!B$4:E$8000,4,FALSE)</f>
        <v>#N/A</v>
      </c>
      <c r="H1151" s="12" t="e">
        <f>VLOOKUP(E1151,'Adm Activo y Cont'!B$4:F$8000,5,FALSE)</f>
        <v>#N/A</v>
      </c>
      <c r="I1151" s="12"/>
      <c r="J1151" s="31"/>
      <c r="K1151" s="13"/>
      <c r="L1151" s="7"/>
      <c r="M1151" s="11"/>
      <c r="N1151" s="20"/>
      <c r="O1151" s="5"/>
    </row>
    <row r="1152" spans="1:15" x14ac:dyDescent="0.25">
      <c r="A1152" s="7">
        <f t="shared" si="19"/>
        <v>1135</v>
      </c>
      <c r="B1152" s="7"/>
      <c r="C1152" s="8"/>
      <c r="D1152" s="9" t="e">
        <f>VLOOKUP(E1152,'Adm Activo y Cont'!B$3:C$8000,2,FALSE)</f>
        <v>#N/A</v>
      </c>
      <c r="E1152" s="25"/>
      <c r="F1152" s="10" t="e">
        <f>VLOOKUP(E1152,'Adm Activo y Cont'!B$3:D$8000,3,FALSE)</f>
        <v>#N/A</v>
      </c>
      <c r="G1152" s="11" t="e">
        <f>VLOOKUP(E1152,'Adm Activo y Cont'!B$4:E$8000,4,FALSE)</f>
        <v>#N/A</v>
      </c>
      <c r="H1152" s="12" t="e">
        <f>VLOOKUP(E1152,'Adm Activo y Cont'!B$4:F$8000,5,FALSE)</f>
        <v>#N/A</v>
      </c>
      <c r="I1152" s="12"/>
      <c r="J1152" s="31"/>
      <c r="K1152" s="13"/>
      <c r="L1152" s="7"/>
      <c r="M1152" s="11"/>
      <c r="N1152" s="20"/>
      <c r="O1152" s="5"/>
    </row>
    <row r="1153" spans="1:15" x14ac:dyDescent="0.25">
      <c r="A1153" s="7">
        <f t="shared" si="19"/>
        <v>1136</v>
      </c>
      <c r="B1153" s="7"/>
      <c r="C1153" s="8"/>
      <c r="D1153" s="9" t="e">
        <f>VLOOKUP(E1153,'Adm Activo y Cont'!B$3:C$8000,2,FALSE)</f>
        <v>#N/A</v>
      </c>
      <c r="E1153" s="25"/>
      <c r="F1153" s="10" t="e">
        <f>VLOOKUP(E1153,'Adm Activo y Cont'!B$3:D$8000,3,FALSE)</f>
        <v>#N/A</v>
      </c>
      <c r="G1153" s="11" t="e">
        <f>VLOOKUP(E1153,'Adm Activo y Cont'!B$4:E$8000,4,FALSE)</f>
        <v>#N/A</v>
      </c>
      <c r="H1153" s="12" t="e">
        <f>VLOOKUP(E1153,'Adm Activo y Cont'!B$4:F$8000,5,FALSE)</f>
        <v>#N/A</v>
      </c>
      <c r="I1153" s="12"/>
      <c r="J1153" s="31"/>
      <c r="K1153" s="13"/>
      <c r="L1153" s="7"/>
      <c r="M1153" s="11"/>
      <c r="N1153" s="20"/>
      <c r="O1153" s="5"/>
    </row>
    <row r="1154" spans="1:15" x14ac:dyDescent="0.25">
      <c r="A1154" s="7">
        <f t="shared" si="19"/>
        <v>1137</v>
      </c>
      <c r="B1154" s="7"/>
      <c r="C1154" s="8"/>
      <c r="D1154" s="9" t="e">
        <f>VLOOKUP(E1154,'Adm Activo y Cont'!B$3:C$8000,2,FALSE)</f>
        <v>#N/A</v>
      </c>
      <c r="E1154" s="25"/>
      <c r="F1154" s="10" t="e">
        <f>VLOOKUP(E1154,'Adm Activo y Cont'!B$3:D$8000,3,FALSE)</f>
        <v>#N/A</v>
      </c>
      <c r="G1154" s="11" t="e">
        <f>VLOOKUP(E1154,'Adm Activo y Cont'!B$4:E$8000,4,FALSE)</f>
        <v>#N/A</v>
      </c>
      <c r="H1154" s="12" t="e">
        <f>VLOOKUP(E1154,'Adm Activo y Cont'!B$4:F$8000,5,FALSE)</f>
        <v>#N/A</v>
      </c>
      <c r="I1154" s="12"/>
      <c r="J1154" s="31"/>
      <c r="K1154" s="13"/>
      <c r="L1154" s="7"/>
      <c r="M1154" s="11"/>
      <c r="N1154" s="20"/>
      <c r="O1154" s="5"/>
    </row>
    <row r="1155" spans="1:15" x14ac:dyDescent="0.25">
      <c r="A1155" s="7">
        <f t="shared" si="19"/>
        <v>1138</v>
      </c>
      <c r="B1155" s="7"/>
      <c r="C1155" s="8"/>
      <c r="D1155" s="9" t="e">
        <f>VLOOKUP(E1155,'Adm Activo y Cont'!B$3:C$8000,2,FALSE)</f>
        <v>#N/A</v>
      </c>
      <c r="E1155" s="25"/>
      <c r="F1155" s="10" t="e">
        <f>VLOOKUP(E1155,'Adm Activo y Cont'!B$3:D$8000,3,FALSE)</f>
        <v>#N/A</v>
      </c>
      <c r="G1155" s="11" t="e">
        <f>VLOOKUP(E1155,'Adm Activo y Cont'!B$4:E$8000,4,FALSE)</f>
        <v>#N/A</v>
      </c>
      <c r="H1155" s="12" t="e">
        <f>VLOOKUP(E1155,'Adm Activo y Cont'!B$4:F$8000,5,FALSE)</f>
        <v>#N/A</v>
      </c>
      <c r="I1155" s="12"/>
      <c r="J1155" s="31"/>
      <c r="K1155" s="13"/>
      <c r="L1155" s="7"/>
      <c r="M1155" s="11"/>
      <c r="N1155" s="20"/>
      <c r="O1155" s="5"/>
    </row>
    <row r="1156" spans="1:15" x14ac:dyDescent="0.25">
      <c r="A1156" s="7">
        <f t="shared" si="19"/>
        <v>1139</v>
      </c>
      <c r="B1156" s="7"/>
      <c r="C1156" s="8"/>
      <c r="D1156" s="9" t="e">
        <f>VLOOKUP(E1156,'Adm Activo y Cont'!B$3:C$8000,2,FALSE)</f>
        <v>#N/A</v>
      </c>
      <c r="E1156" s="25"/>
      <c r="F1156" s="10" t="e">
        <f>VLOOKUP(E1156,'Adm Activo y Cont'!B$3:D$8000,3,FALSE)</f>
        <v>#N/A</v>
      </c>
      <c r="G1156" s="11" t="e">
        <f>VLOOKUP(E1156,'Adm Activo y Cont'!B$4:E$8000,4,FALSE)</f>
        <v>#N/A</v>
      </c>
      <c r="H1156" s="12" t="e">
        <f>VLOOKUP(E1156,'Adm Activo y Cont'!B$4:F$8000,5,FALSE)</f>
        <v>#N/A</v>
      </c>
      <c r="I1156" s="12"/>
      <c r="J1156" s="31"/>
      <c r="K1156" s="13"/>
      <c r="L1156" s="7"/>
      <c r="M1156" s="11"/>
      <c r="N1156" s="20"/>
      <c r="O1156" s="5"/>
    </row>
    <row r="1157" spans="1:15" x14ac:dyDescent="0.25">
      <c r="A1157" s="7">
        <f t="shared" si="19"/>
        <v>1140</v>
      </c>
      <c r="B1157" s="7"/>
      <c r="C1157" s="8"/>
      <c r="D1157" s="9" t="e">
        <f>VLOOKUP(E1157,'Adm Activo y Cont'!B$3:C$8000,2,FALSE)</f>
        <v>#N/A</v>
      </c>
      <c r="E1157" s="25"/>
      <c r="F1157" s="10" t="e">
        <f>VLOOKUP(E1157,'Adm Activo y Cont'!B$3:D$8000,3,FALSE)</f>
        <v>#N/A</v>
      </c>
      <c r="G1157" s="11" t="e">
        <f>VLOOKUP(E1157,'Adm Activo y Cont'!B$4:E$8000,4,FALSE)</f>
        <v>#N/A</v>
      </c>
      <c r="H1157" s="12" t="e">
        <f>VLOOKUP(E1157,'Adm Activo y Cont'!B$4:F$8000,5,FALSE)</f>
        <v>#N/A</v>
      </c>
      <c r="I1157" s="12"/>
      <c r="J1157" s="31"/>
      <c r="K1157" s="13"/>
      <c r="L1157" s="7"/>
      <c r="M1157" s="11"/>
      <c r="N1157" s="20"/>
      <c r="O1157" s="5"/>
    </row>
    <row r="1158" spans="1:15" x14ac:dyDescent="0.25">
      <c r="A1158" s="7">
        <f t="shared" si="19"/>
        <v>1141</v>
      </c>
      <c r="B1158" s="7"/>
      <c r="C1158" s="8"/>
      <c r="D1158" s="9" t="e">
        <f>VLOOKUP(E1158,'Adm Activo y Cont'!B$3:C$8000,2,FALSE)</f>
        <v>#N/A</v>
      </c>
      <c r="E1158" s="25"/>
      <c r="F1158" s="10" t="e">
        <f>VLOOKUP(E1158,'Adm Activo y Cont'!B$3:D$8000,3,FALSE)</f>
        <v>#N/A</v>
      </c>
      <c r="G1158" s="11" t="e">
        <f>VLOOKUP(E1158,'Adm Activo y Cont'!B$4:E$8000,4,FALSE)</f>
        <v>#N/A</v>
      </c>
      <c r="H1158" s="12" t="e">
        <f>VLOOKUP(E1158,'Adm Activo y Cont'!B$4:F$8000,5,FALSE)</f>
        <v>#N/A</v>
      </c>
      <c r="I1158" s="12"/>
      <c r="J1158" s="31"/>
      <c r="K1158" s="13"/>
      <c r="L1158" s="7"/>
      <c r="M1158" s="11"/>
      <c r="N1158" s="20"/>
      <c r="O1158" s="5"/>
    </row>
    <row r="1159" spans="1:15" x14ac:dyDescent="0.25">
      <c r="A1159" s="7">
        <f t="shared" si="19"/>
        <v>1142</v>
      </c>
      <c r="B1159" s="7"/>
      <c r="C1159" s="8"/>
      <c r="D1159" s="9" t="e">
        <f>VLOOKUP(E1159,'Adm Activo y Cont'!B$3:C$8000,2,FALSE)</f>
        <v>#N/A</v>
      </c>
      <c r="E1159" s="25"/>
      <c r="F1159" s="10" t="e">
        <f>VLOOKUP(E1159,'Adm Activo y Cont'!B$3:D$8000,3,FALSE)</f>
        <v>#N/A</v>
      </c>
      <c r="G1159" s="11" t="e">
        <f>VLOOKUP(E1159,'Adm Activo y Cont'!B$4:E$8000,4,FALSE)</f>
        <v>#N/A</v>
      </c>
      <c r="H1159" s="12" t="e">
        <f>VLOOKUP(E1159,'Adm Activo y Cont'!B$4:F$8000,5,FALSE)</f>
        <v>#N/A</v>
      </c>
      <c r="I1159" s="12"/>
      <c r="J1159" s="31"/>
      <c r="K1159" s="13"/>
      <c r="L1159" s="7"/>
      <c r="M1159" s="11"/>
      <c r="N1159" s="20"/>
      <c r="O1159" s="5"/>
    </row>
    <row r="1160" spans="1:15" x14ac:dyDescent="0.25">
      <c r="A1160" s="7">
        <f t="shared" si="19"/>
        <v>1143</v>
      </c>
      <c r="B1160" s="7"/>
      <c r="C1160" s="8"/>
      <c r="D1160" s="9" t="e">
        <f>VLOOKUP(E1160,'Adm Activo y Cont'!B$3:C$8000,2,FALSE)</f>
        <v>#N/A</v>
      </c>
      <c r="E1160" s="25"/>
      <c r="F1160" s="10" t="e">
        <f>VLOOKUP(E1160,'Adm Activo y Cont'!B$3:D$8000,3,FALSE)</f>
        <v>#N/A</v>
      </c>
      <c r="G1160" s="11" t="e">
        <f>VLOOKUP(E1160,'Adm Activo y Cont'!B$4:E$8000,4,FALSE)</f>
        <v>#N/A</v>
      </c>
      <c r="H1160" s="12" t="e">
        <f>VLOOKUP(E1160,'Adm Activo y Cont'!B$4:F$8000,5,FALSE)</f>
        <v>#N/A</v>
      </c>
      <c r="I1160" s="12"/>
      <c r="J1160" s="31"/>
      <c r="K1160" s="13"/>
      <c r="L1160" s="7"/>
      <c r="M1160" s="11"/>
      <c r="N1160" s="20"/>
      <c r="O1160" s="5"/>
    </row>
    <row r="1161" spans="1:15" x14ac:dyDescent="0.25">
      <c r="A1161" s="7">
        <f t="shared" ref="A1161:A1224" si="20">A1160+1</f>
        <v>1144</v>
      </c>
      <c r="B1161" s="7"/>
      <c r="C1161" s="8"/>
      <c r="D1161" s="9" t="e">
        <f>VLOOKUP(E1161,'Adm Activo y Cont'!B$3:C$8000,2,FALSE)</f>
        <v>#N/A</v>
      </c>
      <c r="E1161" s="25"/>
      <c r="F1161" s="10" t="e">
        <f>VLOOKUP(E1161,'Adm Activo y Cont'!B$3:D$8000,3,FALSE)</f>
        <v>#N/A</v>
      </c>
      <c r="G1161" s="11" t="e">
        <f>VLOOKUP(E1161,'Adm Activo y Cont'!B$4:E$8000,4,FALSE)</f>
        <v>#N/A</v>
      </c>
      <c r="H1161" s="12" t="e">
        <f>VLOOKUP(E1161,'Adm Activo y Cont'!B$4:F$8000,5,FALSE)</f>
        <v>#N/A</v>
      </c>
      <c r="I1161" s="12"/>
      <c r="J1161" s="31"/>
      <c r="K1161" s="13"/>
      <c r="L1161" s="7"/>
      <c r="M1161" s="11"/>
      <c r="N1161" s="20"/>
      <c r="O1161" s="5"/>
    </row>
    <row r="1162" spans="1:15" x14ac:dyDescent="0.25">
      <c r="A1162" s="7">
        <f t="shared" si="20"/>
        <v>1145</v>
      </c>
      <c r="B1162" s="7"/>
      <c r="C1162" s="8"/>
      <c r="D1162" s="9" t="e">
        <f>VLOOKUP(E1162,'Adm Activo y Cont'!B$3:C$8000,2,FALSE)</f>
        <v>#N/A</v>
      </c>
      <c r="E1162" s="25"/>
      <c r="F1162" s="10" t="e">
        <f>VLOOKUP(E1162,'Adm Activo y Cont'!B$3:D$8000,3,FALSE)</f>
        <v>#N/A</v>
      </c>
      <c r="G1162" s="11" t="e">
        <f>VLOOKUP(E1162,'Adm Activo y Cont'!B$4:E$8000,4,FALSE)</f>
        <v>#N/A</v>
      </c>
      <c r="H1162" s="12" t="e">
        <f>VLOOKUP(E1162,'Adm Activo y Cont'!B$4:F$8000,5,FALSE)</f>
        <v>#N/A</v>
      </c>
      <c r="I1162" s="12"/>
      <c r="J1162" s="31"/>
      <c r="K1162" s="13"/>
      <c r="L1162" s="7"/>
      <c r="M1162" s="11"/>
      <c r="N1162" s="20"/>
      <c r="O1162" s="5"/>
    </row>
    <row r="1163" spans="1:15" x14ac:dyDescent="0.25">
      <c r="A1163" s="7">
        <f t="shared" si="20"/>
        <v>1146</v>
      </c>
      <c r="B1163" s="7"/>
      <c r="C1163" s="8"/>
      <c r="D1163" s="9" t="e">
        <f>VLOOKUP(E1163,'Adm Activo y Cont'!B$3:C$8000,2,FALSE)</f>
        <v>#N/A</v>
      </c>
      <c r="E1163" s="25"/>
      <c r="F1163" s="10" t="e">
        <f>VLOOKUP(E1163,'Adm Activo y Cont'!B$3:D$8000,3,FALSE)</f>
        <v>#N/A</v>
      </c>
      <c r="G1163" s="11" t="e">
        <f>VLOOKUP(E1163,'Adm Activo y Cont'!B$4:E$8000,4,FALSE)</f>
        <v>#N/A</v>
      </c>
      <c r="H1163" s="12" t="e">
        <f>VLOOKUP(E1163,'Adm Activo y Cont'!B$4:F$8000,5,FALSE)</f>
        <v>#N/A</v>
      </c>
      <c r="I1163" s="12"/>
      <c r="J1163" s="31"/>
      <c r="K1163" s="13"/>
      <c r="L1163" s="7"/>
      <c r="M1163" s="11"/>
      <c r="N1163" s="20"/>
      <c r="O1163" s="5"/>
    </row>
    <row r="1164" spans="1:15" x14ac:dyDescent="0.25">
      <c r="A1164" s="7">
        <f t="shared" si="20"/>
        <v>1147</v>
      </c>
      <c r="B1164" s="7"/>
      <c r="C1164" s="8"/>
      <c r="D1164" s="9" t="e">
        <f>VLOOKUP(E1164,'Adm Activo y Cont'!B$3:C$8000,2,FALSE)</f>
        <v>#N/A</v>
      </c>
      <c r="E1164" s="25"/>
      <c r="F1164" s="10" t="e">
        <f>VLOOKUP(E1164,'Adm Activo y Cont'!B$3:D$8000,3,FALSE)</f>
        <v>#N/A</v>
      </c>
      <c r="G1164" s="11" t="e">
        <f>VLOOKUP(E1164,'Adm Activo y Cont'!B$4:E$8000,4,FALSE)</f>
        <v>#N/A</v>
      </c>
      <c r="H1164" s="12" t="e">
        <f>VLOOKUP(E1164,'Adm Activo y Cont'!B$4:F$8000,5,FALSE)</f>
        <v>#N/A</v>
      </c>
      <c r="I1164" s="12"/>
      <c r="J1164" s="31"/>
      <c r="K1164" s="13"/>
      <c r="L1164" s="7"/>
      <c r="M1164" s="11"/>
      <c r="N1164" s="20"/>
      <c r="O1164" s="5"/>
    </row>
    <row r="1165" spans="1:15" x14ac:dyDescent="0.25">
      <c r="A1165" s="7">
        <f t="shared" si="20"/>
        <v>1148</v>
      </c>
      <c r="B1165" s="7"/>
      <c r="C1165" s="8"/>
      <c r="D1165" s="9" t="e">
        <f>VLOOKUP(E1165,'Adm Activo y Cont'!B$3:C$8000,2,FALSE)</f>
        <v>#N/A</v>
      </c>
      <c r="E1165" s="25"/>
      <c r="F1165" s="10" t="e">
        <f>VLOOKUP(E1165,'Adm Activo y Cont'!B$3:D$8000,3,FALSE)</f>
        <v>#N/A</v>
      </c>
      <c r="G1165" s="11" t="e">
        <f>VLOOKUP(E1165,'Adm Activo y Cont'!B$4:E$8000,4,FALSE)</f>
        <v>#N/A</v>
      </c>
      <c r="H1165" s="12" t="e">
        <f>VLOOKUP(E1165,'Adm Activo y Cont'!B$4:F$8000,5,FALSE)</f>
        <v>#N/A</v>
      </c>
      <c r="I1165" s="12"/>
      <c r="J1165" s="31"/>
      <c r="K1165" s="13"/>
      <c r="L1165" s="7"/>
      <c r="M1165" s="11"/>
      <c r="N1165" s="20"/>
      <c r="O1165" s="5"/>
    </row>
    <row r="1166" spans="1:15" x14ac:dyDescent="0.25">
      <c r="A1166" s="7">
        <f t="shared" si="20"/>
        <v>1149</v>
      </c>
      <c r="B1166" s="7"/>
      <c r="C1166" s="8"/>
      <c r="D1166" s="9" t="e">
        <f>VLOOKUP(E1166,'Adm Activo y Cont'!B$3:C$8000,2,FALSE)</f>
        <v>#N/A</v>
      </c>
      <c r="E1166" s="25"/>
      <c r="F1166" s="10" t="e">
        <f>VLOOKUP(E1166,'Adm Activo y Cont'!B$3:D$8000,3,FALSE)</f>
        <v>#N/A</v>
      </c>
      <c r="G1166" s="11" t="e">
        <f>VLOOKUP(E1166,'Adm Activo y Cont'!B$4:E$8000,4,FALSE)</f>
        <v>#N/A</v>
      </c>
      <c r="H1166" s="12" t="e">
        <f>VLOOKUP(E1166,'Adm Activo y Cont'!B$4:F$8000,5,FALSE)</f>
        <v>#N/A</v>
      </c>
      <c r="I1166" s="12"/>
      <c r="J1166" s="31"/>
      <c r="K1166" s="13"/>
      <c r="L1166" s="7"/>
      <c r="M1166" s="11"/>
      <c r="N1166" s="20"/>
      <c r="O1166" s="5"/>
    </row>
    <row r="1167" spans="1:15" x14ac:dyDescent="0.25">
      <c r="A1167" s="7">
        <f t="shared" si="20"/>
        <v>1150</v>
      </c>
      <c r="B1167" s="7"/>
      <c r="C1167" s="8"/>
      <c r="D1167" s="9" t="e">
        <f>VLOOKUP(E1167,'Adm Activo y Cont'!B$3:C$8000,2,FALSE)</f>
        <v>#N/A</v>
      </c>
      <c r="E1167" s="25"/>
      <c r="F1167" s="10" t="e">
        <f>VLOOKUP(E1167,'Adm Activo y Cont'!B$3:D$8000,3,FALSE)</f>
        <v>#N/A</v>
      </c>
      <c r="G1167" s="11" t="e">
        <f>VLOOKUP(E1167,'Adm Activo y Cont'!B$4:E$8000,4,FALSE)</f>
        <v>#N/A</v>
      </c>
      <c r="H1167" s="12" t="e">
        <f>VLOOKUP(E1167,'Adm Activo y Cont'!B$4:F$8000,5,FALSE)</f>
        <v>#N/A</v>
      </c>
      <c r="I1167" s="12"/>
      <c r="J1167" s="31"/>
      <c r="K1167" s="13"/>
      <c r="L1167" s="7"/>
      <c r="M1167" s="11"/>
      <c r="N1167" s="20"/>
      <c r="O1167" s="5"/>
    </row>
    <row r="1168" spans="1:15" x14ac:dyDescent="0.25">
      <c r="A1168" s="7">
        <f t="shared" si="20"/>
        <v>1151</v>
      </c>
      <c r="B1168" s="7"/>
      <c r="C1168" s="8"/>
      <c r="D1168" s="9" t="e">
        <f>VLOOKUP(E1168,'Adm Activo y Cont'!B$3:C$8000,2,FALSE)</f>
        <v>#N/A</v>
      </c>
      <c r="E1168" s="25"/>
      <c r="F1168" s="10" t="e">
        <f>VLOOKUP(E1168,'Adm Activo y Cont'!B$3:D$8000,3,FALSE)</f>
        <v>#N/A</v>
      </c>
      <c r="G1168" s="11" t="e">
        <f>VLOOKUP(E1168,'Adm Activo y Cont'!B$4:E$8000,4,FALSE)</f>
        <v>#N/A</v>
      </c>
      <c r="H1168" s="12" t="e">
        <f>VLOOKUP(E1168,'Adm Activo y Cont'!B$4:F$8000,5,FALSE)</f>
        <v>#N/A</v>
      </c>
      <c r="I1168" s="12"/>
      <c r="J1168" s="31"/>
      <c r="K1168" s="13"/>
      <c r="L1168" s="7"/>
      <c r="M1168" s="11"/>
      <c r="N1168" s="20"/>
      <c r="O1168" s="5"/>
    </row>
    <row r="1169" spans="1:15" x14ac:dyDescent="0.25">
      <c r="A1169" s="7">
        <f t="shared" si="20"/>
        <v>1152</v>
      </c>
      <c r="B1169" s="7"/>
      <c r="C1169" s="8"/>
      <c r="D1169" s="9" t="e">
        <f>VLOOKUP(E1169,'Adm Activo y Cont'!B$3:C$8000,2,FALSE)</f>
        <v>#N/A</v>
      </c>
      <c r="E1169" s="25"/>
      <c r="F1169" s="10" t="e">
        <f>VLOOKUP(E1169,'Adm Activo y Cont'!B$3:D$8000,3,FALSE)</f>
        <v>#N/A</v>
      </c>
      <c r="G1169" s="11" t="e">
        <f>VLOOKUP(E1169,'Adm Activo y Cont'!B$4:E$8000,4,FALSE)</f>
        <v>#N/A</v>
      </c>
      <c r="H1169" s="12" t="e">
        <f>VLOOKUP(E1169,'Adm Activo y Cont'!B$4:F$8000,5,FALSE)</f>
        <v>#N/A</v>
      </c>
      <c r="I1169" s="12"/>
      <c r="J1169" s="31"/>
      <c r="K1169" s="13"/>
      <c r="L1169" s="7"/>
      <c r="M1169" s="11"/>
      <c r="N1169" s="20"/>
      <c r="O1169" s="5"/>
    </row>
    <row r="1170" spans="1:15" x14ac:dyDescent="0.25">
      <c r="A1170" s="7">
        <f t="shared" si="20"/>
        <v>1153</v>
      </c>
      <c r="B1170" s="7"/>
      <c r="C1170" s="8"/>
      <c r="D1170" s="9" t="e">
        <f>VLOOKUP(E1170,'Adm Activo y Cont'!B$3:C$8000,2,FALSE)</f>
        <v>#N/A</v>
      </c>
      <c r="E1170" s="25"/>
      <c r="F1170" s="10" t="e">
        <f>VLOOKUP(E1170,'Adm Activo y Cont'!B$3:D$8000,3,FALSE)</f>
        <v>#N/A</v>
      </c>
      <c r="G1170" s="11" t="e">
        <f>VLOOKUP(E1170,'Adm Activo y Cont'!B$4:E$8000,4,FALSE)</f>
        <v>#N/A</v>
      </c>
      <c r="H1170" s="12" t="e">
        <f>VLOOKUP(E1170,'Adm Activo y Cont'!B$4:F$8000,5,FALSE)</f>
        <v>#N/A</v>
      </c>
      <c r="I1170" s="12"/>
      <c r="J1170" s="31"/>
      <c r="K1170" s="13"/>
      <c r="L1170" s="7"/>
      <c r="M1170" s="11"/>
      <c r="N1170" s="20"/>
      <c r="O1170" s="5"/>
    </row>
    <row r="1171" spans="1:15" x14ac:dyDescent="0.25">
      <c r="A1171" s="7">
        <f t="shared" si="20"/>
        <v>1154</v>
      </c>
      <c r="B1171" s="7"/>
      <c r="C1171" s="8"/>
      <c r="D1171" s="9" t="e">
        <f>VLOOKUP(E1171,'Adm Activo y Cont'!B$3:C$8000,2,FALSE)</f>
        <v>#N/A</v>
      </c>
      <c r="E1171" s="25"/>
      <c r="F1171" s="10" t="e">
        <f>VLOOKUP(E1171,'Adm Activo y Cont'!B$3:D$8000,3,FALSE)</f>
        <v>#N/A</v>
      </c>
      <c r="G1171" s="11" t="e">
        <f>VLOOKUP(E1171,'Adm Activo y Cont'!B$4:E$8000,4,FALSE)</f>
        <v>#N/A</v>
      </c>
      <c r="H1171" s="12" t="e">
        <f>VLOOKUP(E1171,'Adm Activo y Cont'!B$4:F$8000,5,FALSE)</f>
        <v>#N/A</v>
      </c>
      <c r="I1171" s="12"/>
      <c r="J1171" s="31"/>
      <c r="K1171" s="13"/>
      <c r="L1171" s="7"/>
      <c r="M1171" s="11"/>
      <c r="N1171" s="20"/>
      <c r="O1171" s="5"/>
    </row>
    <row r="1172" spans="1:15" x14ac:dyDescent="0.25">
      <c r="A1172" s="7">
        <f t="shared" si="20"/>
        <v>1155</v>
      </c>
      <c r="B1172" s="7"/>
      <c r="C1172" s="8"/>
      <c r="D1172" s="9" t="e">
        <f>VLOOKUP(E1172,'Adm Activo y Cont'!B$3:C$8000,2,FALSE)</f>
        <v>#N/A</v>
      </c>
      <c r="E1172" s="25"/>
      <c r="F1172" s="10" t="e">
        <f>VLOOKUP(E1172,'Adm Activo y Cont'!B$3:D$8000,3,FALSE)</f>
        <v>#N/A</v>
      </c>
      <c r="G1172" s="11" t="e">
        <f>VLOOKUP(E1172,'Adm Activo y Cont'!B$4:E$8000,4,FALSE)</f>
        <v>#N/A</v>
      </c>
      <c r="H1172" s="12" t="e">
        <f>VLOOKUP(E1172,'Adm Activo y Cont'!B$4:F$8000,5,FALSE)</f>
        <v>#N/A</v>
      </c>
      <c r="I1172" s="12"/>
      <c r="J1172" s="31"/>
      <c r="K1172" s="13"/>
      <c r="L1172" s="7"/>
      <c r="M1172" s="11"/>
      <c r="N1172" s="20"/>
      <c r="O1172" s="5"/>
    </row>
    <row r="1173" spans="1:15" x14ac:dyDescent="0.25">
      <c r="A1173" s="7">
        <f t="shared" si="20"/>
        <v>1156</v>
      </c>
      <c r="B1173" s="7"/>
      <c r="C1173" s="8"/>
      <c r="D1173" s="9" t="e">
        <f>VLOOKUP(E1173,'Adm Activo y Cont'!B$3:C$8000,2,FALSE)</f>
        <v>#N/A</v>
      </c>
      <c r="E1173" s="25"/>
      <c r="F1173" s="10" t="e">
        <f>VLOOKUP(E1173,'Adm Activo y Cont'!B$3:D$8000,3,FALSE)</f>
        <v>#N/A</v>
      </c>
      <c r="G1173" s="11" t="e">
        <f>VLOOKUP(E1173,'Adm Activo y Cont'!B$4:E$8000,4,FALSE)</f>
        <v>#N/A</v>
      </c>
      <c r="H1173" s="12" t="e">
        <f>VLOOKUP(E1173,'Adm Activo y Cont'!B$4:F$8000,5,FALSE)</f>
        <v>#N/A</v>
      </c>
      <c r="I1173" s="12"/>
      <c r="J1173" s="31"/>
      <c r="K1173" s="13"/>
      <c r="L1173" s="7"/>
      <c r="M1173" s="11"/>
      <c r="N1173" s="20"/>
      <c r="O1173" s="5"/>
    </row>
    <row r="1174" spans="1:15" x14ac:dyDescent="0.25">
      <c r="A1174" s="7">
        <f t="shared" si="20"/>
        <v>1157</v>
      </c>
      <c r="B1174" s="7"/>
      <c r="C1174" s="8"/>
      <c r="D1174" s="9" t="e">
        <f>VLOOKUP(E1174,'Adm Activo y Cont'!B$3:C$8000,2,FALSE)</f>
        <v>#N/A</v>
      </c>
      <c r="E1174" s="25"/>
      <c r="F1174" s="10" t="e">
        <f>VLOOKUP(E1174,'Adm Activo y Cont'!B$3:D$8000,3,FALSE)</f>
        <v>#N/A</v>
      </c>
      <c r="G1174" s="11" t="e">
        <f>VLOOKUP(E1174,'Adm Activo y Cont'!B$4:E$8000,4,FALSE)</f>
        <v>#N/A</v>
      </c>
      <c r="H1174" s="12" t="e">
        <f>VLOOKUP(E1174,'Adm Activo y Cont'!B$4:F$8000,5,FALSE)</f>
        <v>#N/A</v>
      </c>
      <c r="I1174" s="12"/>
      <c r="J1174" s="31"/>
      <c r="K1174" s="13"/>
      <c r="L1174" s="7"/>
      <c r="M1174" s="11"/>
      <c r="N1174" s="20"/>
      <c r="O1174" s="5"/>
    </row>
    <row r="1175" spans="1:15" x14ac:dyDescent="0.25">
      <c r="A1175" s="7">
        <f t="shared" si="20"/>
        <v>1158</v>
      </c>
      <c r="B1175" s="7"/>
      <c r="C1175" s="8"/>
      <c r="D1175" s="9" t="e">
        <f>VLOOKUP(E1175,'Adm Activo y Cont'!B$3:C$8000,2,FALSE)</f>
        <v>#N/A</v>
      </c>
      <c r="E1175" s="25"/>
      <c r="F1175" s="10" t="e">
        <f>VLOOKUP(E1175,'Adm Activo y Cont'!B$3:D$8000,3,FALSE)</f>
        <v>#N/A</v>
      </c>
      <c r="G1175" s="11" t="e">
        <f>VLOOKUP(E1175,'Adm Activo y Cont'!B$4:E$8000,4,FALSE)</f>
        <v>#N/A</v>
      </c>
      <c r="H1175" s="12" t="e">
        <f>VLOOKUP(E1175,'Adm Activo y Cont'!B$4:F$8000,5,FALSE)</f>
        <v>#N/A</v>
      </c>
      <c r="I1175" s="12"/>
      <c r="J1175" s="31"/>
      <c r="K1175" s="13"/>
      <c r="L1175" s="7"/>
      <c r="M1175" s="11"/>
      <c r="N1175" s="20"/>
      <c r="O1175" s="5"/>
    </row>
    <row r="1176" spans="1:15" x14ac:dyDescent="0.25">
      <c r="A1176" s="7">
        <f t="shared" si="20"/>
        <v>1159</v>
      </c>
      <c r="B1176" s="7"/>
      <c r="C1176" s="8"/>
      <c r="D1176" s="9" t="e">
        <f>VLOOKUP(E1176,'Adm Activo y Cont'!B$3:C$8000,2,FALSE)</f>
        <v>#N/A</v>
      </c>
      <c r="E1176" s="25"/>
      <c r="F1176" s="10" t="e">
        <f>VLOOKUP(E1176,'Adm Activo y Cont'!B$3:D$8000,3,FALSE)</f>
        <v>#N/A</v>
      </c>
      <c r="G1176" s="11" t="e">
        <f>VLOOKUP(E1176,'Adm Activo y Cont'!B$4:E$8000,4,FALSE)</f>
        <v>#N/A</v>
      </c>
      <c r="H1176" s="12" t="e">
        <f>VLOOKUP(E1176,'Adm Activo y Cont'!B$4:F$8000,5,FALSE)</f>
        <v>#N/A</v>
      </c>
      <c r="I1176" s="12"/>
      <c r="J1176" s="31"/>
      <c r="K1176" s="13"/>
      <c r="L1176" s="7"/>
      <c r="M1176" s="11"/>
      <c r="N1176" s="20"/>
      <c r="O1176" s="5"/>
    </row>
    <row r="1177" spans="1:15" x14ac:dyDescent="0.25">
      <c r="A1177" s="7">
        <f t="shared" si="20"/>
        <v>1160</v>
      </c>
      <c r="B1177" s="7"/>
      <c r="C1177" s="8"/>
      <c r="D1177" s="9" t="e">
        <f>VLOOKUP(E1177,'Adm Activo y Cont'!B$3:C$8000,2,FALSE)</f>
        <v>#N/A</v>
      </c>
      <c r="E1177" s="25"/>
      <c r="F1177" s="10" t="e">
        <f>VLOOKUP(E1177,'Adm Activo y Cont'!B$3:D$8000,3,FALSE)</f>
        <v>#N/A</v>
      </c>
      <c r="G1177" s="11" t="e">
        <f>VLOOKUP(E1177,'Adm Activo y Cont'!B$4:E$8000,4,FALSE)</f>
        <v>#N/A</v>
      </c>
      <c r="H1177" s="12" t="e">
        <f>VLOOKUP(E1177,'Adm Activo y Cont'!B$4:F$8000,5,FALSE)</f>
        <v>#N/A</v>
      </c>
      <c r="I1177" s="12"/>
      <c r="J1177" s="31"/>
      <c r="K1177" s="13"/>
      <c r="L1177" s="7"/>
      <c r="M1177" s="11"/>
      <c r="N1177" s="20"/>
      <c r="O1177" s="5"/>
    </row>
    <row r="1178" spans="1:15" x14ac:dyDescent="0.25">
      <c r="A1178" s="7">
        <f t="shared" si="20"/>
        <v>1161</v>
      </c>
      <c r="B1178" s="7"/>
      <c r="C1178" s="8"/>
      <c r="D1178" s="9" t="e">
        <f>VLOOKUP(E1178,'Adm Activo y Cont'!B$3:C$8000,2,FALSE)</f>
        <v>#N/A</v>
      </c>
      <c r="E1178" s="25"/>
      <c r="F1178" s="10" t="e">
        <f>VLOOKUP(E1178,'Adm Activo y Cont'!B$3:D$8000,3,FALSE)</f>
        <v>#N/A</v>
      </c>
      <c r="G1178" s="11" t="e">
        <f>VLOOKUP(E1178,'Adm Activo y Cont'!B$4:E$8000,4,FALSE)</f>
        <v>#N/A</v>
      </c>
      <c r="H1178" s="12" t="e">
        <f>VLOOKUP(E1178,'Adm Activo y Cont'!B$4:F$8000,5,FALSE)</f>
        <v>#N/A</v>
      </c>
      <c r="I1178" s="12"/>
      <c r="J1178" s="31"/>
      <c r="K1178" s="13"/>
      <c r="L1178" s="7"/>
      <c r="M1178" s="11"/>
      <c r="N1178" s="20"/>
      <c r="O1178" s="5"/>
    </row>
    <row r="1179" spans="1:15" x14ac:dyDescent="0.25">
      <c r="A1179" s="7">
        <f t="shared" si="20"/>
        <v>1162</v>
      </c>
      <c r="B1179" s="7"/>
      <c r="C1179" s="8"/>
      <c r="D1179" s="9" t="e">
        <f>VLOOKUP(E1179,'Adm Activo y Cont'!B$3:C$8000,2,FALSE)</f>
        <v>#N/A</v>
      </c>
      <c r="E1179" s="25"/>
      <c r="F1179" s="10" t="e">
        <f>VLOOKUP(E1179,'Adm Activo y Cont'!B$3:D$8000,3,FALSE)</f>
        <v>#N/A</v>
      </c>
      <c r="G1179" s="11" t="e">
        <f>VLOOKUP(E1179,'Adm Activo y Cont'!B$4:E$8000,4,FALSE)</f>
        <v>#N/A</v>
      </c>
      <c r="H1179" s="12" t="e">
        <f>VLOOKUP(E1179,'Adm Activo y Cont'!B$4:F$8000,5,FALSE)</f>
        <v>#N/A</v>
      </c>
      <c r="I1179" s="12"/>
      <c r="J1179" s="31"/>
      <c r="K1179" s="13"/>
      <c r="L1179" s="7"/>
      <c r="M1179" s="11"/>
      <c r="N1179" s="20"/>
      <c r="O1179" s="5"/>
    </row>
    <row r="1180" spans="1:15" x14ac:dyDescent="0.25">
      <c r="A1180" s="7">
        <f t="shared" si="20"/>
        <v>1163</v>
      </c>
      <c r="B1180" s="7"/>
      <c r="C1180" s="8"/>
      <c r="D1180" s="9" t="e">
        <f>VLOOKUP(E1180,'Adm Activo y Cont'!B$3:C$8000,2,FALSE)</f>
        <v>#N/A</v>
      </c>
      <c r="E1180" s="25"/>
      <c r="F1180" s="10" t="e">
        <f>VLOOKUP(E1180,'Adm Activo y Cont'!B$3:D$8000,3,FALSE)</f>
        <v>#N/A</v>
      </c>
      <c r="G1180" s="11" t="e">
        <f>VLOOKUP(E1180,'Adm Activo y Cont'!B$4:E$8000,4,FALSE)</f>
        <v>#N/A</v>
      </c>
      <c r="H1180" s="12" t="e">
        <f>VLOOKUP(E1180,'Adm Activo y Cont'!B$4:F$8000,5,FALSE)</f>
        <v>#N/A</v>
      </c>
      <c r="I1180" s="12"/>
      <c r="J1180" s="31"/>
      <c r="K1180" s="13"/>
      <c r="L1180" s="7"/>
      <c r="M1180" s="11"/>
      <c r="N1180" s="20"/>
      <c r="O1180" s="5"/>
    </row>
    <row r="1181" spans="1:15" x14ac:dyDescent="0.25">
      <c r="A1181" s="7">
        <f t="shared" si="20"/>
        <v>1164</v>
      </c>
      <c r="B1181" s="7"/>
      <c r="C1181" s="8"/>
      <c r="D1181" s="9" t="e">
        <f>VLOOKUP(E1181,'Adm Activo y Cont'!B$3:C$8000,2,FALSE)</f>
        <v>#N/A</v>
      </c>
      <c r="E1181" s="25"/>
      <c r="F1181" s="10" t="e">
        <f>VLOOKUP(E1181,'Adm Activo y Cont'!B$3:D$8000,3,FALSE)</f>
        <v>#N/A</v>
      </c>
      <c r="G1181" s="11" t="e">
        <f>VLOOKUP(E1181,'Adm Activo y Cont'!B$4:E$8000,4,FALSE)</f>
        <v>#N/A</v>
      </c>
      <c r="H1181" s="12" t="e">
        <f>VLOOKUP(E1181,'Adm Activo y Cont'!B$4:F$8000,5,FALSE)</f>
        <v>#N/A</v>
      </c>
      <c r="I1181" s="12"/>
      <c r="J1181" s="31"/>
      <c r="K1181" s="13"/>
      <c r="L1181" s="7"/>
      <c r="M1181" s="11"/>
      <c r="N1181" s="20"/>
      <c r="O1181" s="5"/>
    </row>
    <row r="1182" spans="1:15" x14ac:dyDescent="0.25">
      <c r="A1182" s="7">
        <f t="shared" si="20"/>
        <v>1165</v>
      </c>
      <c r="B1182" s="7"/>
      <c r="C1182" s="8"/>
      <c r="D1182" s="9" t="e">
        <f>VLOOKUP(E1182,'Adm Activo y Cont'!B$3:C$8000,2,FALSE)</f>
        <v>#N/A</v>
      </c>
      <c r="E1182" s="25"/>
      <c r="F1182" s="10" t="e">
        <f>VLOOKUP(E1182,'Adm Activo y Cont'!B$3:D$8000,3,FALSE)</f>
        <v>#N/A</v>
      </c>
      <c r="G1182" s="11" t="e">
        <f>VLOOKUP(E1182,'Adm Activo y Cont'!B$4:E$8000,4,FALSE)</f>
        <v>#N/A</v>
      </c>
      <c r="H1182" s="12" t="e">
        <f>VLOOKUP(E1182,'Adm Activo y Cont'!B$4:F$8000,5,FALSE)</f>
        <v>#N/A</v>
      </c>
      <c r="I1182" s="12"/>
      <c r="J1182" s="31"/>
      <c r="K1182" s="13"/>
      <c r="L1182" s="7"/>
      <c r="M1182" s="11"/>
      <c r="N1182" s="20"/>
      <c r="O1182" s="5"/>
    </row>
    <row r="1183" spans="1:15" x14ac:dyDescent="0.25">
      <c r="A1183" s="7">
        <f t="shared" si="20"/>
        <v>1166</v>
      </c>
      <c r="B1183" s="7"/>
      <c r="C1183" s="8"/>
      <c r="D1183" s="9" t="e">
        <f>VLOOKUP(E1183,'Adm Activo y Cont'!B$3:C$8000,2,FALSE)</f>
        <v>#N/A</v>
      </c>
      <c r="E1183" s="25"/>
      <c r="F1183" s="10" t="e">
        <f>VLOOKUP(E1183,'Adm Activo y Cont'!B$3:D$8000,3,FALSE)</f>
        <v>#N/A</v>
      </c>
      <c r="G1183" s="11" t="e">
        <f>VLOOKUP(E1183,'Adm Activo y Cont'!B$4:E$8000,4,FALSE)</f>
        <v>#N/A</v>
      </c>
      <c r="H1183" s="12" t="e">
        <f>VLOOKUP(E1183,'Adm Activo y Cont'!B$4:F$8000,5,FALSE)</f>
        <v>#N/A</v>
      </c>
      <c r="I1183" s="12"/>
      <c r="J1183" s="31"/>
      <c r="K1183" s="13"/>
      <c r="L1183" s="7"/>
      <c r="M1183" s="11"/>
      <c r="N1183" s="20"/>
      <c r="O1183" s="5"/>
    </row>
    <row r="1184" spans="1:15" x14ac:dyDescent="0.25">
      <c r="A1184" s="7">
        <f t="shared" si="20"/>
        <v>1167</v>
      </c>
      <c r="B1184" s="7"/>
      <c r="C1184" s="8"/>
      <c r="D1184" s="9" t="e">
        <f>VLOOKUP(E1184,'Adm Activo y Cont'!B$3:C$8000,2,FALSE)</f>
        <v>#N/A</v>
      </c>
      <c r="E1184" s="25"/>
      <c r="F1184" s="10" t="e">
        <f>VLOOKUP(E1184,'Adm Activo y Cont'!B$3:D$8000,3,FALSE)</f>
        <v>#N/A</v>
      </c>
      <c r="G1184" s="11" t="e">
        <f>VLOOKUP(E1184,'Adm Activo y Cont'!B$4:E$8000,4,FALSE)</f>
        <v>#N/A</v>
      </c>
      <c r="H1184" s="12" t="e">
        <f>VLOOKUP(E1184,'Adm Activo y Cont'!B$4:F$8000,5,FALSE)</f>
        <v>#N/A</v>
      </c>
      <c r="I1184" s="12"/>
      <c r="J1184" s="31"/>
      <c r="K1184" s="13"/>
      <c r="L1184" s="7"/>
      <c r="M1184" s="11"/>
      <c r="N1184" s="20"/>
      <c r="O1184" s="5"/>
    </row>
    <row r="1185" spans="1:15" x14ac:dyDescent="0.25">
      <c r="A1185" s="7">
        <f t="shared" si="20"/>
        <v>1168</v>
      </c>
      <c r="B1185" s="7"/>
      <c r="C1185" s="8"/>
      <c r="D1185" s="9" t="e">
        <f>VLOOKUP(E1185,'Adm Activo y Cont'!B$3:C$8000,2,FALSE)</f>
        <v>#N/A</v>
      </c>
      <c r="E1185" s="25"/>
      <c r="F1185" s="10" t="e">
        <f>VLOOKUP(E1185,'Adm Activo y Cont'!B$3:D$8000,3,FALSE)</f>
        <v>#N/A</v>
      </c>
      <c r="G1185" s="11" t="e">
        <f>VLOOKUP(E1185,'Adm Activo y Cont'!B$4:E$8000,4,FALSE)</f>
        <v>#N/A</v>
      </c>
      <c r="H1185" s="12" t="e">
        <f>VLOOKUP(E1185,'Adm Activo y Cont'!B$4:F$8000,5,FALSE)</f>
        <v>#N/A</v>
      </c>
      <c r="I1185" s="12"/>
      <c r="J1185" s="31"/>
      <c r="K1185" s="13"/>
      <c r="L1185" s="7"/>
      <c r="M1185" s="11"/>
      <c r="N1185" s="20"/>
      <c r="O1185" s="5"/>
    </row>
    <row r="1186" spans="1:15" x14ac:dyDescent="0.25">
      <c r="A1186" s="7">
        <f t="shared" si="20"/>
        <v>1169</v>
      </c>
      <c r="B1186" s="7"/>
      <c r="C1186" s="8"/>
      <c r="D1186" s="9" t="e">
        <f>VLOOKUP(E1186,'Adm Activo y Cont'!B$3:C$8000,2,FALSE)</f>
        <v>#N/A</v>
      </c>
      <c r="E1186" s="25"/>
      <c r="F1186" s="10" t="e">
        <f>VLOOKUP(E1186,'Adm Activo y Cont'!B$3:D$8000,3,FALSE)</f>
        <v>#N/A</v>
      </c>
      <c r="G1186" s="11" t="e">
        <f>VLOOKUP(E1186,'Adm Activo y Cont'!B$4:E$8000,4,FALSE)</f>
        <v>#N/A</v>
      </c>
      <c r="H1186" s="12" t="e">
        <f>VLOOKUP(E1186,'Adm Activo y Cont'!B$4:F$8000,5,FALSE)</f>
        <v>#N/A</v>
      </c>
      <c r="I1186" s="12"/>
      <c r="J1186" s="31"/>
      <c r="K1186" s="13"/>
      <c r="L1186" s="7"/>
      <c r="M1186" s="11"/>
      <c r="N1186" s="20"/>
      <c r="O1186" s="5"/>
    </row>
    <row r="1187" spans="1:15" x14ac:dyDescent="0.25">
      <c r="A1187" s="7">
        <f t="shared" si="20"/>
        <v>1170</v>
      </c>
      <c r="B1187" s="7"/>
      <c r="C1187" s="8"/>
      <c r="D1187" s="9" t="e">
        <f>VLOOKUP(E1187,'Adm Activo y Cont'!B$3:C$8000,2,FALSE)</f>
        <v>#N/A</v>
      </c>
      <c r="E1187" s="25"/>
      <c r="F1187" s="10" t="e">
        <f>VLOOKUP(E1187,'Adm Activo y Cont'!B$3:D$8000,3,FALSE)</f>
        <v>#N/A</v>
      </c>
      <c r="G1187" s="11" t="e">
        <f>VLOOKUP(E1187,'Adm Activo y Cont'!B$4:E$8000,4,FALSE)</f>
        <v>#N/A</v>
      </c>
      <c r="H1187" s="12" t="e">
        <f>VLOOKUP(E1187,'Adm Activo y Cont'!B$4:F$8000,5,FALSE)</f>
        <v>#N/A</v>
      </c>
      <c r="I1187" s="12"/>
      <c r="J1187" s="31"/>
      <c r="K1187" s="13"/>
      <c r="L1187" s="7"/>
      <c r="M1187" s="11"/>
      <c r="N1187" s="20"/>
      <c r="O1187" s="5"/>
    </row>
    <row r="1188" spans="1:15" x14ac:dyDescent="0.25">
      <c r="A1188" s="7">
        <f t="shared" si="20"/>
        <v>1171</v>
      </c>
      <c r="B1188" s="7"/>
      <c r="C1188" s="8"/>
      <c r="D1188" s="9" t="e">
        <f>VLOOKUP(E1188,'Adm Activo y Cont'!B$3:C$8000,2,FALSE)</f>
        <v>#N/A</v>
      </c>
      <c r="E1188" s="25"/>
      <c r="F1188" s="10" t="e">
        <f>VLOOKUP(E1188,'Adm Activo y Cont'!B$3:D$8000,3,FALSE)</f>
        <v>#N/A</v>
      </c>
      <c r="G1188" s="11" t="e">
        <f>VLOOKUP(E1188,'Adm Activo y Cont'!B$4:E$8000,4,FALSE)</f>
        <v>#N/A</v>
      </c>
      <c r="H1188" s="12" t="e">
        <f>VLOOKUP(E1188,'Adm Activo y Cont'!B$4:F$8000,5,FALSE)</f>
        <v>#N/A</v>
      </c>
      <c r="I1188" s="12"/>
      <c r="J1188" s="31"/>
      <c r="K1188" s="13"/>
      <c r="L1188" s="7"/>
      <c r="M1188" s="11"/>
      <c r="N1188" s="20"/>
      <c r="O1188" s="5"/>
    </row>
    <row r="1189" spans="1:15" x14ac:dyDescent="0.25">
      <c r="A1189" s="7">
        <f t="shared" si="20"/>
        <v>1172</v>
      </c>
      <c r="B1189" s="7"/>
      <c r="C1189" s="8"/>
      <c r="D1189" s="9" t="e">
        <f>VLOOKUP(E1189,'Adm Activo y Cont'!B$3:C$8000,2,FALSE)</f>
        <v>#N/A</v>
      </c>
      <c r="E1189" s="25"/>
      <c r="F1189" s="10" t="e">
        <f>VLOOKUP(E1189,'Adm Activo y Cont'!B$3:D$8000,3,FALSE)</f>
        <v>#N/A</v>
      </c>
      <c r="G1189" s="11" t="e">
        <f>VLOOKUP(E1189,'Adm Activo y Cont'!B$4:E$8000,4,FALSE)</f>
        <v>#N/A</v>
      </c>
      <c r="H1189" s="12" t="e">
        <f>VLOOKUP(E1189,'Adm Activo y Cont'!B$4:F$8000,5,FALSE)</f>
        <v>#N/A</v>
      </c>
      <c r="I1189" s="12"/>
      <c r="J1189" s="31"/>
      <c r="K1189" s="13"/>
      <c r="L1189" s="7"/>
      <c r="M1189" s="11"/>
      <c r="N1189" s="20"/>
      <c r="O1189" s="5"/>
    </row>
    <row r="1190" spans="1:15" x14ac:dyDescent="0.25">
      <c r="A1190" s="7">
        <f t="shared" si="20"/>
        <v>1173</v>
      </c>
      <c r="B1190" s="7"/>
      <c r="C1190" s="8"/>
      <c r="D1190" s="9" t="e">
        <f>VLOOKUP(E1190,'Adm Activo y Cont'!B$3:C$8000,2,FALSE)</f>
        <v>#N/A</v>
      </c>
      <c r="E1190" s="25"/>
      <c r="F1190" s="10" t="e">
        <f>VLOOKUP(E1190,'Adm Activo y Cont'!B$3:D$8000,3,FALSE)</f>
        <v>#N/A</v>
      </c>
      <c r="G1190" s="11" t="e">
        <f>VLOOKUP(E1190,'Adm Activo y Cont'!B$4:E$8000,4,FALSE)</f>
        <v>#N/A</v>
      </c>
      <c r="H1190" s="12" t="e">
        <f>VLOOKUP(E1190,'Adm Activo y Cont'!B$4:F$8000,5,FALSE)</f>
        <v>#N/A</v>
      </c>
      <c r="I1190" s="12"/>
      <c r="J1190" s="31"/>
      <c r="K1190" s="13"/>
      <c r="L1190" s="7"/>
      <c r="M1190" s="11"/>
      <c r="N1190" s="20"/>
      <c r="O1190" s="5"/>
    </row>
    <row r="1191" spans="1:15" x14ac:dyDescent="0.25">
      <c r="A1191" s="7">
        <f t="shared" si="20"/>
        <v>1174</v>
      </c>
      <c r="B1191" s="7"/>
      <c r="C1191" s="8"/>
      <c r="D1191" s="9" t="e">
        <f>VLOOKUP(E1191,'Adm Activo y Cont'!B$3:C$8000,2,FALSE)</f>
        <v>#N/A</v>
      </c>
      <c r="E1191" s="25"/>
      <c r="F1191" s="10" t="e">
        <f>VLOOKUP(E1191,'Adm Activo y Cont'!B$3:D$8000,3,FALSE)</f>
        <v>#N/A</v>
      </c>
      <c r="G1191" s="11" t="e">
        <f>VLOOKUP(E1191,'Adm Activo y Cont'!B$4:E$8000,4,FALSE)</f>
        <v>#N/A</v>
      </c>
      <c r="H1191" s="12" t="e">
        <f>VLOOKUP(E1191,'Adm Activo y Cont'!B$4:F$8000,5,FALSE)</f>
        <v>#N/A</v>
      </c>
      <c r="I1191" s="12"/>
      <c r="J1191" s="31"/>
      <c r="K1191" s="13"/>
      <c r="L1191" s="7"/>
      <c r="M1191" s="11"/>
      <c r="N1191" s="20"/>
      <c r="O1191" s="5"/>
    </row>
    <row r="1192" spans="1:15" x14ac:dyDescent="0.25">
      <c r="A1192" s="7">
        <f t="shared" si="20"/>
        <v>1175</v>
      </c>
      <c r="B1192" s="7"/>
      <c r="C1192" s="8"/>
      <c r="D1192" s="9" t="e">
        <f>VLOOKUP(E1192,'Adm Activo y Cont'!B$3:C$8000,2,FALSE)</f>
        <v>#N/A</v>
      </c>
      <c r="E1192" s="25"/>
      <c r="F1192" s="10" t="e">
        <f>VLOOKUP(E1192,'Adm Activo y Cont'!B$3:D$8000,3,FALSE)</f>
        <v>#N/A</v>
      </c>
      <c r="G1192" s="11" t="e">
        <f>VLOOKUP(E1192,'Adm Activo y Cont'!B$4:E$8000,4,FALSE)</f>
        <v>#N/A</v>
      </c>
      <c r="H1192" s="12" t="e">
        <f>VLOOKUP(E1192,'Adm Activo y Cont'!B$4:F$8000,5,FALSE)</f>
        <v>#N/A</v>
      </c>
      <c r="I1192" s="12"/>
      <c r="J1192" s="31"/>
      <c r="K1192" s="13"/>
      <c r="L1192" s="7"/>
      <c r="M1192" s="11"/>
      <c r="N1192" s="20"/>
      <c r="O1192" s="5"/>
    </row>
    <row r="1193" spans="1:15" x14ac:dyDescent="0.25">
      <c r="A1193" s="7">
        <f t="shared" si="20"/>
        <v>1176</v>
      </c>
      <c r="B1193" s="7"/>
      <c r="C1193" s="8"/>
      <c r="D1193" s="9" t="e">
        <f>VLOOKUP(E1193,'Adm Activo y Cont'!B$3:C$8000,2,FALSE)</f>
        <v>#N/A</v>
      </c>
      <c r="E1193" s="25"/>
      <c r="F1193" s="10" t="e">
        <f>VLOOKUP(E1193,'Adm Activo y Cont'!B$3:D$8000,3,FALSE)</f>
        <v>#N/A</v>
      </c>
      <c r="G1193" s="11" t="e">
        <f>VLOOKUP(E1193,'Adm Activo y Cont'!B$4:E$8000,4,FALSE)</f>
        <v>#N/A</v>
      </c>
      <c r="H1193" s="12" t="e">
        <f>VLOOKUP(E1193,'Adm Activo y Cont'!B$4:F$8000,5,FALSE)</f>
        <v>#N/A</v>
      </c>
      <c r="I1193" s="12"/>
      <c r="J1193" s="31"/>
      <c r="K1193" s="13"/>
      <c r="L1193" s="7"/>
      <c r="M1193" s="11"/>
      <c r="N1193" s="20"/>
      <c r="O1193" s="5"/>
    </row>
    <row r="1194" spans="1:15" x14ac:dyDescent="0.25">
      <c r="A1194" s="7">
        <f t="shared" si="20"/>
        <v>1177</v>
      </c>
      <c r="B1194" s="7"/>
      <c r="C1194" s="8"/>
      <c r="D1194" s="9" t="e">
        <f>VLOOKUP(E1194,'Adm Activo y Cont'!B$3:C$8000,2,FALSE)</f>
        <v>#N/A</v>
      </c>
      <c r="E1194" s="25"/>
      <c r="F1194" s="10" t="e">
        <f>VLOOKUP(E1194,'Adm Activo y Cont'!B$3:D$8000,3,FALSE)</f>
        <v>#N/A</v>
      </c>
      <c r="G1194" s="11" t="e">
        <f>VLOOKUP(E1194,'Adm Activo y Cont'!B$4:E$8000,4,FALSE)</f>
        <v>#N/A</v>
      </c>
      <c r="H1194" s="12" t="e">
        <f>VLOOKUP(E1194,'Adm Activo y Cont'!B$4:F$8000,5,FALSE)</f>
        <v>#N/A</v>
      </c>
      <c r="I1194" s="12"/>
      <c r="J1194" s="31"/>
      <c r="K1194" s="13"/>
      <c r="L1194" s="7"/>
      <c r="M1194" s="11"/>
      <c r="N1194" s="20"/>
      <c r="O1194" s="5"/>
    </row>
    <row r="1195" spans="1:15" x14ac:dyDescent="0.25">
      <c r="A1195" s="7">
        <f t="shared" si="20"/>
        <v>1178</v>
      </c>
      <c r="B1195" s="7"/>
      <c r="C1195" s="8"/>
      <c r="D1195" s="9" t="e">
        <f>VLOOKUP(E1195,'Adm Activo y Cont'!B$3:C$8000,2,FALSE)</f>
        <v>#N/A</v>
      </c>
      <c r="E1195" s="25"/>
      <c r="F1195" s="10" t="e">
        <f>VLOOKUP(E1195,'Adm Activo y Cont'!B$3:D$8000,3,FALSE)</f>
        <v>#N/A</v>
      </c>
      <c r="G1195" s="11" t="e">
        <f>VLOOKUP(E1195,'Adm Activo y Cont'!B$4:E$8000,4,FALSE)</f>
        <v>#N/A</v>
      </c>
      <c r="H1195" s="12" t="e">
        <f>VLOOKUP(E1195,'Adm Activo y Cont'!B$4:F$8000,5,FALSE)</f>
        <v>#N/A</v>
      </c>
      <c r="I1195" s="12"/>
      <c r="J1195" s="31"/>
      <c r="K1195" s="13"/>
      <c r="L1195" s="7"/>
      <c r="M1195" s="11"/>
      <c r="N1195" s="20"/>
      <c r="O1195" s="5"/>
    </row>
    <row r="1196" spans="1:15" x14ac:dyDescent="0.25">
      <c r="A1196" s="7">
        <f t="shared" si="20"/>
        <v>1179</v>
      </c>
      <c r="B1196" s="7"/>
      <c r="C1196" s="8"/>
      <c r="D1196" s="9" t="e">
        <f>VLOOKUP(E1196,'Adm Activo y Cont'!B$3:C$8000,2,FALSE)</f>
        <v>#N/A</v>
      </c>
      <c r="E1196" s="25"/>
      <c r="F1196" s="10" t="e">
        <f>VLOOKUP(E1196,'Adm Activo y Cont'!B$3:D$8000,3,FALSE)</f>
        <v>#N/A</v>
      </c>
      <c r="G1196" s="11" t="e">
        <f>VLOOKUP(E1196,'Adm Activo y Cont'!B$4:E$8000,4,FALSE)</f>
        <v>#N/A</v>
      </c>
      <c r="H1196" s="12" t="e">
        <f>VLOOKUP(E1196,'Adm Activo y Cont'!B$4:F$8000,5,FALSE)</f>
        <v>#N/A</v>
      </c>
      <c r="I1196" s="12"/>
      <c r="J1196" s="31"/>
      <c r="K1196" s="13"/>
      <c r="L1196" s="7"/>
      <c r="M1196" s="11"/>
      <c r="N1196" s="20"/>
      <c r="O1196" s="5"/>
    </row>
    <row r="1197" spans="1:15" x14ac:dyDescent="0.25">
      <c r="A1197" s="7">
        <f t="shared" si="20"/>
        <v>1180</v>
      </c>
      <c r="B1197" s="7"/>
      <c r="C1197" s="8"/>
      <c r="D1197" s="9" t="e">
        <f>VLOOKUP(E1197,'Adm Activo y Cont'!B$3:C$8000,2,FALSE)</f>
        <v>#N/A</v>
      </c>
      <c r="E1197" s="25"/>
      <c r="F1197" s="10" t="e">
        <f>VLOOKUP(E1197,'Adm Activo y Cont'!B$3:D$8000,3,FALSE)</f>
        <v>#N/A</v>
      </c>
      <c r="G1197" s="11" t="e">
        <f>VLOOKUP(E1197,'Adm Activo y Cont'!B$4:E$8000,4,FALSE)</f>
        <v>#N/A</v>
      </c>
      <c r="H1197" s="12" t="e">
        <f>VLOOKUP(E1197,'Adm Activo y Cont'!B$4:F$8000,5,FALSE)</f>
        <v>#N/A</v>
      </c>
      <c r="I1197" s="12"/>
      <c r="J1197" s="31"/>
      <c r="K1197" s="13"/>
      <c r="L1197" s="7"/>
      <c r="M1197" s="11"/>
      <c r="N1197" s="20"/>
      <c r="O1197" s="5"/>
    </row>
    <row r="1198" spans="1:15" x14ac:dyDescent="0.25">
      <c r="A1198" s="7">
        <f t="shared" si="20"/>
        <v>1181</v>
      </c>
      <c r="B1198" s="7"/>
      <c r="C1198" s="8"/>
      <c r="D1198" s="9" t="e">
        <f>VLOOKUP(E1198,'Adm Activo y Cont'!B$3:C$8000,2,FALSE)</f>
        <v>#N/A</v>
      </c>
      <c r="E1198" s="25"/>
      <c r="F1198" s="10" t="e">
        <f>VLOOKUP(E1198,'Adm Activo y Cont'!B$3:D$8000,3,FALSE)</f>
        <v>#N/A</v>
      </c>
      <c r="G1198" s="11" t="e">
        <f>VLOOKUP(E1198,'Adm Activo y Cont'!B$4:E$8000,4,FALSE)</f>
        <v>#N/A</v>
      </c>
      <c r="H1198" s="12" t="e">
        <f>VLOOKUP(E1198,'Adm Activo y Cont'!B$4:F$8000,5,FALSE)</f>
        <v>#N/A</v>
      </c>
      <c r="I1198" s="12"/>
      <c r="J1198" s="31"/>
      <c r="K1198" s="13"/>
      <c r="L1198" s="7"/>
      <c r="M1198" s="11"/>
      <c r="N1198" s="20"/>
      <c r="O1198" s="5"/>
    </row>
    <row r="1199" spans="1:15" x14ac:dyDescent="0.25">
      <c r="A1199" s="7">
        <f t="shared" si="20"/>
        <v>1182</v>
      </c>
      <c r="B1199" s="7"/>
      <c r="C1199" s="8"/>
      <c r="D1199" s="9" t="e">
        <f>VLOOKUP(E1199,'Adm Activo y Cont'!B$3:C$8000,2,FALSE)</f>
        <v>#N/A</v>
      </c>
      <c r="E1199" s="25"/>
      <c r="F1199" s="10" t="e">
        <f>VLOOKUP(E1199,'Adm Activo y Cont'!B$3:D$8000,3,FALSE)</f>
        <v>#N/A</v>
      </c>
      <c r="G1199" s="11" t="e">
        <f>VLOOKUP(E1199,'Adm Activo y Cont'!B$4:E$8000,4,FALSE)</f>
        <v>#N/A</v>
      </c>
      <c r="H1199" s="12" t="e">
        <f>VLOOKUP(E1199,'Adm Activo y Cont'!B$4:F$8000,5,FALSE)</f>
        <v>#N/A</v>
      </c>
      <c r="I1199" s="12"/>
      <c r="J1199" s="31"/>
      <c r="K1199" s="13"/>
      <c r="L1199" s="7"/>
      <c r="M1199" s="11"/>
      <c r="N1199" s="20"/>
      <c r="O1199" s="5"/>
    </row>
    <row r="1200" spans="1:15" x14ac:dyDescent="0.25">
      <c r="A1200" s="7">
        <f t="shared" si="20"/>
        <v>1183</v>
      </c>
      <c r="B1200" s="7"/>
      <c r="C1200" s="8"/>
      <c r="D1200" s="9" t="e">
        <f>VLOOKUP(E1200,'Adm Activo y Cont'!B$3:C$8000,2,FALSE)</f>
        <v>#N/A</v>
      </c>
      <c r="E1200" s="25"/>
      <c r="F1200" s="10" t="e">
        <f>VLOOKUP(E1200,'Adm Activo y Cont'!B$3:D$8000,3,FALSE)</f>
        <v>#N/A</v>
      </c>
      <c r="G1200" s="11" t="e">
        <f>VLOOKUP(E1200,'Adm Activo y Cont'!B$4:E$8000,4,FALSE)</f>
        <v>#N/A</v>
      </c>
      <c r="H1200" s="12" t="e">
        <f>VLOOKUP(E1200,'Adm Activo y Cont'!B$4:F$8000,5,FALSE)</f>
        <v>#N/A</v>
      </c>
      <c r="I1200" s="12"/>
      <c r="J1200" s="31"/>
      <c r="K1200" s="13"/>
      <c r="L1200" s="7"/>
      <c r="M1200" s="11"/>
      <c r="N1200" s="20"/>
      <c r="O1200" s="5"/>
    </row>
    <row r="1201" spans="1:15" x14ac:dyDescent="0.25">
      <c r="A1201" s="7">
        <f t="shared" si="20"/>
        <v>1184</v>
      </c>
      <c r="B1201" s="7"/>
      <c r="C1201" s="8"/>
      <c r="D1201" s="9" t="e">
        <f>VLOOKUP(E1201,'Adm Activo y Cont'!B$3:C$8000,2,FALSE)</f>
        <v>#N/A</v>
      </c>
      <c r="E1201" s="25"/>
      <c r="F1201" s="10" t="e">
        <f>VLOOKUP(E1201,'Adm Activo y Cont'!B$3:D$8000,3,FALSE)</f>
        <v>#N/A</v>
      </c>
      <c r="G1201" s="11" t="e">
        <f>VLOOKUP(E1201,'Adm Activo y Cont'!B$4:E$8000,4,FALSE)</f>
        <v>#N/A</v>
      </c>
      <c r="H1201" s="12" t="e">
        <f>VLOOKUP(E1201,'Adm Activo y Cont'!B$4:F$8000,5,FALSE)</f>
        <v>#N/A</v>
      </c>
      <c r="I1201" s="12"/>
      <c r="J1201" s="31"/>
      <c r="K1201" s="13"/>
      <c r="L1201" s="7"/>
      <c r="M1201" s="11"/>
      <c r="N1201" s="20"/>
      <c r="O1201" s="5"/>
    </row>
    <row r="1202" spans="1:15" x14ac:dyDescent="0.25">
      <c r="A1202" s="7">
        <f t="shared" si="20"/>
        <v>1185</v>
      </c>
      <c r="B1202" s="7"/>
      <c r="C1202" s="8"/>
      <c r="D1202" s="9" t="e">
        <f>VLOOKUP(E1202,'Adm Activo y Cont'!B$3:C$8000,2,FALSE)</f>
        <v>#N/A</v>
      </c>
      <c r="E1202" s="25"/>
      <c r="F1202" s="10" t="e">
        <f>VLOOKUP(E1202,'Adm Activo y Cont'!B$3:D$8000,3,FALSE)</f>
        <v>#N/A</v>
      </c>
      <c r="G1202" s="11" t="e">
        <f>VLOOKUP(E1202,'Adm Activo y Cont'!B$4:E$8000,4,FALSE)</f>
        <v>#N/A</v>
      </c>
      <c r="H1202" s="12" t="e">
        <f>VLOOKUP(E1202,'Adm Activo y Cont'!B$4:F$8000,5,FALSE)</f>
        <v>#N/A</v>
      </c>
      <c r="I1202" s="12"/>
      <c r="J1202" s="31"/>
      <c r="K1202" s="13"/>
      <c r="L1202" s="7"/>
      <c r="M1202" s="11"/>
      <c r="N1202" s="20"/>
      <c r="O1202" s="5"/>
    </row>
    <row r="1203" spans="1:15" x14ac:dyDescent="0.25">
      <c r="A1203" s="7">
        <f t="shared" si="20"/>
        <v>1186</v>
      </c>
      <c r="B1203" s="7"/>
      <c r="C1203" s="8"/>
      <c r="D1203" s="9" t="e">
        <f>VLOOKUP(E1203,'Adm Activo y Cont'!B$3:C$8000,2,FALSE)</f>
        <v>#N/A</v>
      </c>
      <c r="E1203" s="25"/>
      <c r="F1203" s="10" t="e">
        <f>VLOOKUP(E1203,'Adm Activo y Cont'!B$3:D$8000,3,FALSE)</f>
        <v>#N/A</v>
      </c>
      <c r="G1203" s="11" t="e">
        <f>VLOOKUP(E1203,'Adm Activo y Cont'!B$4:E$8000,4,FALSE)</f>
        <v>#N/A</v>
      </c>
      <c r="H1203" s="12" t="e">
        <f>VLOOKUP(E1203,'Adm Activo y Cont'!B$4:F$8000,5,FALSE)</f>
        <v>#N/A</v>
      </c>
      <c r="I1203" s="12"/>
      <c r="J1203" s="31"/>
      <c r="K1203" s="13"/>
      <c r="L1203" s="7"/>
      <c r="M1203" s="11"/>
      <c r="N1203" s="20"/>
      <c r="O1203" s="5"/>
    </row>
    <row r="1204" spans="1:15" x14ac:dyDescent="0.25">
      <c r="A1204" s="7">
        <f t="shared" si="20"/>
        <v>1187</v>
      </c>
      <c r="B1204" s="7"/>
      <c r="C1204" s="8"/>
      <c r="D1204" s="9" t="e">
        <f>VLOOKUP(E1204,'Adm Activo y Cont'!B$3:C$8000,2,FALSE)</f>
        <v>#N/A</v>
      </c>
      <c r="E1204" s="25"/>
      <c r="F1204" s="10" t="e">
        <f>VLOOKUP(E1204,'Adm Activo y Cont'!B$3:D$8000,3,FALSE)</f>
        <v>#N/A</v>
      </c>
      <c r="G1204" s="11" t="e">
        <f>VLOOKUP(E1204,'Adm Activo y Cont'!B$4:E$8000,4,FALSE)</f>
        <v>#N/A</v>
      </c>
      <c r="H1204" s="12" t="e">
        <f>VLOOKUP(E1204,'Adm Activo y Cont'!B$4:F$8000,5,FALSE)</f>
        <v>#N/A</v>
      </c>
      <c r="I1204" s="12"/>
      <c r="J1204" s="31"/>
      <c r="K1204" s="13"/>
      <c r="L1204" s="7"/>
      <c r="M1204" s="11"/>
      <c r="N1204" s="20"/>
      <c r="O1204" s="5"/>
    </row>
    <row r="1205" spans="1:15" x14ac:dyDescent="0.25">
      <c r="A1205" s="7">
        <f t="shared" si="20"/>
        <v>1188</v>
      </c>
      <c r="B1205" s="7"/>
      <c r="C1205" s="8"/>
      <c r="D1205" s="9" t="e">
        <f>VLOOKUP(E1205,'Adm Activo y Cont'!B$3:C$8000,2,FALSE)</f>
        <v>#N/A</v>
      </c>
      <c r="E1205" s="25"/>
      <c r="F1205" s="10" t="e">
        <f>VLOOKUP(E1205,'Adm Activo y Cont'!B$3:D$8000,3,FALSE)</f>
        <v>#N/A</v>
      </c>
      <c r="G1205" s="11" t="e">
        <f>VLOOKUP(E1205,'Adm Activo y Cont'!B$4:E$8000,4,FALSE)</f>
        <v>#N/A</v>
      </c>
      <c r="H1205" s="12" t="e">
        <f>VLOOKUP(E1205,'Adm Activo y Cont'!B$4:F$8000,5,FALSE)</f>
        <v>#N/A</v>
      </c>
      <c r="I1205" s="12"/>
      <c r="J1205" s="31"/>
      <c r="K1205" s="13"/>
      <c r="L1205" s="7"/>
      <c r="M1205" s="11"/>
      <c r="N1205" s="20"/>
      <c r="O1205" s="5"/>
    </row>
    <row r="1206" spans="1:15" x14ac:dyDescent="0.25">
      <c r="A1206" s="7">
        <f t="shared" si="20"/>
        <v>1189</v>
      </c>
      <c r="B1206" s="7"/>
      <c r="C1206" s="8"/>
      <c r="D1206" s="9" t="e">
        <f>VLOOKUP(E1206,'Adm Activo y Cont'!B$3:C$8000,2,FALSE)</f>
        <v>#N/A</v>
      </c>
      <c r="E1206" s="25"/>
      <c r="F1206" s="10" t="e">
        <f>VLOOKUP(E1206,'Adm Activo y Cont'!B$3:D$8000,3,FALSE)</f>
        <v>#N/A</v>
      </c>
      <c r="G1206" s="11" t="e">
        <f>VLOOKUP(E1206,'Adm Activo y Cont'!B$4:E$8000,4,FALSE)</f>
        <v>#N/A</v>
      </c>
      <c r="H1206" s="12" t="e">
        <f>VLOOKUP(E1206,'Adm Activo y Cont'!B$4:F$8000,5,FALSE)</f>
        <v>#N/A</v>
      </c>
      <c r="I1206" s="12"/>
      <c r="J1206" s="31"/>
      <c r="K1206" s="13"/>
      <c r="L1206" s="7"/>
      <c r="M1206" s="11"/>
      <c r="N1206" s="20"/>
      <c r="O1206" s="5"/>
    </row>
    <row r="1207" spans="1:15" x14ac:dyDescent="0.25">
      <c r="A1207" s="7">
        <f t="shared" si="20"/>
        <v>1190</v>
      </c>
      <c r="B1207" s="7"/>
      <c r="C1207" s="8"/>
      <c r="D1207" s="9" t="e">
        <f>VLOOKUP(E1207,'Adm Activo y Cont'!B$3:C$8000,2,FALSE)</f>
        <v>#N/A</v>
      </c>
      <c r="E1207" s="25"/>
      <c r="F1207" s="10" t="e">
        <f>VLOOKUP(E1207,'Adm Activo y Cont'!B$3:D$8000,3,FALSE)</f>
        <v>#N/A</v>
      </c>
      <c r="G1207" s="11" t="e">
        <f>VLOOKUP(E1207,'Adm Activo y Cont'!B$4:E$8000,4,FALSE)</f>
        <v>#N/A</v>
      </c>
      <c r="H1207" s="12" t="e">
        <f>VLOOKUP(E1207,'Adm Activo y Cont'!B$4:F$8000,5,FALSE)</f>
        <v>#N/A</v>
      </c>
      <c r="I1207" s="12"/>
      <c r="J1207" s="31"/>
      <c r="K1207" s="13"/>
      <c r="L1207" s="7"/>
      <c r="M1207" s="11"/>
      <c r="N1207" s="20"/>
      <c r="O1207" s="5"/>
    </row>
    <row r="1208" spans="1:15" x14ac:dyDescent="0.25">
      <c r="A1208" s="7">
        <f t="shared" si="20"/>
        <v>1191</v>
      </c>
      <c r="B1208" s="7"/>
      <c r="C1208" s="8"/>
      <c r="D1208" s="9" t="e">
        <f>VLOOKUP(E1208,'Adm Activo y Cont'!B$3:C$8000,2,FALSE)</f>
        <v>#N/A</v>
      </c>
      <c r="E1208" s="25"/>
      <c r="F1208" s="10" t="e">
        <f>VLOOKUP(E1208,'Adm Activo y Cont'!B$3:D$8000,3,FALSE)</f>
        <v>#N/A</v>
      </c>
      <c r="G1208" s="11" t="e">
        <f>VLOOKUP(E1208,'Adm Activo y Cont'!B$4:E$8000,4,FALSE)</f>
        <v>#N/A</v>
      </c>
      <c r="H1208" s="12" t="e">
        <f>VLOOKUP(E1208,'Adm Activo y Cont'!B$4:F$8000,5,FALSE)</f>
        <v>#N/A</v>
      </c>
      <c r="I1208" s="12"/>
      <c r="J1208" s="31"/>
      <c r="K1208" s="13"/>
      <c r="L1208" s="7"/>
      <c r="M1208" s="11"/>
      <c r="N1208" s="20"/>
      <c r="O1208" s="5"/>
    </row>
    <row r="1209" spans="1:15" x14ac:dyDescent="0.25">
      <c r="A1209" s="7">
        <f t="shared" si="20"/>
        <v>1192</v>
      </c>
      <c r="B1209" s="7"/>
      <c r="C1209" s="8"/>
      <c r="D1209" s="9" t="e">
        <f>VLOOKUP(E1209,'Adm Activo y Cont'!B$3:C$8000,2,FALSE)</f>
        <v>#N/A</v>
      </c>
      <c r="E1209" s="25"/>
      <c r="F1209" s="10" t="e">
        <f>VLOOKUP(E1209,'Adm Activo y Cont'!B$3:D$8000,3,FALSE)</f>
        <v>#N/A</v>
      </c>
      <c r="G1209" s="11" t="e">
        <f>VLOOKUP(E1209,'Adm Activo y Cont'!B$4:E$8000,4,FALSE)</f>
        <v>#N/A</v>
      </c>
      <c r="H1209" s="12" t="e">
        <f>VLOOKUP(E1209,'Adm Activo y Cont'!B$4:F$8000,5,FALSE)</f>
        <v>#N/A</v>
      </c>
      <c r="I1209" s="12"/>
      <c r="J1209" s="31"/>
      <c r="K1209" s="13"/>
      <c r="L1209" s="7"/>
      <c r="M1209" s="11"/>
      <c r="N1209" s="20"/>
      <c r="O1209" s="5"/>
    </row>
    <row r="1210" spans="1:15" x14ac:dyDescent="0.25">
      <c r="A1210" s="7">
        <f t="shared" si="20"/>
        <v>1193</v>
      </c>
      <c r="B1210" s="7"/>
      <c r="C1210" s="8"/>
      <c r="D1210" s="9" t="e">
        <f>VLOOKUP(E1210,'Adm Activo y Cont'!B$3:C$8000,2,FALSE)</f>
        <v>#N/A</v>
      </c>
      <c r="E1210" s="25"/>
      <c r="F1210" s="10" t="e">
        <f>VLOOKUP(E1210,'Adm Activo y Cont'!B$3:D$8000,3,FALSE)</f>
        <v>#N/A</v>
      </c>
      <c r="G1210" s="11" t="e">
        <f>VLOOKUP(E1210,'Adm Activo y Cont'!B$4:E$8000,4,FALSE)</f>
        <v>#N/A</v>
      </c>
      <c r="H1210" s="12" t="e">
        <f>VLOOKUP(E1210,'Adm Activo y Cont'!B$4:F$8000,5,FALSE)</f>
        <v>#N/A</v>
      </c>
      <c r="I1210" s="12"/>
      <c r="J1210" s="31"/>
      <c r="K1210" s="13"/>
      <c r="L1210" s="7"/>
      <c r="M1210" s="11"/>
      <c r="N1210" s="20"/>
      <c r="O1210" s="5"/>
    </row>
    <row r="1211" spans="1:15" x14ac:dyDescent="0.25">
      <c r="A1211" s="7">
        <f t="shared" si="20"/>
        <v>1194</v>
      </c>
      <c r="B1211" s="7"/>
      <c r="C1211" s="8"/>
      <c r="D1211" s="9" t="e">
        <f>VLOOKUP(E1211,'Adm Activo y Cont'!B$3:C$8000,2,FALSE)</f>
        <v>#N/A</v>
      </c>
      <c r="E1211" s="25"/>
      <c r="F1211" s="10" t="e">
        <f>VLOOKUP(E1211,'Adm Activo y Cont'!B$3:D$8000,3,FALSE)</f>
        <v>#N/A</v>
      </c>
      <c r="G1211" s="11" t="e">
        <f>VLOOKUP(E1211,'Adm Activo y Cont'!B$4:E$8000,4,FALSE)</f>
        <v>#N/A</v>
      </c>
      <c r="H1211" s="12" t="e">
        <f>VLOOKUP(E1211,'Adm Activo y Cont'!B$4:F$8000,5,FALSE)</f>
        <v>#N/A</v>
      </c>
      <c r="I1211" s="12"/>
      <c r="J1211" s="31"/>
      <c r="K1211" s="13"/>
      <c r="L1211" s="7"/>
      <c r="M1211" s="11"/>
      <c r="N1211" s="20"/>
      <c r="O1211" s="5"/>
    </row>
    <row r="1212" spans="1:15" x14ac:dyDescent="0.25">
      <c r="A1212" s="7">
        <f t="shared" si="20"/>
        <v>1195</v>
      </c>
      <c r="B1212" s="7"/>
      <c r="C1212" s="8"/>
      <c r="D1212" s="9" t="e">
        <f>VLOOKUP(E1212,'Adm Activo y Cont'!B$3:C$8000,2,FALSE)</f>
        <v>#N/A</v>
      </c>
      <c r="E1212" s="25"/>
      <c r="F1212" s="10" t="e">
        <f>VLOOKUP(E1212,'Adm Activo y Cont'!B$3:D$8000,3,FALSE)</f>
        <v>#N/A</v>
      </c>
      <c r="G1212" s="11" t="e">
        <f>VLOOKUP(E1212,'Adm Activo y Cont'!B$4:E$8000,4,FALSE)</f>
        <v>#N/A</v>
      </c>
      <c r="H1212" s="12" t="e">
        <f>VLOOKUP(E1212,'Adm Activo y Cont'!B$4:F$8000,5,FALSE)</f>
        <v>#N/A</v>
      </c>
      <c r="I1212" s="12"/>
      <c r="J1212" s="31"/>
      <c r="K1212" s="13"/>
      <c r="L1212" s="7"/>
      <c r="M1212" s="11"/>
      <c r="N1212" s="20"/>
      <c r="O1212" s="5"/>
    </row>
    <row r="1213" spans="1:15" x14ac:dyDescent="0.25">
      <c r="A1213" s="7">
        <f t="shared" si="20"/>
        <v>1196</v>
      </c>
      <c r="B1213" s="7"/>
      <c r="C1213" s="8"/>
      <c r="D1213" s="9" t="e">
        <f>VLOOKUP(E1213,'Adm Activo y Cont'!B$3:C$8000,2,FALSE)</f>
        <v>#N/A</v>
      </c>
      <c r="E1213" s="25"/>
      <c r="F1213" s="10" t="e">
        <f>VLOOKUP(E1213,'Adm Activo y Cont'!B$3:D$8000,3,FALSE)</f>
        <v>#N/A</v>
      </c>
      <c r="G1213" s="11" t="e">
        <f>VLOOKUP(E1213,'Adm Activo y Cont'!B$4:E$8000,4,FALSE)</f>
        <v>#N/A</v>
      </c>
      <c r="H1213" s="12" t="e">
        <f>VLOOKUP(E1213,'Adm Activo y Cont'!B$4:F$8000,5,FALSE)</f>
        <v>#N/A</v>
      </c>
      <c r="I1213" s="12"/>
      <c r="J1213" s="31"/>
      <c r="K1213" s="13"/>
      <c r="L1213" s="7"/>
      <c r="M1213" s="11"/>
      <c r="N1213" s="20"/>
      <c r="O1213" s="5"/>
    </row>
    <row r="1214" spans="1:15" x14ac:dyDescent="0.25">
      <c r="A1214" s="7">
        <f t="shared" si="20"/>
        <v>1197</v>
      </c>
      <c r="B1214" s="7"/>
      <c r="C1214" s="8"/>
      <c r="D1214" s="9" t="e">
        <f>VLOOKUP(E1214,'Adm Activo y Cont'!B$3:C$8000,2,FALSE)</f>
        <v>#N/A</v>
      </c>
      <c r="E1214" s="25"/>
      <c r="F1214" s="10" t="e">
        <f>VLOOKUP(E1214,'Adm Activo y Cont'!B$3:D$8000,3,FALSE)</f>
        <v>#N/A</v>
      </c>
      <c r="G1214" s="11" t="e">
        <f>VLOOKUP(E1214,'Adm Activo y Cont'!B$4:E$8000,4,FALSE)</f>
        <v>#N/A</v>
      </c>
      <c r="H1214" s="12" t="e">
        <f>VLOOKUP(E1214,'Adm Activo y Cont'!B$4:F$8000,5,FALSE)</f>
        <v>#N/A</v>
      </c>
      <c r="I1214" s="12"/>
      <c r="J1214" s="31"/>
      <c r="K1214" s="13"/>
      <c r="L1214" s="7"/>
      <c r="M1214" s="11"/>
      <c r="N1214" s="20"/>
      <c r="O1214" s="5"/>
    </row>
    <row r="1215" spans="1:15" x14ac:dyDescent="0.25">
      <c r="A1215" s="7">
        <f t="shared" si="20"/>
        <v>1198</v>
      </c>
      <c r="B1215" s="7"/>
      <c r="C1215" s="8"/>
      <c r="D1215" s="9" t="e">
        <f>VLOOKUP(E1215,'Adm Activo y Cont'!B$3:C$8000,2,FALSE)</f>
        <v>#N/A</v>
      </c>
      <c r="E1215" s="25"/>
      <c r="F1215" s="10" t="e">
        <f>VLOOKUP(E1215,'Adm Activo y Cont'!B$3:D$8000,3,FALSE)</f>
        <v>#N/A</v>
      </c>
      <c r="G1215" s="11" t="e">
        <f>VLOOKUP(E1215,'Adm Activo y Cont'!B$4:E$8000,4,FALSE)</f>
        <v>#N/A</v>
      </c>
      <c r="H1215" s="12" t="e">
        <f>VLOOKUP(E1215,'Adm Activo y Cont'!B$4:F$8000,5,FALSE)</f>
        <v>#N/A</v>
      </c>
      <c r="I1215" s="12"/>
      <c r="J1215" s="31"/>
      <c r="K1215" s="13"/>
      <c r="L1215" s="7"/>
      <c r="M1215" s="11"/>
      <c r="N1215" s="20"/>
      <c r="O1215" s="5"/>
    </row>
    <row r="1216" spans="1:15" x14ac:dyDescent="0.25">
      <c r="A1216" s="7">
        <f t="shared" si="20"/>
        <v>1199</v>
      </c>
      <c r="B1216" s="7"/>
      <c r="C1216" s="8"/>
      <c r="D1216" s="9" t="e">
        <f>VLOOKUP(E1216,'Adm Activo y Cont'!B$3:C$8000,2,FALSE)</f>
        <v>#N/A</v>
      </c>
      <c r="E1216" s="25"/>
      <c r="F1216" s="10" t="e">
        <f>VLOOKUP(E1216,'Adm Activo y Cont'!B$3:D$8000,3,FALSE)</f>
        <v>#N/A</v>
      </c>
      <c r="G1216" s="11" t="e">
        <f>VLOOKUP(E1216,'Adm Activo y Cont'!B$4:E$8000,4,FALSE)</f>
        <v>#N/A</v>
      </c>
      <c r="H1216" s="12" t="e">
        <f>VLOOKUP(E1216,'Adm Activo y Cont'!B$4:F$8000,5,FALSE)</f>
        <v>#N/A</v>
      </c>
      <c r="I1216" s="12"/>
      <c r="J1216" s="31"/>
      <c r="K1216" s="13"/>
      <c r="L1216" s="7"/>
      <c r="M1216" s="11"/>
      <c r="N1216" s="20"/>
      <c r="O1216" s="5"/>
    </row>
    <row r="1217" spans="1:15" x14ac:dyDescent="0.25">
      <c r="A1217" s="7">
        <f t="shared" si="20"/>
        <v>1200</v>
      </c>
      <c r="B1217" s="7"/>
      <c r="C1217" s="8"/>
      <c r="D1217" s="9" t="e">
        <f>VLOOKUP(E1217,'Adm Activo y Cont'!B$3:C$8000,2,FALSE)</f>
        <v>#N/A</v>
      </c>
      <c r="E1217" s="25"/>
      <c r="F1217" s="10" t="e">
        <f>VLOOKUP(E1217,'Adm Activo y Cont'!B$3:D$8000,3,FALSE)</f>
        <v>#N/A</v>
      </c>
      <c r="G1217" s="11" t="e">
        <f>VLOOKUP(E1217,'Adm Activo y Cont'!B$4:E$8000,4,FALSE)</f>
        <v>#N/A</v>
      </c>
      <c r="H1217" s="12" t="e">
        <f>VLOOKUP(E1217,'Adm Activo y Cont'!B$4:F$8000,5,FALSE)</f>
        <v>#N/A</v>
      </c>
      <c r="I1217" s="12"/>
      <c r="J1217" s="31"/>
      <c r="K1217" s="13"/>
      <c r="L1217" s="7"/>
      <c r="M1217" s="11"/>
      <c r="N1217" s="20"/>
      <c r="O1217" s="5"/>
    </row>
    <row r="1218" spans="1:15" x14ac:dyDescent="0.25">
      <c r="A1218" s="7">
        <f t="shared" si="20"/>
        <v>1201</v>
      </c>
      <c r="B1218" s="7"/>
      <c r="C1218" s="8"/>
      <c r="D1218" s="9" t="e">
        <f>VLOOKUP(E1218,'Adm Activo y Cont'!B$3:C$8000,2,FALSE)</f>
        <v>#N/A</v>
      </c>
      <c r="E1218" s="25"/>
      <c r="F1218" s="10" t="e">
        <f>VLOOKUP(E1218,'Adm Activo y Cont'!B$3:D$8000,3,FALSE)</f>
        <v>#N/A</v>
      </c>
      <c r="G1218" s="11" t="e">
        <f>VLOOKUP(E1218,'Adm Activo y Cont'!B$4:E$8000,4,FALSE)</f>
        <v>#N/A</v>
      </c>
      <c r="H1218" s="12" t="e">
        <f>VLOOKUP(E1218,'Adm Activo y Cont'!B$4:F$8000,5,FALSE)</f>
        <v>#N/A</v>
      </c>
      <c r="I1218" s="12"/>
      <c r="J1218" s="31"/>
      <c r="K1218" s="13"/>
      <c r="L1218" s="7"/>
      <c r="M1218" s="11"/>
      <c r="N1218" s="20"/>
      <c r="O1218" s="5"/>
    </row>
    <row r="1219" spans="1:15" x14ac:dyDescent="0.25">
      <c r="A1219" s="7">
        <f t="shared" si="20"/>
        <v>1202</v>
      </c>
      <c r="B1219" s="7"/>
      <c r="C1219" s="8"/>
      <c r="D1219" s="9" t="e">
        <f>VLOOKUP(E1219,'Adm Activo y Cont'!B$3:C$8000,2,FALSE)</f>
        <v>#N/A</v>
      </c>
      <c r="E1219" s="25"/>
      <c r="F1219" s="10" t="e">
        <f>VLOOKUP(E1219,'Adm Activo y Cont'!B$3:D$8000,3,FALSE)</f>
        <v>#N/A</v>
      </c>
      <c r="G1219" s="11" t="e">
        <f>VLOOKUP(E1219,'Adm Activo y Cont'!B$4:E$8000,4,FALSE)</f>
        <v>#N/A</v>
      </c>
      <c r="H1219" s="12" t="e">
        <f>VLOOKUP(E1219,'Adm Activo y Cont'!B$4:F$8000,5,FALSE)</f>
        <v>#N/A</v>
      </c>
      <c r="I1219" s="12"/>
      <c r="J1219" s="31"/>
      <c r="K1219" s="13"/>
      <c r="L1219" s="7"/>
      <c r="M1219" s="11"/>
      <c r="N1219" s="20"/>
      <c r="O1219" s="5"/>
    </row>
    <row r="1220" spans="1:15" x14ac:dyDescent="0.25">
      <c r="A1220" s="7">
        <f t="shared" si="20"/>
        <v>1203</v>
      </c>
      <c r="B1220" s="7"/>
      <c r="C1220" s="8"/>
      <c r="D1220" s="9" t="e">
        <f>VLOOKUP(E1220,'Adm Activo y Cont'!B$3:C$8000,2,FALSE)</f>
        <v>#N/A</v>
      </c>
      <c r="E1220" s="25"/>
      <c r="F1220" s="10" t="e">
        <f>VLOOKUP(E1220,'Adm Activo y Cont'!B$3:D$8000,3,FALSE)</f>
        <v>#N/A</v>
      </c>
      <c r="G1220" s="11" t="e">
        <f>VLOOKUP(E1220,'Adm Activo y Cont'!B$4:E$8000,4,FALSE)</f>
        <v>#N/A</v>
      </c>
      <c r="H1220" s="12" t="e">
        <f>VLOOKUP(E1220,'Adm Activo y Cont'!B$4:F$8000,5,FALSE)</f>
        <v>#N/A</v>
      </c>
      <c r="I1220" s="12"/>
      <c r="J1220" s="31"/>
      <c r="K1220" s="13"/>
      <c r="L1220" s="7"/>
      <c r="M1220" s="11"/>
      <c r="N1220" s="20"/>
      <c r="O1220" s="5"/>
    </row>
    <row r="1221" spans="1:15" x14ac:dyDescent="0.25">
      <c r="A1221" s="7">
        <f t="shared" si="20"/>
        <v>1204</v>
      </c>
      <c r="B1221" s="7"/>
      <c r="C1221" s="8"/>
      <c r="D1221" s="9" t="e">
        <f>VLOOKUP(E1221,'Adm Activo y Cont'!B$3:C$8000,2,FALSE)</f>
        <v>#N/A</v>
      </c>
      <c r="E1221" s="25"/>
      <c r="F1221" s="10" t="e">
        <f>VLOOKUP(E1221,'Adm Activo y Cont'!B$3:D$8000,3,FALSE)</f>
        <v>#N/A</v>
      </c>
      <c r="G1221" s="11" t="e">
        <f>VLOOKUP(E1221,'Adm Activo y Cont'!B$4:E$8000,4,FALSE)</f>
        <v>#N/A</v>
      </c>
      <c r="H1221" s="12" t="e">
        <f>VLOOKUP(E1221,'Adm Activo y Cont'!B$4:F$8000,5,FALSE)</f>
        <v>#N/A</v>
      </c>
      <c r="I1221" s="12"/>
      <c r="J1221" s="31"/>
      <c r="K1221" s="13"/>
      <c r="L1221" s="7"/>
      <c r="M1221" s="11"/>
      <c r="N1221" s="20"/>
      <c r="O1221" s="5"/>
    </row>
    <row r="1222" spans="1:15" x14ac:dyDescent="0.25">
      <c r="A1222" s="7">
        <f t="shared" si="20"/>
        <v>1205</v>
      </c>
      <c r="B1222" s="7"/>
      <c r="C1222" s="8"/>
      <c r="D1222" s="9" t="e">
        <f>VLOOKUP(E1222,'Adm Activo y Cont'!B$3:C$8000,2,FALSE)</f>
        <v>#N/A</v>
      </c>
      <c r="E1222" s="25"/>
      <c r="F1222" s="10" t="e">
        <f>VLOOKUP(E1222,'Adm Activo y Cont'!B$3:D$8000,3,FALSE)</f>
        <v>#N/A</v>
      </c>
      <c r="G1222" s="11" t="e">
        <f>VLOOKUP(E1222,'Adm Activo y Cont'!B$4:E$8000,4,FALSE)</f>
        <v>#N/A</v>
      </c>
      <c r="H1222" s="12" t="e">
        <f>VLOOKUP(E1222,'Adm Activo y Cont'!B$4:F$8000,5,FALSE)</f>
        <v>#N/A</v>
      </c>
      <c r="I1222" s="12"/>
      <c r="J1222" s="31"/>
      <c r="K1222" s="13"/>
      <c r="L1222" s="7"/>
      <c r="M1222" s="11"/>
      <c r="N1222" s="20"/>
      <c r="O1222" s="5"/>
    </row>
    <row r="1223" spans="1:15" x14ac:dyDescent="0.25">
      <c r="A1223" s="7">
        <f t="shared" si="20"/>
        <v>1206</v>
      </c>
      <c r="B1223" s="7"/>
      <c r="C1223" s="8"/>
      <c r="D1223" s="9" t="e">
        <f>VLOOKUP(E1223,'Adm Activo y Cont'!B$3:C$8000,2,FALSE)</f>
        <v>#N/A</v>
      </c>
      <c r="E1223" s="25"/>
      <c r="F1223" s="10" t="e">
        <f>VLOOKUP(E1223,'Adm Activo y Cont'!B$3:D$8000,3,FALSE)</f>
        <v>#N/A</v>
      </c>
      <c r="G1223" s="11" t="e">
        <f>VLOOKUP(E1223,'Adm Activo y Cont'!B$4:E$8000,4,FALSE)</f>
        <v>#N/A</v>
      </c>
      <c r="H1223" s="12" t="e">
        <f>VLOOKUP(E1223,'Adm Activo y Cont'!B$4:F$8000,5,FALSE)</f>
        <v>#N/A</v>
      </c>
      <c r="I1223" s="12"/>
      <c r="J1223" s="31"/>
      <c r="K1223" s="13"/>
      <c r="L1223" s="7"/>
      <c r="M1223" s="11"/>
      <c r="N1223" s="20"/>
      <c r="O1223" s="5"/>
    </row>
    <row r="1224" spans="1:15" x14ac:dyDescent="0.25">
      <c r="A1224" s="7">
        <f t="shared" si="20"/>
        <v>1207</v>
      </c>
      <c r="B1224" s="7"/>
      <c r="C1224" s="8"/>
      <c r="D1224" s="9" t="e">
        <f>VLOOKUP(E1224,'Adm Activo y Cont'!B$3:C$8000,2,FALSE)</f>
        <v>#N/A</v>
      </c>
      <c r="E1224" s="25"/>
      <c r="F1224" s="10" t="e">
        <f>VLOOKUP(E1224,'Adm Activo y Cont'!B$3:D$8000,3,FALSE)</f>
        <v>#N/A</v>
      </c>
      <c r="G1224" s="11" t="e">
        <f>VLOOKUP(E1224,'Adm Activo y Cont'!B$4:E$8000,4,FALSE)</f>
        <v>#N/A</v>
      </c>
      <c r="H1224" s="12" t="e">
        <f>VLOOKUP(E1224,'Adm Activo y Cont'!B$4:F$8000,5,FALSE)</f>
        <v>#N/A</v>
      </c>
      <c r="I1224" s="12"/>
      <c r="J1224" s="31"/>
      <c r="K1224" s="13"/>
      <c r="L1224" s="7"/>
      <c r="M1224" s="11"/>
      <c r="N1224" s="20"/>
      <c r="O1224" s="5"/>
    </row>
    <row r="1225" spans="1:15" x14ac:dyDescent="0.25">
      <c r="A1225" s="7">
        <f t="shared" ref="A1225:A1288" si="21">A1224+1</f>
        <v>1208</v>
      </c>
      <c r="B1225" s="7"/>
      <c r="C1225" s="8"/>
      <c r="D1225" s="9" t="e">
        <f>VLOOKUP(E1225,'Adm Activo y Cont'!B$3:C$8000,2,FALSE)</f>
        <v>#N/A</v>
      </c>
      <c r="E1225" s="25"/>
      <c r="F1225" s="10" t="e">
        <f>VLOOKUP(E1225,'Adm Activo y Cont'!B$3:D$8000,3,FALSE)</f>
        <v>#N/A</v>
      </c>
      <c r="G1225" s="11" t="e">
        <f>VLOOKUP(E1225,'Adm Activo y Cont'!B$4:E$8000,4,FALSE)</f>
        <v>#N/A</v>
      </c>
      <c r="H1225" s="12" t="e">
        <f>VLOOKUP(E1225,'Adm Activo y Cont'!B$4:F$8000,5,FALSE)</f>
        <v>#N/A</v>
      </c>
      <c r="I1225" s="12"/>
      <c r="J1225" s="31"/>
      <c r="K1225" s="13"/>
      <c r="L1225" s="7"/>
      <c r="M1225" s="11"/>
      <c r="N1225" s="20"/>
      <c r="O1225" s="5"/>
    </row>
    <row r="1226" spans="1:15" x14ac:dyDescent="0.25">
      <c r="A1226" s="7">
        <f t="shared" si="21"/>
        <v>1209</v>
      </c>
      <c r="B1226" s="7"/>
      <c r="C1226" s="8"/>
      <c r="D1226" s="9" t="e">
        <f>VLOOKUP(E1226,'Adm Activo y Cont'!B$3:C$8000,2,FALSE)</f>
        <v>#N/A</v>
      </c>
      <c r="E1226" s="25"/>
      <c r="F1226" s="10" t="e">
        <f>VLOOKUP(E1226,'Adm Activo y Cont'!B$3:D$8000,3,FALSE)</f>
        <v>#N/A</v>
      </c>
      <c r="G1226" s="11" t="e">
        <f>VLOOKUP(E1226,'Adm Activo y Cont'!B$4:E$8000,4,FALSE)</f>
        <v>#N/A</v>
      </c>
      <c r="H1226" s="12" t="e">
        <f>VLOOKUP(E1226,'Adm Activo y Cont'!B$4:F$8000,5,FALSE)</f>
        <v>#N/A</v>
      </c>
      <c r="I1226" s="12"/>
      <c r="J1226" s="31"/>
      <c r="K1226" s="13"/>
      <c r="L1226" s="7"/>
      <c r="M1226" s="11"/>
      <c r="N1226" s="20"/>
      <c r="O1226" s="5"/>
    </row>
    <row r="1227" spans="1:15" x14ac:dyDescent="0.25">
      <c r="A1227" s="7">
        <f t="shared" si="21"/>
        <v>1210</v>
      </c>
      <c r="B1227" s="7"/>
      <c r="C1227" s="8"/>
      <c r="D1227" s="9" t="e">
        <f>VLOOKUP(E1227,'Adm Activo y Cont'!B$3:C$8000,2,FALSE)</f>
        <v>#N/A</v>
      </c>
      <c r="E1227" s="25"/>
      <c r="F1227" s="10" t="e">
        <f>VLOOKUP(E1227,'Adm Activo y Cont'!B$3:D$8000,3,FALSE)</f>
        <v>#N/A</v>
      </c>
      <c r="G1227" s="11" t="e">
        <f>VLOOKUP(E1227,'Adm Activo y Cont'!B$4:E$8000,4,FALSE)</f>
        <v>#N/A</v>
      </c>
      <c r="H1227" s="12" t="e">
        <f>VLOOKUP(E1227,'Adm Activo y Cont'!B$4:F$8000,5,FALSE)</f>
        <v>#N/A</v>
      </c>
      <c r="I1227" s="12"/>
      <c r="J1227" s="31"/>
      <c r="K1227" s="13"/>
      <c r="L1227" s="7"/>
      <c r="M1227" s="11"/>
      <c r="N1227" s="20"/>
      <c r="O1227" s="5"/>
    </row>
    <row r="1228" spans="1:15" x14ac:dyDescent="0.25">
      <c r="A1228" s="7">
        <f t="shared" si="21"/>
        <v>1211</v>
      </c>
      <c r="B1228" s="7"/>
      <c r="C1228" s="8"/>
      <c r="D1228" s="9" t="e">
        <f>VLOOKUP(E1228,'Adm Activo y Cont'!B$3:C$8000,2,FALSE)</f>
        <v>#N/A</v>
      </c>
      <c r="E1228" s="25"/>
      <c r="F1228" s="10" t="e">
        <f>VLOOKUP(E1228,'Adm Activo y Cont'!B$3:D$8000,3,FALSE)</f>
        <v>#N/A</v>
      </c>
      <c r="G1228" s="11" t="e">
        <f>VLOOKUP(E1228,'Adm Activo y Cont'!B$4:E$8000,4,FALSE)</f>
        <v>#N/A</v>
      </c>
      <c r="H1228" s="12" t="e">
        <f>VLOOKUP(E1228,'Adm Activo y Cont'!B$4:F$8000,5,FALSE)</f>
        <v>#N/A</v>
      </c>
      <c r="I1228" s="12"/>
      <c r="J1228" s="31"/>
      <c r="K1228" s="13"/>
      <c r="L1228" s="7"/>
      <c r="M1228" s="11"/>
      <c r="N1228" s="20"/>
      <c r="O1228" s="5"/>
    </row>
    <row r="1229" spans="1:15" x14ac:dyDescent="0.25">
      <c r="A1229" s="7">
        <f t="shared" si="21"/>
        <v>1212</v>
      </c>
      <c r="B1229" s="7"/>
      <c r="C1229" s="8"/>
      <c r="D1229" s="9" t="e">
        <f>VLOOKUP(E1229,'Adm Activo y Cont'!B$3:C$8000,2,FALSE)</f>
        <v>#N/A</v>
      </c>
      <c r="E1229" s="25"/>
      <c r="F1229" s="10" t="e">
        <f>VLOOKUP(E1229,'Adm Activo y Cont'!B$3:D$8000,3,FALSE)</f>
        <v>#N/A</v>
      </c>
      <c r="G1229" s="11" t="e">
        <f>VLOOKUP(E1229,'Adm Activo y Cont'!B$4:E$8000,4,FALSE)</f>
        <v>#N/A</v>
      </c>
      <c r="H1229" s="12" t="e">
        <f>VLOOKUP(E1229,'Adm Activo y Cont'!B$4:F$8000,5,FALSE)</f>
        <v>#N/A</v>
      </c>
      <c r="I1229" s="12"/>
      <c r="J1229" s="31"/>
      <c r="K1229" s="13"/>
      <c r="L1229" s="7"/>
      <c r="M1229" s="11"/>
      <c r="N1229" s="20"/>
      <c r="O1229" s="5"/>
    </row>
    <row r="1230" spans="1:15" x14ac:dyDescent="0.25">
      <c r="A1230" s="7">
        <f t="shared" si="21"/>
        <v>1213</v>
      </c>
      <c r="B1230" s="7"/>
      <c r="C1230" s="8"/>
      <c r="D1230" s="9" t="e">
        <f>VLOOKUP(E1230,'Adm Activo y Cont'!B$3:C$8000,2,FALSE)</f>
        <v>#N/A</v>
      </c>
      <c r="E1230" s="25"/>
      <c r="F1230" s="10" t="e">
        <f>VLOOKUP(E1230,'Adm Activo y Cont'!B$3:D$8000,3,FALSE)</f>
        <v>#N/A</v>
      </c>
      <c r="G1230" s="11" t="e">
        <f>VLOOKUP(E1230,'Adm Activo y Cont'!B$4:E$8000,4,FALSE)</f>
        <v>#N/A</v>
      </c>
      <c r="H1230" s="12" t="e">
        <f>VLOOKUP(E1230,'Adm Activo y Cont'!B$4:F$8000,5,FALSE)</f>
        <v>#N/A</v>
      </c>
      <c r="I1230" s="12"/>
      <c r="J1230" s="31"/>
      <c r="K1230" s="13"/>
      <c r="L1230" s="7"/>
      <c r="M1230" s="11"/>
      <c r="N1230" s="20"/>
      <c r="O1230" s="5"/>
    </row>
    <row r="1231" spans="1:15" x14ac:dyDescent="0.25">
      <c r="A1231" s="7">
        <f t="shared" si="21"/>
        <v>1214</v>
      </c>
      <c r="B1231" s="7"/>
      <c r="C1231" s="8"/>
      <c r="D1231" s="9" t="e">
        <f>VLOOKUP(E1231,'Adm Activo y Cont'!B$3:C$8000,2,FALSE)</f>
        <v>#N/A</v>
      </c>
      <c r="E1231" s="25"/>
      <c r="F1231" s="10" t="e">
        <f>VLOOKUP(E1231,'Adm Activo y Cont'!B$3:D$8000,3,FALSE)</f>
        <v>#N/A</v>
      </c>
      <c r="G1231" s="11" t="e">
        <f>VLOOKUP(E1231,'Adm Activo y Cont'!B$4:E$8000,4,FALSE)</f>
        <v>#N/A</v>
      </c>
      <c r="H1231" s="12" t="e">
        <f>VLOOKUP(E1231,'Adm Activo y Cont'!B$4:F$8000,5,FALSE)</f>
        <v>#N/A</v>
      </c>
      <c r="I1231" s="12"/>
      <c r="J1231" s="31"/>
      <c r="K1231" s="13"/>
      <c r="L1231" s="7"/>
      <c r="M1231" s="11"/>
      <c r="N1231" s="20"/>
      <c r="O1231" s="5"/>
    </row>
    <row r="1232" spans="1:15" x14ac:dyDescent="0.25">
      <c r="A1232" s="7">
        <f t="shared" si="21"/>
        <v>1215</v>
      </c>
      <c r="B1232" s="7"/>
      <c r="C1232" s="8"/>
      <c r="D1232" s="9" t="e">
        <f>VLOOKUP(E1232,'Adm Activo y Cont'!B$3:C$8000,2,FALSE)</f>
        <v>#N/A</v>
      </c>
      <c r="E1232" s="25"/>
      <c r="F1232" s="10" t="e">
        <f>VLOOKUP(E1232,'Adm Activo y Cont'!B$3:D$8000,3,FALSE)</f>
        <v>#N/A</v>
      </c>
      <c r="G1232" s="11" t="e">
        <f>VLOOKUP(E1232,'Adm Activo y Cont'!B$4:E$8000,4,FALSE)</f>
        <v>#N/A</v>
      </c>
      <c r="H1232" s="12" t="e">
        <f>VLOOKUP(E1232,'Adm Activo y Cont'!B$4:F$8000,5,FALSE)</f>
        <v>#N/A</v>
      </c>
      <c r="I1232" s="12"/>
      <c r="J1232" s="31"/>
      <c r="K1232" s="13"/>
      <c r="L1232" s="7"/>
      <c r="M1232" s="11"/>
      <c r="N1232" s="20"/>
      <c r="O1232" s="5"/>
    </row>
    <row r="1233" spans="1:15" x14ac:dyDescent="0.25">
      <c r="A1233" s="7">
        <f t="shared" si="21"/>
        <v>1216</v>
      </c>
      <c r="B1233" s="7"/>
      <c r="C1233" s="8"/>
      <c r="D1233" s="9" t="e">
        <f>VLOOKUP(E1233,'Adm Activo y Cont'!B$3:C$8000,2,FALSE)</f>
        <v>#N/A</v>
      </c>
      <c r="E1233" s="25"/>
      <c r="F1233" s="10" t="e">
        <f>VLOOKUP(E1233,'Adm Activo y Cont'!B$3:D$8000,3,FALSE)</f>
        <v>#N/A</v>
      </c>
      <c r="G1233" s="11" t="e">
        <f>VLOOKUP(E1233,'Adm Activo y Cont'!B$4:E$8000,4,FALSE)</f>
        <v>#N/A</v>
      </c>
      <c r="H1233" s="12" t="e">
        <f>VLOOKUP(E1233,'Adm Activo y Cont'!B$4:F$8000,5,FALSE)</f>
        <v>#N/A</v>
      </c>
      <c r="I1233" s="12"/>
      <c r="J1233" s="31"/>
      <c r="K1233" s="13"/>
      <c r="L1233" s="7"/>
      <c r="M1233" s="11"/>
      <c r="N1233" s="20"/>
      <c r="O1233" s="5"/>
    </row>
    <row r="1234" spans="1:15" x14ac:dyDescent="0.25">
      <c r="A1234" s="7">
        <f t="shared" si="21"/>
        <v>1217</v>
      </c>
      <c r="B1234" s="7"/>
      <c r="C1234" s="8"/>
      <c r="D1234" s="9" t="e">
        <f>VLOOKUP(E1234,'Adm Activo y Cont'!B$3:C$8000,2,FALSE)</f>
        <v>#N/A</v>
      </c>
      <c r="E1234" s="25"/>
      <c r="F1234" s="10" t="e">
        <f>VLOOKUP(E1234,'Adm Activo y Cont'!B$3:D$8000,3,FALSE)</f>
        <v>#N/A</v>
      </c>
      <c r="G1234" s="11" t="e">
        <f>VLOOKUP(E1234,'Adm Activo y Cont'!B$4:E$8000,4,FALSE)</f>
        <v>#N/A</v>
      </c>
      <c r="H1234" s="12" t="e">
        <f>VLOOKUP(E1234,'Adm Activo y Cont'!B$4:F$8000,5,FALSE)</f>
        <v>#N/A</v>
      </c>
      <c r="I1234" s="12"/>
      <c r="J1234" s="31"/>
      <c r="K1234" s="13"/>
      <c r="L1234" s="7"/>
      <c r="M1234" s="11"/>
      <c r="N1234" s="20"/>
      <c r="O1234" s="5"/>
    </row>
    <row r="1235" spans="1:15" x14ac:dyDescent="0.25">
      <c r="A1235" s="7">
        <f t="shared" si="21"/>
        <v>1218</v>
      </c>
      <c r="B1235" s="7"/>
      <c r="C1235" s="8"/>
      <c r="D1235" s="9" t="e">
        <f>VLOOKUP(E1235,'Adm Activo y Cont'!B$3:C$8000,2,FALSE)</f>
        <v>#N/A</v>
      </c>
      <c r="E1235" s="25"/>
      <c r="F1235" s="10" t="e">
        <f>VLOOKUP(E1235,'Adm Activo y Cont'!B$3:D$8000,3,FALSE)</f>
        <v>#N/A</v>
      </c>
      <c r="G1235" s="11" t="e">
        <f>VLOOKUP(E1235,'Adm Activo y Cont'!B$4:E$8000,4,FALSE)</f>
        <v>#N/A</v>
      </c>
      <c r="H1235" s="12" t="e">
        <f>VLOOKUP(E1235,'Adm Activo y Cont'!B$4:F$8000,5,FALSE)</f>
        <v>#N/A</v>
      </c>
      <c r="I1235" s="12"/>
      <c r="J1235" s="31"/>
      <c r="K1235" s="13"/>
      <c r="L1235" s="7"/>
      <c r="M1235" s="11"/>
      <c r="N1235" s="20"/>
      <c r="O1235" s="5"/>
    </row>
    <row r="1236" spans="1:15" x14ac:dyDescent="0.25">
      <c r="A1236" s="7">
        <f t="shared" si="21"/>
        <v>1219</v>
      </c>
      <c r="B1236" s="7"/>
      <c r="C1236" s="8"/>
      <c r="D1236" s="9" t="e">
        <f>VLOOKUP(E1236,'Adm Activo y Cont'!B$3:C$8000,2,FALSE)</f>
        <v>#N/A</v>
      </c>
      <c r="E1236" s="25"/>
      <c r="F1236" s="10" t="e">
        <f>VLOOKUP(E1236,'Adm Activo y Cont'!B$3:D$8000,3,FALSE)</f>
        <v>#N/A</v>
      </c>
      <c r="G1236" s="11" t="e">
        <f>VLOOKUP(E1236,'Adm Activo y Cont'!B$4:E$8000,4,FALSE)</f>
        <v>#N/A</v>
      </c>
      <c r="H1236" s="12" t="e">
        <f>VLOOKUP(E1236,'Adm Activo y Cont'!B$4:F$8000,5,FALSE)</f>
        <v>#N/A</v>
      </c>
      <c r="I1236" s="12"/>
      <c r="J1236" s="31"/>
      <c r="K1236" s="13"/>
      <c r="L1236" s="7"/>
      <c r="M1236" s="11"/>
      <c r="N1236" s="20"/>
      <c r="O1236" s="5"/>
    </row>
    <row r="1237" spans="1:15" x14ac:dyDescent="0.25">
      <c r="A1237" s="7">
        <f t="shared" si="21"/>
        <v>1220</v>
      </c>
      <c r="B1237" s="7"/>
      <c r="C1237" s="8"/>
      <c r="D1237" s="9" t="e">
        <f>VLOOKUP(E1237,'Adm Activo y Cont'!B$3:C$8000,2,FALSE)</f>
        <v>#N/A</v>
      </c>
      <c r="E1237" s="25"/>
      <c r="F1237" s="10" t="e">
        <f>VLOOKUP(E1237,'Adm Activo y Cont'!B$3:D$8000,3,FALSE)</f>
        <v>#N/A</v>
      </c>
      <c r="G1237" s="11" t="e">
        <f>VLOOKUP(E1237,'Adm Activo y Cont'!B$4:E$8000,4,FALSE)</f>
        <v>#N/A</v>
      </c>
      <c r="H1237" s="12" t="e">
        <f>VLOOKUP(E1237,'Adm Activo y Cont'!B$4:F$8000,5,FALSE)</f>
        <v>#N/A</v>
      </c>
      <c r="I1237" s="12"/>
      <c r="J1237" s="31"/>
      <c r="K1237" s="13"/>
      <c r="L1237" s="7"/>
      <c r="M1237" s="11"/>
      <c r="N1237" s="20"/>
      <c r="O1237" s="5"/>
    </row>
    <row r="1238" spans="1:15" x14ac:dyDescent="0.25">
      <c r="A1238" s="7">
        <f t="shared" si="21"/>
        <v>1221</v>
      </c>
      <c r="B1238" s="7"/>
      <c r="C1238" s="8"/>
      <c r="D1238" s="9" t="e">
        <f>VLOOKUP(E1238,'Adm Activo y Cont'!B$3:C$8000,2,FALSE)</f>
        <v>#N/A</v>
      </c>
      <c r="E1238" s="25"/>
      <c r="F1238" s="10" t="e">
        <f>VLOOKUP(E1238,'Adm Activo y Cont'!B$3:D$8000,3,FALSE)</f>
        <v>#N/A</v>
      </c>
      <c r="G1238" s="11" t="e">
        <f>VLOOKUP(E1238,'Adm Activo y Cont'!B$4:E$8000,4,FALSE)</f>
        <v>#N/A</v>
      </c>
      <c r="H1238" s="12" t="e">
        <f>VLOOKUP(E1238,'Adm Activo y Cont'!B$4:F$8000,5,FALSE)</f>
        <v>#N/A</v>
      </c>
      <c r="I1238" s="12"/>
      <c r="J1238" s="31"/>
      <c r="K1238" s="13"/>
      <c r="L1238" s="7"/>
      <c r="M1238" s="11"/>
      <c r="N1238" s="20"/>
      <c r="O1238" s="5"/>
    </row>
    <row r="1239" spans="1:15" x14ac:dyDescent="0.25">
      <c r="A1239" s="7">
        <f t="shared" si="21"/>
        <v>1222</v>
      </c>
      <c r="B1239" s="7"/>
      <c r="C1239" s="8"/>
      <c r="D1239" s="9" t="e">
        <f>VLOOKUP(E1239,'Adm Activo y Cont'!B$3:C$8000,2,FALSE)</f>
        <v>#N/A</v>
      </c>
      <c r="E1239" s="25"/>
      <c r="F1239" s="10" t="e">
        <f>VLOOKUP(E1239,'Adm Activo y Cont'!B$3:D$8000,3,FALSE)</f>
        <v>#N/A</v>
      </c>
      <c r="G1239" s="11" t="e">
        <f>VLOOKUP(E1239,'Adm Activo y Cont'!B$4:E$8000,4,FALSE)</f>
        <v>#N/A</v>
      </c>
      <c r="H1239" s="12" t="e">
        <f>VLOOKUP(E1239,'Adm Activo y Cont'!B$4:F$8000,5,FALSE)</f>
        <v>#N/A</v>
      </c>
      <c r="I1239" s="12"/>
      <c r="J1239" s="31"/>
      <c r="K1239" s="13"/>
      <c r="L1239" s="7"/>
      <c r="M1239" s="11"/>
      <c r="N1239" s="20"/>
      <c r="O1239" s="5"/>
    </row>
    <row r="1240" spans="1:15" x14ac:dyDescent="0.25">
      <c r="A1240" s="7">
        <f t="shared" si="21"/>
        <v>1223</v>
      </c>
      <c r="B1240" s="7"/>
      <c r="C1240" s="8"/>
      <c r="D1240" s="9" t="e">
        <f>VLOOKUP(E1240,'Adm Activo y Cont'!B$3:C$8000,2,FALSE)</f>
        <v>#N/A</v>
      </c>
      <c r="E1240" s="25"/>
      <c r="F1240" s="10" t="e">
        <f>VLOOKUP(E1240,'Adm Activo y Cont'!B$3:D$8000,3,FALSE)</f>
        <v>#N/A</v>
      </c>
      <c r="G1240" s="11" t="e">
        <f>VLOOKUP(E1240,'Adm Activo y Cont'!B$4:E$8000,4,FALSE)</f>
        <v>#N/A</v>
      </c>
      <c r="H1240" s="12" t="e">
        <f>VLOOKUP(E1240,'Adm Activo y Cont'!B$4:F$8000,5,FALSE)</f>
        <v>#N/A</v>
      </c>
      <c r="I1240" s="12"/>
      <c r="J1240" s="31"/>
      <c r="K1240" s="13"/>
      <c r="L1240" s="7"/>
      <c r="M1240" s="11"/>
      <c r="N1240" s="20"/>
      <c r="O1240" s="5"/>
    </row>
    <row r="1241" spans="1:15" x14ac:dyDescent="0.25">
      <c r="A1241" s="7">
        <f t="shared" si="21"/>
        <v>1224</v>
      </c>
      <c r="B1241" s="7"/>
      <c r="C1241" s="8"/>
      <c r="D1241" s="9" t="e">
        <f>VLOOKUP(E1241,'Adm Activo y Cont'!B$3:C$8000,2,FALSE)</f>
        <v>#N/A</v>
      </c>
      <c r="E1241" s="25"/>
      <c r="F1241" s="10" t="e">
        <f>VLOOKUP(E1241,'Adm Activo y Cont'!B$3:D$8000,3,FALSE)</f>
        <v>#N/A</v>
      </c>
      <c r="G1241" s="11" t="e">
        <f>VLOOKUP(E1241,'Adm Activo y Cont'!B$4:E$8000,4,FALSE)</f>
        <v>#N/A</v>
      </c>
      <c r="H1241" s="12" t="e">
        <f>VLOOKUP(E1241,'Adm Activo y Cont'!B$4:F$8000,5,FALSE)</f>
        <v>#N/A</v>
      </c>
      <c r="I1241" s="12"/>
      <c r="J1241" s="31"/>
      <c r="K1241" s="13"/>
      <c r="L1241" s="7"/>
      <c r="M1241" s="11"/>
      <c r="N1241" s="20"/>
      <c r="O1241" s="5"/>
    </row>
    <row r="1242" spans="1:15" x14ac:dyDescent="0.25">
      <c r="A1242" s="7">
        <f t="shared" si="21"/>
        <v>1225</v>
      </c>
      <c r="B1242" s="7"/>
      <c r="C1242" s="8"/>
      <c r="D1242" s="9" t="e">
        <f>VLOOKUP(E1242,'Adm Activo y Cont'!B$3:C$8000,2,FALSE)</f>
        <v>#N/A</v>
      </c>
      <c r="E1242" s="25"/>
      <c r="F1242" s="10" t="e">
        <f>VLOOKUP(E1242,'Adm Activo y Cont'!B$3:D$8000,3,FALSE)</f>
        <v>#N/A</v>
      </c>
      <c r="G1242" s="11" t="e">
        <f>VLOOKUP(E1242,'Adm Activo y Cont'!B$4:E$8000,4,FALSE)</f>
        <v>#N/A</v>
      </c>
      <c r="H1242" s="12" t="e">
        <f>VLOOKUP(E1242,'Adm Activo y Cont'!B$4:F$8000,5,FALSE)</f>
        <v>#N/A</v>
      </c>
      <c r="I1242" s="12"/>
      <c r="J1242" s="31"/>
      <c r="K1242" s="13"/>
      <c r="L1242" s="7"/>
      <c r="M1242" s="11"/>
      <c r="N1242" s="20"/>
      <c r="O1242" s="5"/>
    </row>
    <row r="1243" spans="1:15" x14ac:dyDescent="0.25">
      <c r="A1243" s="7">
        <f t="shared" si="21"/>
        <v>1226</v>
      </c>
      <c r="B1243" s="7"/>
      <c r="C1243" s="8"/>
      <c r="D1243" s="9" t="e">
        <f>VLOOKUP(E1243,'Adm Activo y Cont'!B$3:C$8000,2,FALSE)</f>
        <v>#N/A</v>
      </c>
      <c r="E1243" s="25"/>
      <c r="F1243" s="10" t="e">
        <f>VLOOKUP(E1243,'Adm Activo y Cont'!B$3:D$8000,3,FALSE)</f>
        <v>#N/A</v>
      </c>
      <c r="G1243" s="11" t="e">
        <f>VLOOKUP(E1243,'Adm Activo y Cont'!B$4:E$8000,4,FALSE)</f>
        <v>#N/A</v>
      </c>
      <c r="H1243" s="12" t="e">
        <f>VLOOKUP(E1243,'Adm Activo y Cont'!B$4:F$8000,5,FALSE)</f>
        <v>#N/A</v>
      </c>
      <c r="I1243" s="12"/>
      <c r="J1243" s="31"/>
      <c r="K1243" s="13"/>
      <c r="L1243" s="7"/>
      <c r="M1243" s="11"/>
      <c r="N1243" s="20"/>
      <c r="O1243" s="5"/>
    </row>
    <row r="1244" spans="1:15" x14ac:dyDescent="0.25">
      <c r="A1244" s="7">
        <f t="shared" si="21"/>
        <v>1227</v>
      </c>
      <c r="B1244" s="7"/>
      <c r="C1244" s="8"/>
      <c r="D1244" s="9" t="e">
        <f>VLOOKUP(E1244,'Adm Activo y Cont'!B$3:C$8000,2,FALSE)</f>
        <v>#N/A</v>
      </c>
      <c r="E1244" s="25"/>
      <c r="F1244" s="10" t="e">
        <f>VLOOKUP(E1244,'Adm Activo y Cont'!B$3:D$8000,3,FALSE)</f>
        <v>#N/A</v>
      </c>
      <c r="G1244" s="11" t="e">
        <f>VLOOKUP(E1244,'Adm Activo y Cont'!B$4:E$8000,4,FALSE)</f>
        <v>#N/A</v>
      </c>
      <c r="H1244" s="12" t="e">
        <f>VLOOKUP(E1244,'Adm Activo y Cont'!B$4:F$8000,5,FALSE)</f>
        <v>#N/A</v>
      </c>
      <c r="I1244" s="12"/>
      <c r="J1244" s="31"/>
      <c r="K1244" s="13"/>
      <c r="L1244" s="7"/>
      <c r="M1244" s="11"/>
      <c r="N1244" s="20"/>
      <c r="O1244" s="5"/>
    </row>
    <row r="1245" spans="1:15" x14ac:dyDescent="0.25">
      <c r="A1245" s="7">
        <f t="shared" si="21"/>
        <v>1228</v>
      </c>
      <c r="B1245" s="7"/>
      <c r="C1245" s="8"/>
      <c r="D1245" s="9" t="e">
        <f>VLOOKUP(E1245,'Adm Activo y Cont'!B$3:C$8000,2,FALSE)</f>
        <v>#N/A</v>
      </c>
      <c r="E1245" s="25"/>
      <c r="F1245" s="10" t="e">
        <f>VLOOKUP(E1245,'Adm Activo y Cont'!B$3:D$8000,3,FALSE)</f>
        <v>#N/A</v>
      </c>
      <c r="G1245" s="11" t="e">
        <f>VLOOKUP(E1245,'Adm Activo y Cont'!B$4:E$8000,4,FALSE)</f>
        <v>#N/A</v>
      </c>
      <c r="H1245" s="12" t="e">
        <f>VLOOKUP(E1245,'Adm Activo y Cont'!B$4:F$8000,5,FALSE)</f>
        <v>#N/A</v>
      </c>
      <c r="I1245" s="12"/>
      <c r="J1245" s="31"/>
      <c r="K1245" s="13"/>
      <c r="L1245" s="7"/>
      <c r="M1245" s="11"/>
      <c r="N1245" s="20"/>
      <c r="O1245" s="5"/>
    </row>
    <row r="1246" spans="1:15" x14ac:dyDescent="0.25">
      <c r="A1246" s="7">
        <f t="shared" si="21"/>
        <v>1229</v>
      </c>
      <c r="B1246" s="7"/>
      <c r="C1246" s="8"/>
      <c r="D1246" s="9" t="e">
        <f>VLOOKUP(E1246,'Adm Activo y Cont'!B$3:C$8000,2,FALSE)</f>
        <v>#N/A</v>
      </c>
      <c r="E1246" s="25"/>
      <c r="F1246" s="10" t="e">
        <f>VLOOKUP(E1246,'Adm Activo y Cont'!B$3:D$8000,3,FALSE)</f>
        <v>#N/A</v>
      </c>
      <c r="G1246" s="11" t="e">
        <f>VLOOKUP(E1246,'Adm Activo y Cont'!B$4:E$8000,4,FALSE)</f>
        <v>#N/A</v>
      </c>
      <c r="H1246" s="12" t="e">
        <f>VLOOKUP(E1246,'Adm Activo y Cont'!B$4:F$8000,5,FALSE)</f>
        <v>#N/A</v>
      </c>
      <c r="I1246" s="12"/>
      <c r="J1246" s="31"/>
      <c r="K1246" s="13"/>
      <c r="L1246" s="7"/>
      <c r="M1246" s="11"/>
      <c r="N1246" s="20"/>
      <c r="O1246" s="5"/>
    </row>
    <row r="1247" spans="1:15" x14ac:dyDescent="0.25">
      <c r="A1247" s="7">
        <f t="shared" si="21"/>
        <v>1230</v>
      </c>
      <c r="B1247" s="7"/>
      <c r="C1247" s="8"/>
      <c r="D1247" s="9" t="e">
        <f>VLOOKUP(E1247,'Adm Activo y Cont'!B$3:C$8000,2,FALSE)</f>
        <v>#N/A</v>
      </c>
      <c r="E1247" s="25"/>
      <c r="F1247" s="10" t="e">
        <f>VLOOKUP(E1247,'Adm Activo y Cont'!B$3:D$8000,3,FALSE)</f>
        <v>#N/A</v>
      </c>
      <c r="G1247" s="11" t="e">
        <f>VLOOKUP(E1247,'Adm Activo y Cont'!B$4:E$8000,4,FALSE)</f>
        <v>#N/A</v>
      </c>
      <c r="H1247" s="12" t="e">
        <f>VLOOKUP(E1247,'Adm Activo y Cont'!B$4:F$8000,5,FALSE)</f>
        <v>#N/A</v>
      </c>
      <c r="I1247" s="12"/>
      <c r="J1247" s="31"/>
      <c r="K1247" s="13"/>
      <c r="L1247" s="7"/>
      <c r="M1247" s="11"/>
      <c r="N1247" s="20"/>
      <c r="O1247" s="5"/>
    </row>
    <row r="1248" spans="1:15" x14ac:dyDescent="0.25">
      <c r="A1248" s="7">
        <f t="shared" si="21"/>
        <v>1231</v>
      </c>
      <c r="B1248" s="7"/>
      <c r="C1248" s="8"/>
      <c r="D1248" s="9" t="e">
        <f>VLOOKUP(E1248,'Adm Activo y Cont'!B$3:C$8000,2,FALSE)</f>
        <v>#N/A</v>
      </c>
      <c r="E1248" s="25"/>
      <c r="F1248" s="10" t="e">
        <f>VLOOKUP(E1248,'Adm Activo y Cont'!B$3:D$8000,3,FALSE)</f>
        <v>#N/A</v>
      </c>
      <c r="G1248" s="11" t="e">
        <f>VLOOKUP(E1248,'Adm Activo y Cont'!B$4:E$8000,4,FALSE)</f>
        <v>#N/A</v>
      </c>
      <c r="H1248" s="12" t="e">
        <f>VLOOKUP(E1248,'Adm Activo y Cont'!B$4:F$8000,5,FALSE)</f>
        <v>#N/A</v>
      </c>
      <c r="I1248" s="12"/>
      <c r="J1248" s="31"/>
      <c r="K1248" s="13"/>
      <c r="L1248" s="7"/>
      <c r="M1248" s="11"/>
      <c r="N1248" s="20"/>
      <c r="O1248" s="5"/>
    </row>
    <row r="1249" spans="1:15" x14ac:dyDescent="0.25">
      <c r="A1249" s="7">
        <f t="shared" si="21"/>
        <v>1232</v>
      </c>
      <c r="B1249" s="7"/>
      <c r="C1249" s="8"/>
      <c r="D1249" s="9" t="e">
        <f>VLOOKUP(E1249,'Adm Activo y Cont'!B$3:C$8000,2,FALSE)</f>
        <v>#N/A</v>
      </c>
      <c r="E1249" s="25"/>
      <c r="F1249" s="10" t="e">
        <f>VLOOKUP(E1249,'Adm Activo y Cont'!B$3:D$8000,3,FALSE)</f>
        <v>#N/A</v>
      </c>
      <c r="G1249" s="11" t="e">
        <f>VLOOKUP(E1249,'Adm Activo y Cont'!B$4:E$8000,4,FALSE)</f>
        <v>#N/A</v>
      </c>
      <c r="H1249" s="12" t="e">
        <f>VLOOKUP(E1249,'Adm Activo y Cont'!B$4:F$8000,5,FALSE)</f>
        <v>#N/A</v>
      </c>
      <c r="I1249" s="12"/>
      <c r="J1249" s="31"/>
      <c r="K1249" s="13"/>
      <c r="L1249" s="7"/>
      <c r="M1249" s="11"/>
      <c r="N1249" s="20"/>
      <c r="O1249" s="5"/>
    </row>
    <row r="1250" spans="1:15" x14ac:dyDescent="0.25">
      <c r="A1250" s="7">
        <f t="shared" si="21"/>
        <v>1233</v>
      </c>
      <c r="B1250" s="7"/>
      <c r="C1250" s="8"/>
      <c r="D1250" s="9" t="e">
        <f>VLOOKUP(E1250,'Adm Activo y Cont'!B$3:C$8000,2,FALSE)</f>
        <v>#N/A</v>
      </c>
      <c r="E1250" s="25"/>
      <c r="F1250" s="10" t="e">
        <f>VLOOKUP(E1250,'Adm Activo y Cont'!B$3:D$8000,3,FALSE)</f>
        <v>#N/A</v>
      </c>
      <c r="G1250" s="11" t="e">
        <f>VLOOKUP(E1250,'Adm Activo y Cont'!B$4:E$8000,4,FALSE)</f>
        <v>#N/A</v>
      </c>
      <c r="H1250" s="12" t="e">
        <f>VLOOKUP(E1250,'Adm Activo y Cont'!B$4:F$8000,5,FALSE)</f>
        <v>#N/A</v>
      </c>
      <c r="I1250" s="12"/>
      <c r="J1250" s="31"/>
      <c r="K1250" s="13"/>
      <c r="L1250" s="7"/>
      <c r="M1250" s="11"/>
      <c r="N1250" s="20"/>
      <c r="O1250" s="5"/>
    </row>
    <row r="1251" spans="1:15" x14ac:dyDescent="0.25">
      <c r="A1251" s="7">
        <f t="shared" si="21"/>
        <v>1234</v>
      </c>
      <c r="B1251" s="7"/>
      <c r="C1251" s="8"/>
      <c r="D1251" s="9" t="e">
        <f>VLOOKUP(E1251,'Adm Activo y Cont'!B$3:C$8000,2,FALSE)</f>
        <v>#N/A</v>
      </c>
      <c r="E1251" s="25"/>
      <c r="F1251" s="10" t="e">
        <f>VLOOKUP(E1251,'Adm Activo y Cont'!B$3:D$8000,3,FALSE)</f>
        <v>#N/A</v>
      </c>
      <c r="G1251" s="11" t="e">
        <f>VLOOKUP(E1251,'Adm Activo y Cont'!B$4:E$8000,4,FALSE)</f>
        <v>#N/A</v>
      </c>
      <c r="H1251" s="12" t="e">
        <f>VLOOKUP(E1251,'Adm Activo y Cont'!B$4:F$8000,5,FALSE)</f>
        <v>#N/A</v>
      </c>
      <c r="I1251" s="12"/>
      <c r="J1251" s="31"/>
      <c r="K1251" s="13"/>
      <c r="L1251" s="7"/>
      <c r="M1251" s="11"/>
      <c r="N1251" s="20"/>
      <c r="O1251" s="5"/>
    </row>
    <row r="1252" spans="1:15" x14ac:dyDescent="0.25">
      <c r="A1252" s="7">
        <f t="shared" si="21"/>
        <v>1235</v>
      </c>
      <c r="B1252" s="7"/>
      <c r="C1252" s="8"/>
      <c r="D1252" s="9" t="e">
        <f>VLOOKUP(E1252,'Adm Activo y Cont'!B$3:C$8000,2,FALSE)</f>
        <v>#N/A</v>
      </c>
      <c r="E1252" s="25"/>
      <c r="F1252" s="10" t="e">
        <f>VLOOKUP(E1252,'Adm Activo y Cont'!B$3:D$8000,3,FALSE)</f>
        <v>#N/A</v>
      </c>
      <c r="G1252" s="11" t="e">
        <f>VLOOKUP(E1252,'Adm Activo y Cont'!B$4:E$8000,4,FALSE)</f>
        <v>#N/A</v>
      </c>
      <c r="H1252" s="12" t="e">
        <f>VLOOKUP(E1252,'Adm Activo y Cont'!B$4:F$8000,5,FALSE)</f>
        <v>#N/A</v>
      </c>
      <c r="I1252" s="12"/>
      <c r="J1252" s="31"/>
      <c r="K1252" s="13"/>
      <c r="L1252" s="7"/>
      <c r="M1252" s="11"/>
      <c r="N1252" s="20"/>
      <c r="O1252" s="5"/>
    </row>
    <row r="1253" spans="1:15" x14ac:dyDescent="0.25">
      <c r="A1253" s="7">
        <f t="shared" si="21"/>
        <v>1236</v>
      </c>
      <c r="B1253" s="7"/>
      <c r="C1253" s="8"/>
      <c r="D1253" s="9" t="e">
        <f>VLOOKUP(E1253,'Adm Activo y Cont'!B$3:C$8000,2,FALSE)</f>
        <v>#N/A</v>
      </c>
      <c r="E1253" s="25"/>
      <c r="F1253" s="10" t="e">
        <f>VLOOKUP(E1253,'Adm Activo y Cont'!B$3:D$8000,3,FALSE)</f>
        <v>#N/A</v>
      </c>
      <c r="G1253" s="11" t="e">
        <f>VLOOKUP(E1253,'Adm Activo y Cont'!B$4:E$8000,4,FALSE)</f>
        <v>#N/A</v>
      </c>
      <c r="H1253" s="12" t="e">
        <f>VLOOKUP(E1253,'Adm Activo y Cont'!B$4:F$8000,5,FALSE)</f>
        <v>#N/A</v>
      </c>
      <c r="I1253" s="12"/>
      <c r="J1253" s="31"/>
      <c r="K1253" s="13"/>
      <c r="L1253" s="7"/>
      <c r="M1253" s="11"/>
      <c r="N1253" s="20"/>
      <c r="O1253" s="5"/>
    </row>
    <row r="1254" spans="1:15" x14ac:dyDescent="0.25">
      <c r="A1254" s="7">
        <f t="shared" si="21"/>
        <v>1237</v>
      </c>
      <c r="B1254" s="7"/>
      <c r="C1254" s="8"/>
      <c r="D1254" s="9" t="e">
        <f>VLOOKUP(E1254,'Adm Activo y Cont'!B$3:C$8000,2,FALSE)</f>
        <v>#N/A</v>
      </c>
      <c r="E1254" s="25"/>
      <c r="F1254" s="10" t="e">
        <f>VLOOKUP(E1254,'Adm Activo y Cont'!B$3:D$8000,3,FALSE)</f>
        <v>#N/A</v>
      </c>
      <c r="G1254" s="11" t="e">
        <f>VLOOKUP(E1254,'Adm Activo y Cont'!B$4:E$8000,4,FALSE)</f>
        <v>#N/A</v>
      </c>
      <c r="H1254" s="12" t="e">
        <f>VLOOKUP(E1254,'Adm Activo y Cont'!B$4:F$8000,5,FALSE)</f>
        <v>#N/A</v>
      </c>
      <c r="I1254" s="12"/>
      <c r="J1254" s="31"/>
      <c r="K1254" s="13"/>
      <c r="L1254" s="7"/>
      <c r="M1254" s="11"/>
      <c r="N1254" s="20"/>
      <c r="O1254" s="5"/>
    </row>
    <row r="1255" spans="1:15" x14ac:dyDescent="0.25">
      <c r="A1255" s="7">
        <f t="shared" si="21"/>
        <v>1238</v>
      </c>
      <c r="B1255" s="7"/>
      <c r="C1255" s="8"/>
      <c r="D1255" s="9" t="e">
        <f>VLOOKUP(E1255,'Adm Activo y Cont'!B$3:C$8000,2,FALSE)</f>
        <v>#N/A</v>
      </c>
      <c r="E1255" s="25"/>
      <c r="F1255" s="10" t="e">
        <f>VLOOKUP(E1255,'Adm Activo y Cont'!B$3:D$8000,3,FALSE)</f>
        <v>#N/A</v>
      </c>
      <c r="G1255" s="11" t="e">
        <f>VLOOKUP(E1255,'Adm Activo y Cont'!B$4:E$8000,4,FALSE)</f>
        <v>#N/A</v>
      </c>
      <c r="H1255" s="12" t="e">
        <f>VLOOKUP(E1255,'Adm Activo y Cont'!B$4:F$8000,5,FALSE)</f>
        <v>#N/A</v>
      </c>
      <c r="I1255" s="12"/>
      <c r="J1255" s="31"/>
      <c r="K1255" s="13"/>
      <c r="L1255" s="7"/>
      <c r="M1255" s="11"/>
      <c r="N1255" s="20"/>
      <c r="O1255" s="5"/>
    </row>
    <row r="1256" spans="1:15" x14ac:dyDescent="0.25">
      <c r="A1256" s="7">
        <f t="shared" si="21"/>
        <v>1239</v>
      </c>
      <c r="B1256" s="7"/>
      <c r="C1256" s="8"/>
      <c r="D1256" s="9" t="e">
        <f>VLOOKUP(E1256,'Adm Activo y Cont'!B$3:C$8000,2,FALSE)</f>
        <v>#N/A</v>
      </c>
      <c r="E1256" s="25"/>
      <c r="F1256" s="10" t="e">
        <f>VLOOKUP(E1256,'Adm Activo y Cont'!B$3:D$8000,3,FALSE)</f>
        <v>#N/A</v>
      </c>
      <c r="G1256" s="11" t="e">
        <f>VLOOKUP(E1256,'Adm Activo y Cont'!B$4:E$8000,4,FALSE)</f>
        <v>#N/A</v>
      </c>
      <c r="H1256" s="12" t="e">
        <f>VLOOKUP(E1256,'Adm Activo y Cont'!B$4:F$8000,5,FALSE)</f>
        <v>#N/A</v>
      </c>
      <c r="I1256" s="12"/>
      <c r="J1256" s="31"/>
      <c r="K1256" s="13"/>
      <c r="L1256" s="7"/>
      <c r="M1256" s="11"/>
      <c r="N1256" s="20"/>
      <c r="O1256" s="5"/>
    </row>
    <row r="1257" spans="1:15" x14ac:dyDescent="0.25">
      <c r="A1257" s="7">
        <f t="shared" si="21"/>
        <v>1240</v>
      </c>
      <c r="B1257" s="7"/>
      <c r="C1257" s="8"/>
      <c r="D1257" s="9" t="e">
        <f>VLOOKUP(E1257,'Adm Activo y Cont'!B$3:C$8000,2,FALSE)</f>
        <v>#N/A</v>
      </c>
      <c r="E1257" s="25"/>
      <c r="F1257" s="10" t="e">
        <f>VLOOKUP(E1257,'Adm Activo y Cont'!B$3:D$8000,3,FALSE)</f>
        <v>#N/A</v>
      </c>
      <c r="G1257" s="11" t="e">
        <f>VLOOKUP(E1257,'Adm Activo y Cont'!B$4:E$8000,4,FALSE)</f>
        <v>#N/A</v>
      </c>
      <c r="H1257" s="12" t="e">
        <f>VLOOKUP(E1257,'Adm Activo y Cont'!B$4:F$8000,5,FALSE)</f>
        <v>#N/A</v>
      </c>
      <c r="I1257" s="12"/>
      <c r="J1257" s="31"/>
      <c r="K1257" s="13"/>
      <c r="L1257" s="7"/>
      <c r="M1257" s="11"/>
      <c r="N1257" s="20"/>
      <c r="O1257" s="5"/>
    </row>
    <row r="1258" spans="1:15" x14ac:dyDescent="0.25">
      <c r="A1258" s="7">
        <f t="shared" si="21"/>
        <v>1241</v>
      </c>
      <c r="B1258" s="7"/>
      <c r="C1258" s="8"/>
      <c r="D1258" s="9" t="e">
        <f>VLOOKUP(E1258,'Adm Activo y Cont'!B$3:C$8000,2,FALSE)</f>
        <v>#N/A</v>
      </c>
      <c r="E1258" s="25"/>
      <c r="F1258" s="10" t="e">
        <f>VLOOKUP(E1258,'Adm Activo y Cont'!B$3:D$8000,3,FALSE)</f>
        <v>#N/A</v>
      </c>
      <c r="G1258" s="11" t="e">
        <f>VLOOKUP(E1258,'Adm Activo y Cont'!B$4:E$8000,4,FALSE)</f>
        <v>#N/A</v>
      </c>
      <c r="H1258" s="12" t="e">
        <f>VLOOKUP(E1258,'Adm Activo y Cont'!B$4:F$8000,5,FALSE)</f>
        <v>#N/A</v>
      </c>
      <c r="I1258" s="12"/>
      <c r="J1258" s="31"/>
      <c r="K1258" s="13"/>
      <c r="L1258" s="7"/>
      <c r="M1258" s="11"/>
      <c r="N1258" s="20"/>
      <c r="O1258" s="5"/>
    </row>
    <row r="1259" spans="1:15" x14ac:dyDescent="0.25">
      <c r="A1259" s="7">
        <f t="shared" si="21"/>
        <v>1242</v>
      </c>
      <c r="B1259" s="7"/>
      <c r="C1259" s="8"/>
      <c r="D1259" s="9" t="e">
        <f>VLOOKUP(E1259,'Adm Activo y Cont'!B$3:C$8000,2,FALSE)</f>
        <v>#N/A</v>
      </c>
      <c r="E1259" s="25"/>
      <c r="F1259" s="10" t="e">
        <f>VLOOKUP(E1259,'Adm Activo y Cont'!B$3:D$8000,3,FALSE)</f>
        <v>#N/A</v>
      </c>
      <c r="G1259" s="11" t="e">
        <f>VLOOKUP(E1259,'Adm Activo y Cont'!B$4:E$8000,4,FALSE)</f>
        <v>#N/A</v>
      </c>
      <c r="H1259" s="12" t="e">
        <f>VLOOKUP(E1259,'Adm Activo y Cont'!B$4:F$8000,5,FALSE)</f>
        <v>#N/A</v>
      </c>
      <c r="I1259" s="12"/>
      <c r="J1259" s="31"/>
      <c r="K1259" s="13"/>
      <c r="L1259" s="7"/>
      <c r="M1259" s="11"/>
      <c r="N1259" s="20"/>
      <c r="O1259" s="5"/>
    </row>
    <row r="1260" spans="1:15" x14ac:dyDescent="0.25">
      <c r="A1260" s="7">
        <f t="shared" si="21"/>
        <v>1243</v>
      </c>
      <c r="B1260" s="7"/>
      <c r="C1260" s="8"/>
      <c r="D1260" s="9" t="e">
        <f>VLOOKUP(E1260,'Adm Activo y Cont'!B$3:C$8000,2,FALSE)</f>
        <v>#N/A</v>
      </c>
      <c r="E1260" s="25"/>
      <c r="F1260" s="10" t="e">
        <f>VLOOKUP(E1260,'Adm Activo y Cont'!B$3:D$8000,3,FALSE)</f>
        <v>#N/A</v>
      </c>
      <c r="G1260" s="11" t="e">
        <f>VLOOKUP(E1260,'Adm Activo y Cont'!B$4:E$8000,4,FALSE)</f>
        <v>#N/A</v>
      </c>
      <c r="H1260" s="12" t="e">
        <f>VLOOKUP(E1260,'Adm Activo y Cont'!B$4:F$8000,5,FALSE)</f>
        <v>#N/A</v>
      </c>
      <c r="I1260" s="12"/>
      <c r="J1260" s="31"/>
      <c r="K1260" s="13"/>
      <c r="L1260" s="7"/>
      <c r="M1260" s="11"/>
      <c r="N1260" s="20"/>
      <c r="O1260" s="5"/>
    </row>
    <row r="1261" spans="1:15" x14ac:dyDescent="0.25">
      <c r="A1261" s="7">
        <f t="shared" si="21"/>
        <v>1244</v>
      </c>
      <c r="B1261" s="7"/>
      <c r="C1261" s="8"/>
      <c r="D1261" s="9" t="e">
        <f>VLOOKUP(E1261,'Adm Activo y Cont'!B$3:C$8000,2,FALSE)</f>
        <v>#N/A</v>
      </c>
      <c r="E1261" s="25"/>
      <c r="F1261" s="10" t="e">
        <f>VLOOKUP(E1261,'Adm Activo y Cont'!B$3:D$8000,3,FALSE)</f>
        <v>#N/A</v>
      </c>
      <c r="G1261" s="11" t="e">
        <f>VLOOKUP(E1261,'Adm Activo y Cont'!B$4:E$8000,4,FALSE)</f>
        <v>#N/A</v>
      </c>
      <c r="H1261" s="12" t="e">
        <f>VLOOKUP(E1261,'Adm Activo y Cont'!B$4:F$8000,5,FALSE)</f>
        <v>#N/A</v>
      </c>
      <c r="I1261" s="12"/>
      <c r="J1261" s="31"/>
      <c r="K1261" s="13"/>
      <c r="L1261" s="7"/>
      <c r="M1261" s="11"/>
      <c r="N1261" s="20"/>
      <c r="O1261" s="5"/>
    </row>
    <row r="1262" spans="1:15" x14ac:dyDescent="0.25">
      <c r="A1262" s="7">
        <f t="shared" si="21"/>
        <v>1245</v>
      </c>
      <c r="B1262" s="7"/>
      <c r="C1262" s="8"/>
      <c r="D1262" s="9" t="e">
        <f>VLOOKUP(E1262,'Adm Activo y Cont'!B$3:C$8000,2,FALSE)</f>
        <v>#N/A</v>
      </c>
      <c r="E1262" s="25"/>
      <c r="F1262" s="10" t="e">
        <f>VLOOKUP(E1262,'Adm Activo y Cont'!B$3:D$8000,3,FALSE)</f>
        <v>#N/A</v>
      </c>
      <c r="G1262" s="11" t="e">
        <f>VLOOKUP(E1262,'Adm Activo y Cont'!B$4:E$8000,4,FALSE)</f>
        <v>#N/A</v>
      </c>
      <c r="H1262" s="12" t="e">
        <f>VLOOKUP(E1262,'Adm Activo y Cont'!B$4:F$8000,5,FALSE)</f>
        <v>#N/A</v>
      </c>
      <c r="I1262" s="12"/>
      <c r="J1262" s="31"/>
      <c r="K1262" s="13"/>
      <c r="L1262" s="7"/>
      <c r="M1262" s="11"/>
      <c r="N1262" s="20"/>
      <c r="O1262" s="5"/>
    </row>
    <row r="1263" spans="1:15" x14ac:dyDescent="0.25">
      <c r="A1263" s="7">
        <f t="shared" si="21"/>
        <v>1246</v>
      </c>
      <c r="B1263" s="7"/>
      <c r="C1263" s="8"/>
      <c r="D1263" s="9" t="e">
        <f>VLOOKUP(E1263,'Adm Activo y Cont'!B$3:C$8000,2,FALSE)</f>
        <v>#N/A</v>
      </c>
      <c r="E1263" s="25"/>
      <c r="F1263" s="10" t="e">
        <f>VLOOKUP(E1263,'Adm Activo y Cont'!B$3:D$8000,3,FALSE)</f>
        <v>#N/A</v>
      </c>
      <c r="G1263" s="11" t="e">
        <f>VLOOKUP(E1263,'Adm Activo y Cont'!B$4:E$8000,4,FALSE)</f>
        <v>#N/A</v>
      </c>
      <c r="H1263" s="12" t="e">
        <f>VLOOKUP(E1263,'Adm Activo y Cont'!B$4:F$8000,5,FALSE)</f>
        <v>#N/A</v>
      </c>
      <c r="I1263" s="12"/>
      <c r="J1263" s="31"/>
      <c r="K1263" s="13"/>
      <c r="L1263" s="7"/>
      <c r="M1263" s="11"/>
      <c r="N1263" s="20"/>
      <c r="O1263" s="5"/>
    </row>
    <row r="1264" spans="1:15" x14ac:dyDescent="0.25">
      <c r="A1264" s="7">
        <f t="shared" si="21"/>
        <v>1247</v>
      </c>
      <c r="B1264" s="7"/>
      <c r="C1264" s="8"/>
      <c r="D1264" s="9" t="e">
        <f>VLOOKUP(E1264,'Adm Activo y Cont'!B$3:C$8000,2,FALSE)</f>
        <v>#N/A</v>
      </c>
      <c r="E1264" s="25"/>
      <c r="F1264" s="10" t="e">
        <f>VLOOKUP(E1264,'Adm Activo y Cont'!B$3:D$8000,3,FALSE)</f>
        <v>#N/A</v>
      </c>
      <c r="G1264" s="11" t="e">
        <f>VLOOKUP(E1264,'Adm Activo y Cont'!B$4:E$8000,4,FALSE)</f>
        <v>#N/A</v>
      </c>
      <c r="H1264" s="12" t="e">
        <f>VLOOKUP(E1264,'Adm Activo y Cont'!B$4:F$8000,5,FALSE)</f>
        <v>#N/A</v>
      </c>
      <c r="I1264" s="12"/>
      <c r="J1264" s="31"/>
      <c r="K1264" s="13"/>
      <c r="L1264" s="7"/>
      <c r="M1264" s="11"/>
      <c r="N1264" s="20"/>
      <c r="O1264" s="5"/>
    </row>
    <row r="1265" spans="1:15" x14ac:dyDescent="0.25">
      <c r="A1265" s="7">
        <f t="shared" si="21"/>
        <v>1248</v>
      </c>
      <c r="B1265" s="7"/>
      <c r="C1265" s="8"/>
      <c r="D1265" s="9" t="e">
        <f>VLOOKUP(E1265,'Adm Activo y Cont'!B$3:C$8000,2,FALSE)</f>
        <v>#N/A</v>
      </c>
      <c r="E1265" s="25"/>
      <c r="F1265" s="10" t="e">
        <f>VLOOKUP(E1265,'Adm Activo y Cont'!B$3:D$8000,3,FALSE)</f>
        <v>#N/A</v>
      </c>
      <c r="G1265" s="11" t="e">
        <f>VLOOKUP(E1265,'Adm Activo y Cont'!B$4:E$8000,4,FALSE)</f>
        <v>#N/A</v>
      </c>
      <c r="H1265" s="12" t="e">
        <f>VLOOKUP(E1265,'Adm Activo y Cont'!B$4:F$8000,5,FALSE)</f>
        <v>#N/A</v>
      </c>
      <c r="I1265" s="12"/>
      <c r="J1265" s="31"/>
      <c r="K1265" s="13"/>
      <c r="L1265" s="7"/>
      <c r="M1265" s="11"/>
      <c r="N1265" s="20"/>
      <c r="O1265" s="5"/>
    </row>
    <row r="1266" spans="1:15" x14ac:dyDescent="0.25">
      <c r="A1266" s="7">
        <f t="shared" si="21"/>
        <v>1249</v>
      </c>
      <c r="B1266" s="7"/>
      <c r="C1266" s="8"/>
      <c r="D1266" s="9" t="e">
        <f>VLOOKUP(E1266,'Adm Activo y Cont'!B$3:C$8000,2,FALSE)</f>
        <v>#N/A</v>
      </c>
      <c r="E1266" s="25"/>
      <c r="F1266" s="10" t="e">
        <f>VLOOKUP(E1266,'Adm Activo y Cont'!B$3:D$8000,3,FALSE)</f>
        <v>#N/A</v>
      </c>
      <c r="G1266" s="11" t="e">
        <f>VLOOKUP(E1266,'Adm Activo y Cont'!B$4:E$8000,4,FALSE)</f>
        <v>#N/A</v>
      </c>
      <c r="H1266" s="12" t="e">
        <f>VLOOKUP(E1266,'Adm Activo y Cont'!B$4:F$8000,5,FALSE)</f>
        <v>#N/A</v>
      </c>
      <c r="I1266" s="12"/>
      <c r="J1266" s="31"/>
      <c r="K1266" s="13"/>
      <c r="L1266" s="7"/>
      <c r="M1266" s="11"/>
      <c r="N1266" s="20"/>
      <c r="O1266" s="5"/>
    </row>
    <row r="1267" spans="1:15" x14ac:dyDescent="0.25">
      <c r="A1267" s="7">
        <f t="shared" si="21"/>
        <v>1250</v>
      </c>
      <c r="B1267" s="7"/>
      <c r="C1267" s="8"/>
      <c r="D1267" s="9" t="e">
        <f>VLOOKUP(E1267,'Adm Activo y Cont'!B$3:C$8000,2,FALSE)</f>
        <v>#N/A</v>
      </c>
      <c r="E1267" s="25"/>
      <c r="F1267" s="10" t="e">
        <f>VLOOKUP(E1267,'Adm Activo y Cont'!B$3:D$8000,3,FALSE)</f>
        <v>#N/A</v>
      </c>
      <c r="G1267" s="11" t="e">
        <f>VLOOKUP(E1267,'Adm Activo y Cont'!B$4:E$8000,4,FALSE)</f>
        <v>#N/A</v>
      </c>
      <c r="H1267" s="12" t="e">
        <f>VLOOKUP(E1267,'Adm Activo y Cont'!B$4:F$8000,5,FALSE)</f>
        <v>#N/A</v>
      </c>
      <c r="I1267" s="12"/>
      <c r="J1267" s="31"/>
      <c r="K1267" s="13"/>
      <c r="L1267" s="7"/>
      <c r="M1267" s="11"/>
      <c r="N1267" s="20"/>
      <c r="O1267" s="5"/>
    </row>
    <row r="1268" spans="1:15" x14ac:dyDescent="0.25">
      <c r="A1268" s="7">
        <f t="shared" si="21"/>
        <v>1251</v>
      </c>
      <c r="B1268" s="7"/>
      <c r="C1268" s="8"/>
      <c r="D1268" s="9" t="e">
        <f>VLOOKUP(E1268,'Adm Activo y Cont'!B$3:C$8000,2,FALSE)</f>
        <v>#N/A</v>
      </c>
      <c r="E1268" s="25"/>
      <c r="F1268" s="10" t="e">
        <f>VLOOKUP(E1268,'Adm Activo y Cont'!B$3:D$8000,3,FALSE)</f>
        <v>#N/A</v>
      </c>
      <c r="G1268" s="11" t="e">
        <f>VLOOKUP(E1268,'Adm Activo y Cont'!B$4:E$8000,4,FALSE)</f>
        <v>#N/A</v>
      </c>
      <c r="H1268" s="12" t="e">
        <f>VLOOKUP(E1268,'Adm Activo y Cont'!B$4:F$8000,5,FALSE)</f>
        <v>#N/A</v>
      </c>
      <c r="I1268" s="12"/>
      <c r="J1268" s="31"/>
      <c r="K1268" s="13"/>
      <c r="L1268" s="7"/>
      <c r="M1268" s="11"/>
      <c r="N1268" s="20"/>
      <c r="O1268" s="5"/>
    </row>
    <row r="1269" spans="1:15" x14ac:dyDescent="0.25">
      <c r="A1269" s="7">
        <f t="shared" si="21"/>
        <v>1252</v>
      </c>
      <c r="B1269" s="7"/>
      <c r="C1269" s="8"/>
      <c r="D1269" s="9" t="e">
        <f>VLOOKUP(E1269,'Adm Activo y Cont'!B$3:C$8000,2,FALSE)</f>
        <v>#N/A</v>
      </c>
      <c r="E1269" s="25"/>
      <c r="F1269" s="10" t="e">
        <f>VLOOKUP(E1269,'Adm Activo y Cont'!B$3:D$8000,3,FALSE)</f>
        <v>#N/A</v>
      </c>
      <c r="G1269" s="11" t="e">
        <f>VLOOKUP(E1269,'Adm Activo y Cont'!B$4:E$8000,4,FALSE)</f>
        <v>#N/A</v>
      </c>
      <c r="H1269" s="12" t="e">
        <f>VLOOKUP(E1269,'Adm Activo y Cont'!B$4:F$8000,5,FALSE)</f>
        <v>#N/A</v>
      </c>
      <c r="I1269" s="12"/>
      <c r="J1269" s="31"/>
      <c r="K1269" s="13"/>
      <c r="L1269" s="7"/>
      <c r="M1269" s="11"/>
      <c r="N1269" s="20"/>
      <c r="O1269" s="5"/>
    </row>
    <row r="1270" spans="1:15" x14ac:dyDescent="0.25">
      <c r="A1270" s="7">
        <f t="shared" si="21"/>
        <v>1253</v>
      </c>
      <c r="B1270" s="7"/>
      <c r="C1270" s="8"/>
      <c r="D1270" s="9" t="e">
        <f>VLOOKUP(E1270,'Adm Activo y Cont'!B$3:C$8000,2,FALSE)</f>
        <v>#N/A</v>
      </c>
      <c r="E1270" s="25"/>
      <c r="F1270" s="10" t="e">
        <f>VLOOKUP(E1270,'Adm Activo y Cont'!B$3:D$8000,3,FALSE)</f>
        <v>#N/A</v>
      </c>
      <c r="G1270" s="11" t="e">
        <f>VLOOKUP(E1270,'Adm Activo y Cont'!B$4:E$8000,4,FALSE)</f>
        <v>#N/A</v>
      </c>
      <c r="H1270" s="12" t="e">
        <f>VLOOKUP(E1270,'Adm Activo y Cont'!B$4:F$8000,5,FALSE)</f>
        <v>#N/A</v>
      </c>
      <c r="I1270" s="12"/>
      <c r="J1270" s="31"/>
      <c r="K1270" s="13"/>
      <c r="L1270" s="7"/>
      <c r="M1270" s="11"/>
      <c r="N1270" s="20"/>
      <c r="O1270" s="5"/>
    </row>
    <row r="1271" spans="1:15" x14ac:dyDescent="0.25">
      <c r="A1271" s="7">
        <f t="shared" si="21"/>
        <v>1254</v>
      </c>
      <c r="B1271" s="7"/>
      <c r="C1271" s="8"/>
      <c r="D1271" s="9" t="e">
        <f>VLOOKUP(E1271,'Adm Activo y Cont'!B$3:C$8000,2,FALSE)</f>
        <v>#N/A</v>
      </c>
      <c r="E1271" s="25"/>
      <c r="F1271" s="10" t="e">
        <f>VLOOKUP(E1271,'Adm Activo y Cont'!B$3:D$8000,3,FALSE)</f>
        <v>#N/A</v>
      </c>
      <c r="G1271" s="11" t="e">
        <f>VLOOKUP(E1271,'Adm Activo y Cont'!B$4:E$8000,4,FALSE)</f>
        <v>#N/A</v>
      </c>
      <c r="H1271" s="12" t="e">
        <f>VLOOKUP(E1271,'Adm Activo y Cont'!B$4:F$8000,5,FALSE)</f>
        <v>#N/A</v>
      </c>
      <c r="I1271" s="12"/>
      <c r="J1271" s="31"/>
      <c r="K1271" s="13"/>
      <c r="L1271" s="7"/>
      <c r="M1271" s="11"/>
      <c r="N1271" s="20"/>
      <c r="O1271" s="5"/>
    </row>
    <row r="1272" spans="1:15" x14ac:dyDescent="0.25">
      <c r="A1272" s="7">
        <f t="shared" si="21"/>
        <v>1255</v>
      </c>
      <c r="B1272" s="7"/>
      <c r="C1272" s="8"/>
      <c r="D1272" s="9" t="e">
        <f>VLOOKUP(E1272,'Adm Activo y Cont'!B$3:C$8000,2,FALSE)</f>
        <v>#N/A</v>
      </c>
      <c r="E1272" s="25"/>
      <c r="F1272" s="10" t="e">
        <f>VLOOKUP(E1272,'Adm Activo y Cont'!B$3:D$8000,3,FALSE)</f>
        <v>#N/A</v>
      </c>
      <c r="G1272" s="11" t="e">
        <f>VLOOKUP(E1272,'Adm Activo y Cont'!B$4:E$8000,4,FALSE)</f>
        <v>#N/A</v>
      </c>
      <c r="H1272" s="12" t="e">
        <f>VLOOKUP(E1272,'Adm Activo y Cont'!B$4:F$8000,5,FALSE)</f>
        <v>#N/A</v>
      </c>
      <c r="I1272" s="12"/>
      <c r="J1272" s="31"/>
      <c r="K1272" s="13"/>
      <c r="L1272" s="7"/>
      <c r="M1272" s="11"/>
      <c r="N1272" s="20"/>
      <c r="O1272" s="5"/>
    </row>
    <row r="1273" spans="1:15" x14ac:dyDescent="0.25">
      <c r="A1273" s="7">
        <f t="shared" si="21"/>
        <v>1256</v>
      </c>
      <c r="B1273" s="7"/>
      <c r="C1273" s="8"/>
      <c r="D1273" s="9" t="e">
        <f>VLOOKUP(E1273,'Adm Activo y Cont'!B$3:C$8000,2,FALSE)</f>
        <v>#N/A</v>
      </c>
      <c r="E1273" s="25"/>
      <c r="F1273" s="10" t="e">
        <f>VLOOKUP(E1273,'Adm Activo y Cont'!B$3:D$8000,3,FALSE)</f>
        <v>#N/A</v>
      </c>
      <c r="G1273" s="11" t="e">
        <f>VLOOKUP(E1273,'Adm Activo y Cont'!B$4:E$8000,4,FALSE)</f>
        <v>#N/A</v>
      </c>
      <c r="H1273" s="12" t="e">
        <f>VLOOKUP(E1273,'Adm Activo y Cont'!B$4:F$8000,5,FALSE)</f>
        <v>#N/A</v>
      </c>
      <c r="I1273" s="12"/>
      <c r="J1273" s="31"/>
      <c r="K1273" s="13"/>
      <c r="L1273" s="7"/>
      <c r="M1273" s="11"/>
      <c r="N1273" s="20"/>
      <c r="O1273" s="5"/>
    </row>
    <row r="1274" spans="1:15" x14ac:dyDescent="0.25">
      <c r="A1274" s="7">
        <f t="shared" si="21"/>
        <v>1257</v>
      </c>
      <c r="B1274" s="7"/>
      <c r="C1274" s="8"/>
      <c r="D1274" s="9" t="e">
        <f>VLOOKUP(E1274,'Adm Activo y Cont'!B$3:C$8000,2,FALSE)</f>
        <v>#N/A</v>
      </c>
      <c r="E1274" s="25"/>
      <c r="F1274" s="10" t="e">
        <f>VLOOKUP(E1274,'Adm Activo y Cont'!B$3:D$8000,3,FALSE)</f>
        <v>#N/A</v>
      </c>
      <c r="G1274" s="11" t="e">
        <f>VLOOKUP(E1274,'Adm Activo y Cont'!B$4:E$8000,4,FALSE)</f>
        <v>#N/A</v>
      </c>
      <c r="H1274" s="12" t="e">
        <f>VLOOKUP(E1274,'Adm Activo y Cont'!B$4:F$8000,5,FALSE)</f>
        <v>#N/A</v>
      </c>
      <c r="I1274" s="12"/>
      <c r="J1274" s="31"/>
      <c r="K1274" s="13"/>
      <c r="L1274" s="7"/>
      <c r="M1274" s="11"/>
      <c r="N1274" s="20"/>
      <c r="O1274" s="5"/>
    </row>
    <row r="1275" spans="1:15" x14ac:dyDescent="0.25">
      <c r="A1275" s="7">
        <f t="shared" si="21"/>
        <v>1258</v>
      </c>
      <c r="B1275" s="7"/>
      <c r="C1275" s="8"/>
      <c r="D1275" s="9" t="e">
        <f>VLOOKUP(E1275,'Adm Activo y Cont'!B$3:C$8000,2,FALSE)</f>
        <v>#N/A</v>
      </c>
      <c r="E1275" s="25"/>
      <c r="F1275" s="10" t="e">
        <f>VLOOKUP(E1275,'Adm Activo y Cont'!B$3:D$8000,3,FALSE)</f>
        <v>#N/A</v>
      </c>
      <c r="G1275" s="11" t="e">
        <f>VLOOKUP(E1275,'Adm Activo y Cont'!B$4:E$8000,4,FALSE)</f>
        <v>#N/A</v>
      </c>
      <c r="H1275" s="12" t="e">
        <f>VLOOKUP(E1275,'Adm Activo y Cont'!B$4:F$8000,5,FALSE)</f>
        <v>#N/A</v>
      </c>
      <c r="I1275" s="12"/>
      <c r="J1275" s="31"/>
      <c r="K1275" s="13"/>
      <c r="L1275" s="7"/>
      <c r="M1275" s="11"/>
      <c r="N1275" s="20"/>
      <c r="O1275" s="5"/>
    </row>
    <row r="1276" spans="1:15" x14ac:dyDescent="0.25">
      <c r="A1276" s="7">
        <f t="shared" si="21"/>
        <v>1259</v>
      </c>
      <c r="B1276" s="7"/>
      <c r="C1276" s="8"/>
      <c r="D1276" s="9" t="e">
        <f>VLOOKUP(E1276,'Adm Activo y Cont'!B$3:C$8000,2,FALSE)</f>
        <v>#N/A</v>
      </c>
      <c r="E1276" s="25"/>
      <c r="F1276" s="10" t="e">
        <f>VLOOKUP(E1276,'Adm Activo y Cont'!B$3:D$8000,3,FALSE)</f>
        <v>#N/A</v>
      </c>
      <c r="G1276" s="11" t="e">
        <f>VLOOKUP(E1276,'Adm Activo y Cont'!B$4:E$8000,4,FALSE)</f>
        <v>#N/A</v>
      </c>
      <c r="H1276" s="12" t="e">
        <f>VLOOKUP(E1276,'Adm Activo y Cont'!B$4:F$8000,5,FALSE)</f>
        <v>#N/A</v>
      </c>
      <c r="I1276" s="12"/>
      <c r="J1276" s="31"/>
      <c r="K1276" s="13"/>
      <c r="L1276" s="7"/>
      <c r="M1276" s="11"/>
      <c r="N1276" s="20"/>
      <c r="O1276" s="5"/>
    </row>
    <row r="1277" spans="1:15" x14ac:dyDescent="0.25">
      <c r="A1277" s="7">
        <f t="shared" si="21"/>
        <v>1260</v>
      </c>
      <c r="B1277" s="7"/>
      <c r="C1277" s="8"/>
      <c r="D1277" s="9" t="e">
        <f>VLOOKUP(E1277,'Adm Activo y Cont'!B$3:C$8000,2,FALSE)</f>
        <v>#N/A</v>
      </c>
      <c r="E1277" s="25"/>
      <c r="F1277" s="10" t="e">
        <f>VLOOKUP(E1277,'Adm Activo y Cont'!B$3:D$8000,3,FALSE)</f>
        <v>#N/A</v>
      </c>
      <c r="G1277" s="11" t="e">
        <f>VLOOKUP(E1277,'Adm Activo y Cont'!B$4:E$8000,4,FALSE)</f>
        <v>#N/A</v>
      </c>
      <c r="H1277" s="12" t="e">
        <f>VLOOKUP(E1277,'Adm Activo y Cont'!B$4:F$8000,5,FALSE)</f>
        <v>#N/A</v>
      </c>
      <c r="I1277" s="12"/>
      <c r="J1277" s="31"/>
      <c r="K1277" s="13"/>
      <c r="L1277" s="7"/>
      <c r="M1277" s="11"/>
      <c r="N1277" s="20"/>
      <c r="O1277" s="5"/>
    </row>
    <row r="1278" spans="1:15" x14ac:dyDescent="0.25">
      <c r="A1278" s="7">
        <f t="shared" si="21"/>
        <v>1261</v>
      </c>
      <c r="B1278" s="7"/>
      <c r="C1278" s="8"/>
      <c r="D1278" s="9" t="e">
        <f>VLOOKUP(E1278,'Adm Activo y Cont'!B$3:C$8000,2,FALSE)</f>
        <v>#N/A</v>
      </c>
      <c r="E1278" s="25"/>
      <c r="F1278" s="10" t="e">
        <f>VLOOKUP(E1278,'Adm Activo y Cont'!B$3:D$8000,3,FALSE)</f>
        <v>#N/A</v>
      </c>
      <c r="G1278" s="11" t="e">
        <f>VLOOKUP(E1278,'Adm Activo y Cont'!B$4:E$8000,4,FALSE)</f>
        <v>#N/A</v>
      </c>
      <c r="H1278" s="12" t="e">
        <f>VLOOKUP(E1278,'Adm Activo y Cont'!B$4:F$8000,5,FALSE)</f>
        <v>#N/A</v>
      </c>
      <c r="I1278" s="12"/>
      <c r="J1278" s="31"/>
      <c r="K1278" s="13"/>
      <c r="L1278" s="7"/>
      <c r="M1278" s="11"/>
      <c r="N1278" s="20"/>
      <c r="O1278" s="5"/>
    </row>
    <row r="1279" spans="1:15" x14ac:dyDescent="0.25">
      <c r="A1279" s="7">
        <f t="shared" si="21"/>
        <v>1262</v>
      </c>
      <c r="B1279" s="7"/>
      <c r="C1279" s="8"/>
      <c r="D1279" s="9" t="e">
        <f>VLOOKUP(E1279,'Adm Activo y Cont'!B$3:C$8000,2,FALSE)</f>
        <v>#N/A</v>
      </c>
      <c r="E1279" s="25"/>
      <c r="F1279" s="10" t="e">
        <f>VLOOKUP(E1279,'Adm Activo y Cont'!B$3:D$8000,3,FALSE)</f>
        <v>#N/A</v>
      </c>
      <c r="G1279" s="11" t="e">
        <f>VLOOKUP(E1279,'Adm Activo y Cont'!B$4:E$8000,4,FALSE)</f>
        <v>#N/A</v>
      </c>
      <c r="H1279" s="12" t="e">
        <f>VLOOKUP(E1279,'Adm Activo y Cont'!B$4:F$8000,5,FALSE)</f>
        <v>#N/A</v>
      </c>
      <c r="I1279" s="12"/>
      <c r="J1279" s="31"/>
      <c r="K1279" s="13"/>
      <c r="L1279" s="7"/>
      <c r="M1279" s="11"/>
      <c r="N1279" s="20"/>
      <c r="O1279" s="5"/>
    </row>
    <row r="1280" spans="1:15" x14ac:dyDescent="0.25">
      <c r="A1280" s="7">
        <f t="shared" si="21"/>
        <v>1263</v>
      </c>
      <c r="B1280" s="7"/>
      <c r="C1280" s="8"/>
      <c r="D1280" s="9" t="e">
        <f>VLOOKUP(E1280,'Adm Activo y Cont'!B$3:C$8000,2,FALSE)</f>
        <v>#N/A</v>
      </c>
      <c r="E1280" s="25"/>
      <c r="F1280" s="10" t="e">
        <f>VLOOKUP(E1280,'Adm Activo y Cont'!B$3:D$8000,3,FALSE)</f>
        <v>#N/A</v>
      </c>
      <c r="G1280" s="11" t="e">
        <f>VLOOKUP(E1280,'Adm Activo y Cont'!B$4:E$8000,4,FALSE)</f>
        <v>#N/A</v>
      </c>
      <c r="H1280" s="12" t="e">
        <f>VLOOKUP(E1280,'Adm Activo y Cont'!B$4:F$8000,5,FALSE)</f>
        <v>#N/A</v>
      </c>
      <c r="I1280" s="12"/>
      <c r="J1280" s="31"/>
      <c r="K1280" s="13"/>
      <c r="L1280" s="7"/>
      <c r="M1280" s="11"/>
      <c r="N1280" s="20"/>
      <c r="O1280" s="5"/>
    </row>
    <row r="1281" spans="1:15" x14ac:dyDescent="0.25">
      <c r="A1281" s="7">
        <f t="shared" si="21"/>
        <v>1264</v>
      </c>
      <c r="B1281" s="7"/>
      <c r="C1281" s="8"/>
      <c r="D1281" s="9" t="e">
        <f>VLOOKUP(E1281,'Adm Activo y Cont'!B$3:C$8000,2,FALSE)</f>
        <v>#N/A</v>
      </c>
      <c r="E1281" s="25"/>
      <c r="F1281" s="10" t="e">
        <f>VLOOKUP(E1281,'Adm Activo y Cont'!B$3:D$8000,3,FALSE)</f>
        <v>#N/A</v>
      </c>
      <c r="G1281" s="11" t="e">
        <f>VLOOKUP(E1281,'Adm Activo y Cont'!B$4:E$8000,4,FALSE)</f>
        <v>#N/A</v>
      </c>
      <c r="H1281" s="12" t="e">
        <f>VLOOKUP(E1281,'Adm Activo y Cont'!B$4:F$8000,5,FALSE)</f>
        <v>#N/A</v>
      </c>
      <c r="I1281" s="12"/>
      <c r="J1281" s="31"/>
      <c r="K1281" s="13"/>
      <c r="L1281" s="7"/>
      <c r="M1281" s="11"/>
      <c r="N1281" s="20"/>
      <c r="O1281" s="5"/>
    </row>
    <row r="1282" spans="1:15" x14ac:dyDescent="0.25">
      <c r="A1282" s="7">
        <f t="shared" si="21"/>
        <v>1265</v>
      </c>
      <c r="B1282" s="7"/>
      <c r="C1282" s="8"/>
      <c r="D1282" s="9" t="e">
        <f>VLOOKUP(E1282,'Adm Activo y Cont'!B$3:C$8000,2,FALSE)</f>
        <v>#N/A</v>
      </c>
      <c r="E1282" s="25"/>
      <c r="F1282" s="10" t="e">
        <f>VLOOKUP(E1282,'Adm Activo y Cont'!B$3:D$8000,3,FALSE)</f>
        <v>#N/A</v>
      </c>
      <c r="G1282" s="11" t="e">
        <f>VLOOKUP(E1282,'Adm Activo y Cont'!B$4:E$8000,4,FALSE)</f>
        <v>#N/A</v>
      </c>
      <c r="H1282" s="12" t="e">
        <f>VLOOKUP(E1282,'Adm Activo y Cont'!B$4:F$8000,5,FALSE)</f>
        <v>#N/A</v>
      </c>
      <c r="I1282" s="12"/>
      <c r="J1282" s="31"/>
      <c r="K1282" s="13"/>
      <c r="L1282" s="7"/>
      <c r="M1282" s="11"/>
      <c r="N1282" s="20"/>
      <c r="O1282" s="5"/>
    </row>
    <row r="1283" spans="1:15" x14ac:dyDescent="0.25">
      <c r="A1283" s="7">
        <f t="shared" si="21"/>
        <v>1266</v>
      </c>
      <c r="B1283" s="7"/>
      <c r="C1283" s="8"/>
      <c r="D1283" s="9" t="e">
        <f>VLOOKUP(E1283,'Adm Activo y Cont'!B$3:C$8000,2,FALSE)</f>
        <v>#N/A</v>
      </c>
      <c r="E1283" s="25"/>
      <c r="F1283" s="10" t="e">
        <f>VLOOKUP(E1283,'Adm Activo y Cont'!B$3:D$8000,3,FALSE)</f>
        <v>#N/A</v>
      </c>
      <c r="G1283" s="11" t="e">
        <f>VLOOKUP(E1283,'Adm Activo y Cont'!B$4:E$8000,4,FALSE)</f>
        <v>#N/A</v>
      </c>
      <c r="H1283" s="12" t="e">
        <f>VLOOKUP(E1283,'Adm Activo y Cont'!B$4:F$8000,5,FALSE)</f>
        <v>#N/A</v>
      </c>
      <c r="I1283" s="12"/>
      <c r="J1283" s="31"/>
      <c r="K1283" s="13"/>
      <c r="L1283" s="7"/>
      <c r="M1283" s="11"/>
      <c r="N1283" s="20"/>
      <c r="O1283" s="5"/>
    </row>
    <row r="1284" spans="1:15" x14ac:dyDescent="0.25">
      <c r="A1284" s="7">
        <f t="shared" si="21"/>
        <v>1267</v>
      </c>
      <c r="B1284" s="7"/>
      <c r="C1284" s="8"/>
      <c r="D1284" s="9" t="e">
        <f>VLOOKUP(E1284,'Adm Activo y Cont'!B$3:C$8000,2,FALSE)</f>
        <v>#N/A</v>
      </c>
      <c r="E1284" s="25"/>
      <c r="F1284" s="10" t="e">
        <f>VLOOKUP(E1284,'Adm Activo y Cont'!B$3:D$8000,3,FALSE)</f>
        <v>#N/A</v>
      </c>
      <c r="G1284" s="11" t="e">
        <f>VLOOKUP(E1284,'Adm Activo y Cont'!B$4:E$8000,4,FALSE)</f>
        <v>#N/A</v>
      </c>
      <c r="H1284" s="12" t="e">
        <f>VLOOKUP(E1284,'Adm Activo y Cont'!B$4:F$8000,5,FALSE)</f>
        <v>#N/A</v>
      </c>
      <c r="I1284" s="12"/>
      <c r="J1284" s="31"/>
      <c r="K1284" s="13"/>
      <c r="L1284" s="7"/>
      <c r="M1284" s="11"/>
      <c r="N1284" s="20"/>
      <c r="O1284" s="5"/>
    </row>
    <row r="1285" spans="1:15" x14ac:dyDescent="0.25">
      <c r="A1285" s="7">
        <f t="shared" si="21"/>
        <v>1268</v>
      </c>
      <c r="B1285" s="7"/>
      <c r="C1285" s="8"/>
      <c r="D1285" s="9" t="e">
        <f>VLOOKUP(E1285,'Adm Activo y Cont'!B$3:C$8000,2,FALSE)</f>
        <v>#N/A</v>
      </c>
      <c r="E1285" s="25"/>
      <c r="F1285" s="10" t="e">
        <f>VLOOKUP(E1285,'Adm Activo y Cont'!B$3:D$8000,3,FALSE)</f>
        <v>#N/A</v>
      </c>
      <c r="G1285" s="11" t="e">
        <f>VLOOKUP(E1285,'Adm Activo y Cont'!B$4:E$8000,4,FALSE)</f>
        <v>#N/A</v>
      </c>
      <c r="H1285" s="12" t="e">
        <f>VLOOKUP(E1285,'Adm Activo y Cont'!B$4:F$8000,5,FALSE)</f>
        <v>#N/A</v>
      </c>
      <c r="I1285" s="12"/>
      <c r="J1285" s="31"/>
      <c r="K1285" s="13"/>
      <c r="L1285" s="7"/>
      <c r="M1285" s="11"/>
      <c r="N1285" s="20"/>
      <c r="O1285" s="5"/>
    </row>
    <row r="1286" spans="1:15" x14ac:dyDescent="0.25">
      <c r="A1286" s="7">
        <f t="shared" si="21"/>
        <v>1269</v>
      </c>
      <c r="B1286" s="7"/>
      <c r="C1286" s="8"/>
      <c r="D1286" s="9" t="e">
        <f>VLOOKUP(E1286,'Adm Activo y Cont'!B$3:C$8000,2,FALSE)</f>
        <v>#N/A</v>
      </c>
      <c r="E1286" s="25"/>
      <c r="F1286" s="10" t="e">
        <f>VLOOKUP(E1286,'Adm Activo y Cont'!B$3:D$8000,3,FALSE)</f>
        <v>#N/A</v>
      </c>
      <c r="G1286" s="11" t="e">
        <f>VLOOKUP(E1286,'Adm Activo y Cont'!B$4:E$8000,4,FALSE)</f>
        <v>#N/A</v>
      </c>
      <c r="H1286" s="12" t="e">
        <f>VLOOKUP(E1286,'Adm Activo y Cont'!B$4:F$8000,5,FALSE)</f>
        <v>#N/A</v>
      </c>
      <c r="I1286" s="12"/>
      <c r="J1286" s="31"/>
      <c r="K1286" s="13"/>
      <c r="L1286" s="7"/>
      <c r="M1286" s="11"/>
      <c r="N1286" s="20"/>
      <c r="O1286" s="5"/>
    </row>
    <row r="1287" spans="1:15" x14ac:dyDescent="0.25">
      <c r="A1287" s="7">
        <f t="shared" si="21"/>
        <v>1270</v>
      </c>
      <c r="B1287" s="7"/>
      <c r="C1287" s="8"/>
      <c r="D1287" s="9" t="e">
        <f>VLOOKUP(E1287,'Adm Activo y Cont'!B$3:C$8000,2,FALSE)</f>
        <v>#N/A</v>
      </c>
      <c r="E1287" s="25"/>
      <c r="F1287" s="10" t="e">
        <f>VLOOKUP(E1287,'Adm Activo y Cont'!B$3:D$8000,3,FALSE)</f>
        <v>#N/A</v>
      </c>
      <c r="G1287" s="11" t="e">
        <f>VLOOKUP(E1287,'Adm Activo y Cont'!B$4:E$8000,4,FALSE)</f>
        <v>#N/A</v>
      </c>
      <c r="H1287" s="12" t="e">
        <f>VLOOKUP(E1287,'Adm Activo y Cont'!B$4:F$8000,5,FALSE)</f>
        <v>#N/A</v>
      </c>
      <c r="I1287" s="12"/>
      <c r="J1287" s="31"/>
      <c r="K1287" s="13"/>
      <c r="L1287" s="7"/>
      <c r="M1287" s="11"/>
      <c r="N1287" s="20"/>
      <c r="O1287" s="5"/>
    </row>
    <row r="1288" spans="1:15" x14ac:dyDescent="0.25">
      <c r="A1288" s="7">
        <f t="shared" si="21"/>
        <v>1271</v>
      </c>
      <c r="B1288" s="7"/>
      <c r="C1288" s="8"/>
      <c r="D1288" s="9" t="e">
        <f>VLOOKUP(E1288,'Adm Activo y Cont'!B$3:C$8000,2,FALSE)</f>
        <v>#N/A</v>
      </c>
      <c r="E1288" s="25"/>
      <c r="F1288" s="10" t="e">
        <f>VLOOKUP(E1288,'Adm Activo y Cont'!B$3:D$8000,3,FALSE)</f>
        <v>#N/A</v>
      </c>
      <c r="G1288" s="11" t="e">
        <f>VLOOKUP(E1288,'Adm Activo y Cont'!B$4:E$8000,4,FALSE)</f>
        <v>#N/A</v>
      </c>
      <c r="H1288" s="12" t="e">
        <f>VLOOKUP(E1288,'Adm Activo y Cont'!B$4:F$8000,5,FALSE)</f>
        <v>#N/A</v>
      </c>
      <c r="I1288" s="12"/>
      <c r="J1288" s="31"/>
      <c r="K1288" s="13"/>
      <c r="L1288" s="7"/>
      <c r="M1288" s="11"/>
      <c r="N1288" s="20"/>
      <c r="O1288" s="5"/>
    </row>
    <row r="1289" spans="1:15" x14ac:dyDescent="0.25">
      <c r="A1289" s="7">
        <f t="shared" ref="A1289:A1352" si="22">A1288+1</f>
        <v>1272</v>
      </c>
      <c r="B1289" s="7"/>
      <c r="C1289" s="8"/>
      <c r="D1289" s="9" t="e">
        <f>VLOOKUP(E1289,'Adm Activo y Cont'!B$3:C$8000,2,FALSE)</f>
        <v>#N/A</v>
      </c>
      <c r="E1289" s="25"/>
      <c r="F1289" s="10" t="e">
        <f>VLOOKUP(E1289,'Adm Activo y Cont'!B$3:D$8000,3,FALSE)</f>
        <v>#N/A</v>
      </c>
      <c r="G1289" s="11" t="e">
        <f>VLOOKUP(E1289,'Adm Activo y Cont'!B$4:E$8000,4,FALSE)</f>
        <v>#N/A</v>
      </c>
      <c r="H1289" s="12" t="e">
        <f>VLOOKUP(E1289,'Adm Activo y Cont'!B$4:F$8000,5,FALSE)</f>
        <v>#N/A</v>
      </c>
      <c r="I1289" s="12"/>
      <c r="J1289" s="31"/>
      <c r="K1289" s="13"/>
      <c r="L1289" s="7"/>
      <c r="M1289" s="11"/>
      <c r="N1289" s="20"/>
      <c r="O1289" s="5"/>
    </row>
    <row r="1290" spans="1:15" x14ac:dyDescent="0.25">
      <c r="A1290" s="7">
        <f t="shared" si="22"/>
        <v>1273</v>
      </c>
      <c r="B1290" s="7"/>
      <c r="C1290" s="8"/>
      <c r="D1290" s="9" t="e">
        <f>VLOOKUP(E1290,'Adm Activo y Cont'!B$3:C$8000,2,FALSE)</f>
        <v>#N/A</v>
      </c>
      <c r="E1290" s="25"/>
      <c r="F1290" s="10" t="e">
        <f>VLOOKUP(E1290,'Adm Activo y Cont'!B$3:D$8000,3,FALSE)</f>
        <v>#N/A</v>
      </c>
      <c r="G1290" s="11" t="e">
        <f>VLOOKUP(E1290,'Adm Activo y Cont'!B$4:E$8000,4,FALSE)</f>
        <v>#N/A</v>
      </c>
      <c r="H1290" s="12" t="e">
        <f>VLOOKUP(E1290,'Adm Activo y Cont'!B$4:F$8000,5,FALSE)</f>
        <v>#N/A</v>
      </c>
      <c r="I1290" s="12"/>
      <c r="J1290" s="31"/>
      <c r="K1290" s="13"/>
      <c r="L1290" s="7"/>
      <c r="M1290" s="11"/>
      <c r="N1290" s="20"/>
      <c r="O1290" s="5"/>
    </row>
    <row r="1291" spans="1:15" x14ac:dyDescent="0.25">
      <c r="A1291" s="7">
        <f t="shared" si="22"/>
        <v>1274</v>
      </c>
      <c r="B1291" s="7"/>
      <c r="C1291" s="8"/>
      <c r="D1291" s="9" t="e">
        <f>VLOOKUP(E1291,'Adm Activo y Cont'!B$3:C$8000,2,FALSE)</f>
        <v>#N/A</v>
      </c>
      <c r="E1291" s="25"/>
      <c r="F1291" s="10" t="e">
        <f>VLOOKUP(E1291,'Adm Activo y Cont'!B$3:D$8000,3,FALSE)</f>
        <v>#N/A</v>
      </c>
      <c r="G1291" s="11" t="e">
        <f>VLOOKUP(E1291,'Adm Activo y Cont'!B$4:E$8000,4,FALSE)</f>
        <v>#N/A</v>
      </c>
      <c r="H1291" s="12" t="e">
        <f>VLOOKUP(E1291,'Adm Activo y Cont'!B$4:F$8000,5,FALSE)</f>
        <v>#N/A</v>
      </c>
      <c r="I1291" s="12"/>
      <c r="J1291" s="31"/>
      <c r="K1291" s="13"/>
      <c r="L1291" s="7"/>
      <c r="M1291" s="11"/>
      <c r="N1291" s="20"/>
      <c r="O1291" s="5"/>
    </row>
    <row r="1292" spans="1:15" x14ac:dyDescent="0.25">
      <c r="A1292" s="7">
        <f t="shared" si="22"/>
        <v>1275</v>
      </c>
      <c r="B1292" s="7"/>
      <c r="C1292" s="8"/>
      <c r="D1292" s="9" t="e">
        <f>VLOOKUP(E1292,'Adm Activo y Cont'!B$3:C$8000,2,FALSE)</f>
        <v>#N/A</v>
      </c>
      <c r="E1292" s="25"/>
      <c r="F1292" s="10" t="e">
        <f>VLOOKUP(E1292,'Adm Activo y Cont'!B$3:D$8000,3,FALSE)</f>
        <v>#N/A</v>
      </c>
      <c r="G1292" s="11" t="e">
        <f>VLOOKUP(E1292,'Adm Activo y Cont'!B$4:E$8000,4,FALSE)</f>
        <v>#N/A</v>
      </c>
      <c r="H1292" s="12" t="e">
        <f>VLOOKUP(E1292,'Adm Activo y Cont'!B$4:F$8000,5,FALSE)</f>
        <v>#N/A</v>
      </c>
      <c r="I1292" s="12"/>
      <c r="J1292" s="31"/>
      <c r="K1292" s="13"/>
      <c r="L1292" s="7"/>
      <c r="M1292" s="11"/>
      <c r="N1292" s="20"/>
      <c r="O1292" s="5"/>
    </row>
    <row r="1293" spans="1:15" x14ac:dyDescent="0.25">
      <c r="A1293" s="7">
        <f t="shared" si="22"/>
        <v>1276</v>
      </c>
      <c r="B1293" s="7"/>
      <c r="C1293" s="8"/>
      <c r="D1293" s="9" t="e">
        <f>VLOOKUP(E1293,'Adm Activo y Cont'!B$3:C$8000,2,FALSE)</f>
        <v>#N/A</v>
      </c>
      <c r="E1293" s="25"/>
      <c r="F1293" s="10" t="e">
        <f>VLOOKUP(E1293,'Adm Activo y Cont'!B$3:D$8000,3,FALSE)</f>
        <v>#N/A</v>
      </c>
      <c r="G1293" s="11" t="e">
        <f>VLOOKUP(E1293,'Adm Activo y Cont'!B$4:E$8000,4,FALSE)</f>
        <v>#N/A</v>
      </c>
      <c r="H1293" s="12" t="e">
        <f>VLOOKUP(E1293,'Adm Activo y Cont'!B$4:F$8000,5,FALSE)</f>
        <v>#N/A</v>
      </c>
      <c r="I1293" s="12"/>
      <c r="J1293" s="31"/>
      <c r="K1293" s="13"/>
      <c r="L1293" s="7"/>
      <c r="M1293" s="11"/>
      <c r="N1293" s="20"/>
      <c r="O1293" s="5"/>
    </row>
    <row r="1294" spans="1:15" x14ac:dyDescent="0.25">
      <c r="A1294" s="7">
        <f t="shared" si="22"/>
        <v>1277</v>
      </c>
      <c r="B1294" s="7"/>
      <c r="C1294" s="8"/>
      <c r="D1294" s="9" t="e">
        <f>VLOOKUP(E1294,'Adm Activo y Cont'!B$3:C$8000,2,FALSE)</f>
        <v>#N/A</v>
      </c>
      <c r="E1294" s="25"/>
      <c r="F1294" s="10" t="e">
        <f>VLOOKUP(E1294,'Adm Activo y Cont'!B$3:D$8000,3,FALSE)</f>
        <v>#N/A</v>
      </c>
      <c r="G1294" s="11" t="e">
        <f>VLOOKUP(E1294,'Adm Activo y Cont'!B$4:E$8000,4,FALSE)</f>
        <v>#N/A</v>
      </c>
      <c r="H1294" s="12" t="e">
        <f>VLOOKUP(E1294,'Adm Activo y Cont'!B$4:F$8000,5,FALSE)</f>
        <v>#N/A</v>
      </c>
      <c r="I1294" s="12"/>
      <c r="J1294" s="31"/>
      <c r="K1294" s="13"/>
      <c r="L1294" s="7"/>
      <c r="M1294" s="11"/>
      <c r="N1294" s="20"/>
      <c r="O1294" s="5"/>
    </row>
    <row r="1295" spans="1:15" x14ac:dyDescent="0.25">
      <c r="A1295" s="7">
        <f t="shared" si="22"/>
        <v>1278</v>
      </c>
      <c r="B1295" s="7"/>
      <c r="C1295" s="8"/>
      <c r="D1295" s="9" t="e">
        <f>VLOOKUP(E1295,'Adm Activo y Cont'!B$3:C$8000,2,FALSE)</f>
        <v>#N/A</v>
      </c>
      <c r="E1295" s="25"/>
      <c r="F1295" s="10" t="e">
        <f>VLOOKUP(E1295,'Adm Activo y Cont'!B$3:D$8000,3,FALSE)</f>
        <v>#N/A</v>
      </c>
      <c r="G1295" s="11" t="e">
        <f>VLOOKUP(E1295,'Adm Activo y Cont'!B$4:E$8000,4,FALSE)</f>
        <v>#N/A</v>
      </c>
      <c r="H1295" s="12" t="e">
        <f>VLOOKUP(E1295,'Adm Activo y Cont'!B$4:F$8000,5,FALSE)</f>
        <v>#N/A</v>
      </c>
      <c r="I1295" s="12"/>
      <c r="J1295" s="31"/>
      <c r="K1295" s="13"/>
      <c r="L1295" s="7"/>
      <c r="M1295" s="11"/>
      <c r="N1295" s="20"/>
      <c r="O1295" s="5"/>
    </row>
    <row r="1296" spans="1:15" x14ac:dyDescent="0.25">
      <c r="A1296" s="7">
        <f t="shared" si="22"/>
        <v>1279</v>
      </c>
      <c r="B1296" s="7"/>
      <c r="C1296" s="8"/>
      <c r="D1296" s="9" t="e">
        <f>VLOOKUP(E1296,'Adm Activo y Cont'!B$3:C$8000,2,FALSE)</f>
        <v>#N/A</v>
      </c>
      <c r="E1296" s="25"/>
      <c r="F1296" s="10" t="e">
        <f>VLOOKUP(E1296,'Adm Activo y Cont'!B$3:D$8000,3,FALSE)</f>
        <v>#N/A</v>
      </c>
      <c r="G1296" s="11" t="e">
        <f>VLOOKUP(E1296,'Adm Activo y Cont'!B$4:E$8000,4,FALSE)</f>
        <v>#N/A</v>
      </c>
      <c r="H1296" s="12" t="e">
        <f>VLOOKUP(E1296,'Adm Activo y Cont'!B$4:F$8000,5,FALSE)</f>
        <v>#N/A</v>
      </c>
      <c r="I1296" s="12"/>
      <c r="J1296" s="31"/>
      <c r="K1296" s="13"/>
      <c r="L1296" s="7"/>
      <c r="M1296" s="11"/>
      <c r="N1296" s="20"/>
      <c r="O1296" s="5"/>
    </row>
    <row r="1297" spans="1:15" x14ac:dyDescent="0.25">
      <c r="A1297" s="7">
        <f t="shared" si="22"/>
        <v>1280</v>
      </c>
      <c r="B1297" s="7"/>
      <c r="C1297" s="8"/>
      <c r="D1297" s="9" t="e">
        <f>VLOOKUP(E1297,'Adm Activo y Cont'!B$3:C$8000,2,FALSE)</f>
        <v>#N/A</v>
      </c>
      <c r="E1297" s="25"/>
      <c r="F1297" s="10" t="e">
        <f>VLOOKUP(E1297,'Adm Activo y Cont'!B$3:D$8000,3,FALSE)</f>
        <v>#N/A</v>
      </c>
      <c r="G1297" s="11" t="e">
        <f>VLOOKUP(E1297,'Adm Activo y Cont'!B$4:E$8000,4,FALSE)</f>
        <v>#N/A</v>
      </c>
      <c r="H1297" s="12" t="e">
        <f>VLOOKUP(E1297,'Adm Activo y Cont'!B$4:F$8000,5,FALSE)</f>
        <v>#N/A</v>
      </c>
      <c r="I1297" s="12"/>
      <c r="J1297" s="31"/>
      <c r="K1297" s="13"/>
      <c r="L1297" s="7"/>
      <c r="M1297" s="11"/>
      <c r="N1297" s="20"/>
      <c r="O1297" s="5"/>
    </row>
    <row r="1298" spans="1:15" x14ac:dyDescent="0.25">
      <c r="A1298" s="7">
        <f t="shared" si="22"/>
        <v>1281</v>
      </c>
      <c r="B1298" s="7"/>
      <c r="C1298" s="8"/>
      <c r="D1298" s="9" t="e">
        <f>VLOOKUP(E1298,'Adm Activo y Cont'!B$3:C$8000,2,FALSE)</f>
        <v>#N/A</v>
      </c>
      <c r="E1298" s="25"/>
      <c r="F1298" s="10" t="e">
        <f>VLOOKUP(E1298,'Adm Activo y Cont'!B$3:D$8000,3,FALSE)</f>
        <v>#N/A</v>
      </c>
      <c r="G1298" s="11" t="e">
        <f>VLOOKUP(E1298,'Adm Activo y Cont'!B$4:E$8000,4,FALSE)</f>
        <v>#N/A</v>
      </c>
      <c r="H1298" s="12" t="e">
        <f>VLOOKUP(E1298,'Adm Activo y Cont'!B$4:F$8000,5,FALSE)</f>
        <v>#N/A</v>
      </c>
      <c r="I1298" s="12"/>
      <c r="J1298" s="31"/>
      <c r="K1298" s="13"/>
      <c r="L1298" s="7"/>
      <c r="M1298" s="11"/>
      <c r="N1298" s="20"/>
      <c r="O1298" s="5"/>
    </row>
    <row r="1299" spans="1:15" x14ac:dyDescent="0.25">
      <c r="A1299" s="7">
        <f t="shared" si="22"/>
        <v>1282</v>
      </c>
      <c r="B1299" s="7"/>
      <c r="C1299" s="8"/>
      <c r="D1299" s="9" t="e">
        <f>VLOOKUP(E1299,'Adm Activo y Cont'!B$3:C$8000,2,FALSE)</f>
        <v>#N/A</v>
      </c>
      <c r="E1299" s="25"/>
      <c r="F1299" s="10" t="e">
        <f>VLOOKUP(E1299,'Adm Activo y Cont'!B$3:D$8000,3,FALSE)</f>
        <v>#N/A</v>
      </c>
      <c r="G1299" s="11" t="e">
        <f>VLOOKUP(E1299,'Adm Activo y Cont'!B$4:E$8000,4,FALSE)</f>
        <v>#N/A</v>
      </c>
      <c r="H1299" s="12" t="e">
        <f>VLOOKUP(E1299,'Adm Activo y Cont'!B$4:F$8000,5,FALSE)</f>
        <v>#N/A</v>
      </c>
      <c r="I1299" s="12"/>
      <c r="J1299" s="31"/>
      <c r="K1299" s="13"/>
      <c r="L1299" s="7"/>
      <c r="M1299" s="11"/>
      <c r="N1299" s="20"/>
      <c r="O1299" s="5"/>
    </row>
    <row r="1300" spans="1:15" x14ac:dyDescent="0.25">
      <c r="A1300" s="7">
        <f t="shared" si="22"/>
        <v>1283</v>
      </c>
      <c r="B1300" s="7"/>
      <c r="C1300" s="8"/>
      <c r="D1300" s="9" t="e">
        <f>VLOOKUP(E1300,'Adm Activo y Cont'!B$3:C$8000,2,FALSE)</f>
        <v>#N/A</v>
      </c>
      <c r="E1300" s="25"/>
      <c r="F1300" s="10" t="e">
        <f>VLOOKUP(E1300,'Adm Activo y Cont'!B$3:D$8000,3,FALSE)</f>
        <v>#N/A</v>
      </c>
      <c r="G1300" s="11" t="e">
        <f>VLOOKUP(E1300,'Adm Activo y Cont'!B$4:E$8000,4,FALSE)</f>
        <v>#N/A</v>
      </c>
      <c r="H1300" s="12" t="e">
        <f>VLOOKUP(E1300,'Adm Activo y Cont'!B$4:F$8000,5,FALSE)</f>
        <v>#N/A</v>
      </c>
      <c r="I1300" s="12"/>
      <c r="J1300" s="31"/>
      <c r="K1300" s="13"/>
      <c r="L1300" s="7"/>
      <c r="M1300" s="11"/>
      <c r="N1300" s="20"/>
      <c r="O1300" s="5"/>
    </row>
    <row r="1301" spans="1:15" x14ac:dyDescent="0.25">
      <c r="A1301" s="7">
        <f t="shared" si="22"/>
        <v>1284</v>
      </c>
      <c r="B1301" s="7"/>
      <c r="C1301" s="8"/>
      <c r="D1301" s="9" t="e">
        <f>VLOOKUP(E1301,'Adm Activo y Cont'!B$3:C$8000,2,FALSE)</f>
        <v>#N/A</v>
      </c>
      <c r="E1301" s="25"/>
      <c r="F1301" s="10" t="e">
        <f>VLOOKUP(E1301,'Adm Activo y Cont'!B$3:D$8000,3,FALSE)</f>
        <v>#N/A</v>
      </c>
      <c r="G1301" s="11" t="e">
        <f>VLOOKUP(E1301,'Adm Activo y Cont'!B$4:E$8000,4,FALSE)</f>
        <v>#N/A</v>
      </c>
      <c r="H1301" s="12" t="e">
        <f>VLOOKUP(E1301,'Adm Activo y Cont'!B$4:F$8000,5,FALSE)</f>
        <v>#N/A</v>
      </c>
      <c r="I1301" s="12"/>
      <c r="J1301" s="31"/>
      <c r="K1301" s="13"/>
      <c r="L1301" s="7"/>
      <c r="M1301" s="11"/>
      <c r="N1301" s="20"/>
      <c r="O1301" s="5"/>
    </row>
    <row r="1302" spans="1:15" x14ac:dyDescent="0.25">
      <c r="A1302" s="7">
        <f t="shared" si="22"/>
        <v>1285</v>
      </c>
      <c r="B1302" s="7"/>
      <c r="C1302" s="8"/>
      <c r="D1302" s="9" t="e">
        <f>VLOOKUP(E1302,'Adm Activo y Cont'!B$3:C$8000,2,FALSE)</f>
        <v>#N/A</v>
      </c>
      <c r="E1302" s="25"/>
      <c r="F1302" s="10" t="e">
        <f>VLOOKUP(E1302,'Adm Activo y Cont'!B$3:D$8000,3,FALSE)</f>
        <v>#N/A</v>
      </c>
      <c r="G1302" s="11" t="e">
        <f>VLOOKUP(E1302,'Adm Activo y Cont'!B$4:E$8000,4,FALSE)</f>
        <v>#N/A</v>
      </c>
      <c r="H1302" s="12" t="e">
        <f>VLOOKUP(E1302,'Adm Activo y Cont'!B$4:F$8000,5,FALSE)</f>
        <v>#N/A</v>
      </c>
      <c r="I1302" s="12"/>
      <c r="J1302" s="31"/>
      <c r="K1302" s="13"/>
      <c r="L1302" s="7"/>
      <c r="M1302" s="11"/>
      <c r="N1302" s="20"/>
      <c r="O1302" s="5"/>
    </row>
    <row r="1303" spans="1:15" x14ac:dyDescent="0.25">
      <c r="A1303" s="7">
        <f t="shared" si="22"/>
        <v>1286</v>
      </c>
      <c r="B1303" s="7"/>
      <c r="C1303" s="8"/>
      <c r="D1303" s="9" t="e">
        <f>VLOOKUP(E1303,'Adm Activo y Cont'!B$3:C$8000,2,FALSE)</f>
        <v>#N/A</v>
      </c>
      <c r="E1303" s="25"/>
      <c r="F1303" s="10" t="e">
        <f>VLOOKUP(E1303,'Adm Activo y Cont'!B$3:D$8000,3,FALSE)</f>
        <v>#N/A</v>
      </c>
      <c r="G1303" s="11" t="e">
        <f>VLOOKUP(E1303,'Adm Activo y Cont'!B$4:E$8000,4,FALSE)</f>
        <v>#N/A</v>
      </c>
      <c r="H1303" s="12" t="e">
        <f>VLOOKUP(E1303,'Adm Activo y Cont'!B$4:F$8000,5,FALSE)</f>
        <v>#N/A</v>
      </c>
      <c r="I1303" s="12"/>
      <c r="J1303" s="31"/>
      <c r="K1303" s="13"/>
      <c r="L1303" s="7"/>
      <c r="M1303" s="11"/>
      <c r="N1303" s="20"/>
      <c r="O1303" s="5"/>
    </row>
    <row r="1304" spans="1:15" x14ac:dyDescent="0.25">
      <c r="A1304" s="7">
        <f t="shared" si="22"/>
        <v>1287</v>
      </c>
      <c r="B1304" s="7"/>
      <c r="C1304" s="8"/>
      <c r="D1304" s="9" t="e">
        <f>VLOOKUP(E1304,'Adm Activo y Cont'!B$3:C$8000,2,FALSE)</f>
        <v>#N/A</v>
      </c>
      <c r="E1304" s="25"/>
      <c r="F1304" s="10" t="e">
        <f>VLOOKUP(E1304,'Adm Activo y Cont'!B$3:D$8000,3,FALSE)</f>
        <v>#N/A</v>
      </c>
      <c r="G1304" s="11" t="e">
        <f>VLOOKUP(E1304,'Adm Activo y Cont'!B$4:E$8000,4,FALSE)</f>
        <v>#N/A</v>
      </c>
      <c r="H1304" s="12" t="e">
        <f>VLOOKUP(E1304,'Adm Activo y Cont'!B$4:F$8000,5,FALSE)</f>
        <v>#N/A</v>
      </c>
      <c r="I1304" s="12"/>
      <c r="J1304" s="31"/>
      <c r="K1304" s="13"/>
      <c r="L1304" s="7"/>
      <c r="M1304" s="11"/>
      <c r="N1304" s="20"/>
      <c r="O1304" s="5"/>
    </row>
    <row r="1305" spans="1:15" x14ac:dyDescent="0.25">
      <c r="A1305" s="7">
        <f t="shared" si="22"/>
        <v>1288</v>
      </c>
      <c r="B1305" s="7"/>
      <c r="C1305" s="8"/>
      <c r="D1305" s="9" t="e">
        <f>VLOOKUP(E1305,'Adm Activo y Cont'!B$3:C$8000,2,FALSE)</f>
        <v>#N/A</v>
      </c>
      <c r="E1305" s="25"/>
      <c r="F1305" s="10" t="e">
        <f>VLOOKUP(E1305,'Adm Activo y Cont'!B$3:D$8000,3,FALSE)</f>
        <v>#N/A</v>
      </c>
      <c r="G1305" s="11" t="e">
        <f>VLOOKUP(E1305,'Adm Activo y Cont'!B$4:E$8000,4,FALSE)</f>
        <v>#N/A</v>
      </c>
      <c r="H1305" s="12" t="e">
        <f>VLOOKUP(E1305,'Adm Activo y Cont'!B$4:F$8000,5,FALSE)</f>
        <v>#N/A</v>
      </c>
      <c r="I1305" s="12"/>
      <c r="J1305" s="31"/>
      <c r="K1305" s="13"/>
      <c r="L1305" s="7"/>
      <c r="M1305" s="11"/>
      <c r="N1305" s="20"/>
      <c r="O1305" s="5"/>
    </row>
    <row r="1306" spans="1:15" x14ac:dyDescent="0.25">
      <c r="A1306" s="7">
        <f t="shared" si="22"/>
        <v>1289</v>
      </c>
      <c r="B1306" s="7"/>
      <c r="C1306" s="8"/>
      <c r="D1306" s="9" t="e">
        <f>VLOOKUP(E1306,'Adm Activo y Cont'!B$3:C$8000,2,FALSE)</f>
        <v>#N/A</v>
      </c>
      <c r="E1306" s="25"/>
      <c r="F1306" s="10" t="e">
        <f>VLOOKUP(E1306,'Adm Activo y Cont'!B$3:D$8000,3,FALSE)</f>
        <v>#N/A</v>
      </c>
      <c r="G1306" s="11" t="e">
        <f>VLOOKUP(E1306,'Adm Activo y Cont'!B$4:E$8000,4,FALSE)</f>
        <v>#N/A</v>
      </c>
      <c r="H1306" s="12" t="e">
        <f>VLOOKUP(E1306,'Adm Activo y Cont'!B$4:F$8000,5,FALSE)</f>
        <v>#N/A</v>
      </c>
      <c r="I1306" s="12"/>
      <c r="J1306" s="31"/>
      <c r="K1306" s="13"/>
      <c r="L1306" s="7"/>
      <c r="M1306" s="11"/>
      <c r="N1306" s="20"/>
      <c r="O1306" s="5"/>
    </row>
    <row r="1307" spans="1:15" x14ac:dyDescent="0.25">
      <c r="A1307" s="7">
        <f t="shared" si="22"/>
        <v>1290</v>
      </c>
      <c r="B1307" s="7"/>
      <c r="C1307" s="8"/>
      <c r="D1307" s="9" t="e">
        <f>VLOOKUP(E1307,'Adm Activo y Cont'!B$3:C$8000,2,FALSE)</f>
        <v>#N/A</v>
      </c>
      <c r="E1307" s="25"/>
      <c r="F1307" s="10" t="e">
        <f>VLOOKUP(E1307,'Adm Activo y Cont'!B$3:D$8000,3,FALSE)</f>
        <v>#N/A</v>
      </c>
      <c r="G1307" s="11" t="e">
        <f>VLOOKUP(E1307,'Adm Activo y Cont'!B$4:E$8000,4,FALSE)</f>
        <v>#N/A</v>
      </c>
      <c r="H1307" s="12" t="e">
        <f>VLOOKUP(E1307,'Adm Activo y Cont'!B$4:F$8000,5,FALSE)</f>
        <v>#N/A</v>
      </c>
      <c r="I1307" s="12"/>
      <c r="J1307" s="31"/>
      <c r="K1307" s="13"/>
      <c r="L1307" s="7"/>
      <c r="M1307" s="11"/>
      <c r="N1307" s="20"/>
      <c r="O1307" s="5"/>
    </row>
    <row r="1308" spans="1:15" x14ac:dyDescent="0.25">
      <c r="A1308" s="7">
        <f t="shared" si="22"/>
        <v>1291</v>
      </c>
      <c r="B1308" s="7"/>
      <c r="C1308" s="8"/>
      <c r="D1308" s="9" t="e">
        <f>VLOOKUP(E1308,'Adm Activo y Cont'!B$3:C$8000,2,FALSE)</f>
        <v>#N/A</v>
      </c>
      <c r="E1308" s="25"/>
      <c r="F1308" s="10" t="e">
        <f>VLOOKUP(E1308,'Adm Activo y Cont'!B$3:D$8000,3,FALSE)</f>
        <v>#N/A</v>
      </c>
      <c r="G1308" s="11" t="e">
        <f>VLOOKUP(E1308,'Adm Activo y Cont'!B$4:E$8000,4,FALSE)</f>
        <v>#N/A</v>
      </c>
      <c r="H1308" s="12" t="e">
        <f>VLOOKUP(E1308,'Adm Activo y Cont'!B$4:F$8000,5,FALSE)</f>
        <v>#N/A</v>
      </c>
      <c r="I1308" s="12"/>
      <c r="J1308" s="31"/>
      <c r="K1308" s="13"/>
      <c r="L1308" s="7"/>
      <c r="M1308" s="11"/>
      <c r="N1308" s="20"/>
      <c r="O1308" s="5"/>
    </row>
    <row r="1309" spans="1:15" x14ac:dyDescent="0.25">
      <c r="A1309" s="7">
        <f t="shared" si="22"/>
        <v>1292</v>
      </c>
      <c r="B1309" s="7"/>
      <c r="C1309" s="8"/>
      <c r="D1309" s="9" t="e">
        <f>VLOOKUP(E1309,'Adm Activo y Cont'!B$3:C$8000,2,FALSE)</f>
        <v>#N/A</v>
      </c>
      <c r="E1309" s="25"/>
      <c r="F1309" s="10" t="e">
        <f>VLOOKUP(E1309,'Adm Activo y Cont'!B$3:D$8000,3,FALSE)</f>
        <v>#N/A</v>
      </c>
      <c r="G1309" s="11" t="e">
        <f>VLOOKUP(E1309,'Adm Activo y Cont'!B$4:E$8000,4,FALSE)</f>
        <v>#N/A</v>
      </c>
      <c r="H1309" s="12" t="e">
        <f>VLOOKUP(E1309,'Adm Activo y Cont'!B$4:F$8000,5,FALSE)</f>
        <v>#N/A</v>
      </c>
      <c r="I1309" s="12"/>
      <c r="J1309" s="31"/>
      <c r="K1309" s="13"/>
      <c r="L1309" s="7"/>
      <c r="M1309" s="11"/>
      <c r="N1309" s="20"/>
      <c r="O1309" s="5"/>
    </row>
    <row r="1310" spans="1:15" x14ac:dyDescent="0.25">
      <c r="A1310" s="7">
        <f t="shared" si="22"/>
        <v>1293</v>
      </c>
      <c r="B1310" s="7"/>
      <c r="C1310" s="8"/>
      <c r="D1310" s="9" t="e">
        <f>VLOOKUP(E1310,'Adm Activo y Cont'!B$3:C$8000,2,FALSE)</f>
        <v>#N/A</v>
      </c>
      <c r="E1310" s="25"/>
      <c r="F1310" s="10" t="e">
        <f>VLOOKUP(E1310,'Adm Activo y Cont'!B$3:D$8000,3,FALSE)</f>
        <v>#N/A</v>
      </c>
      <c r="G1310" s="11" t="e">
        <f>VLOOKUP(E1310,'Adm Activo y Cont'!B$4:E$8000,4,FALSE)</f>
        <v>#N/A</v>
      </c>
      <c r="H1310" s="12" t="e">
        <f>VLOOKUP(E1310,'Adm Activo y Cont'!B$4:F$8000,5,FALSE)</f>
        <v>#N/A</v>
      </c>
      <c r="I1310" s="12"/>
      <c r="J1310" s="31"/>
      <c r="K1310" s="13"/>
      <c r="L1310" s="7"/>
      <c r="M1310" s="11"/>
      <c r="N1310" s="20"/>
      <c r="O1310" s="5"/>
    </row>
    <row r="1311" spans="1:15" x14ac:dyDescent="0.25">
      <c r="A1311" s="7">
        <f t="shared" si="22"/>
        <v>1294</v>
      </c>
      <c r="B1311" s="7"/>
      <c r="C1311" s="8"/>
      <c r="D1311" s="9" t="e">
        <f>VLOOKUP(E1311,'Adm Activo y Cont'!B$3:C$8000,2,FALSE)</f>
        <v>#N/A</v>
      </c>
      <c r="E1311" s="25"/>
      <c r="F1311" s="10" t="e">
        <f>VLOOKUP(E1311,'Adm Activo y Cont'!B$3:D$8000,3,FALSE)</f>
        <v>#N/A</v>
      </c>
      <c r="G1311" s="11" t="e">
        <f>VLOOKUP(E1311,'Adm Activo y Cont'!B$4:E$8000,4,FALSE)</f>
        <v>#N/A</v>
      </c>
      <c r="H1311" s="12" t="e">
        <f>VLOOKUP(E1311,'Adm Activo y Cont'!B$4:F$8000,5,FALSE)</f>
        <v>#N/A</v>
      </c>
      <c r="I1311" s="12"/>
      <c r="J1311" s="31"/>
      <c r="K1311" s="13"/>
      <c r="L1311" s="7"/>
      <c r="M1311" s="11"/>
      <c r="N1311" s="20"/>
      <c r="O1311" s="5"/>
    </row>
    <row r="1312" spans="1:15" x14ac:dyDescent="0.25">
      <c r="A1312" s="7">
        <f t="shared" si="22"/>
        <v>1295</v>
      </c>
      <c r="B1312" s="7"/>
      <c r="C1312" s="8"/>
      <c r="D1312" s="9" t="e">
        <f>VLOOKUP(E1312,'Adm Activo y Cont'!B$3:C$8000,2,FALSE)</f>
        <v>#N/A</v>
      </c>
      <c r="E1312" s="25"/>
      <c r="F1312" s="10" t="e">
        <f>VLOOKUP(E1312,'Adm Activo y Cont'!B$3:D$8000,3,FALSE)</f>
        <v>#N/A</v>
      </c>
      <c r="G1312" s="11" t="e">
        <f>VLOOKUP(E1312,'Adm Activo y Cont'!B$4:E$8000,4,FALSE)</f>
        <v>#N/A</v>
      </c>
      <c r="H1312" s="12" t="e">
        <f>VLOOKUP(E1312,'Adm Activo y Cont'!B$4:F$8000,5,FALSE)</f>
        <v>#N/A</v>
      </c>
      <c r="I1312" s="12"/>
      <c r="J1312" s="31"/>
      <c r="K1312" s="13"/>
      <c r="L1312" s="7"/>
      <c r="M1312" s="11"/>
      <c r="N1312" s="20"/>
      <c r="O1312" s="5"/>
    </row>
    <row r="1313" spans="1:15" x14ac:dyDescent="0.25">
      <c r="A1313" s="7">
        <f t="shared" si="22"/>
        <v>1296</v>
      </c>
      <c r="B1313" s="7"/>
      <c r="C1313" s="8"/>
      <c r="D1313" s="9" t="e">
        <f>VLOOKUP(E1313,'Adm Activo y Cont'!B$3:C$8000,2,FALSE)</f>
        <v>#N/A</v>
      </c>
      <c r="E1313" s="25"/>
      <c r="F1313" s="10" t="e">
        <f>VLOOKUP(E1313,'Adm Activo y Cont'!B$3:D$8000,3,FALSE)</f>
        <v>#N/A</v>
      </c>
      <c r="G1313" s="11" t="e">
        <f>VLOOKUP(E1313,'Adm Activo y Cont'!B$4:E$8000,4,FALSE)</f>
        <v>#N/A</v>
      </c>
      <c r="H1313" s="12" t="e">
        <f>VLOOKUP(E1313,'Adm Activo y Cont'!B$4:F$8000,5,FALSE)</f>
        <v>#N/A</v>
      </c>
      <c r="I1313" s="12"/>
      <c r="J1313" s="31"/>
      <c r="K1313" s="13"/>
      <c r="L1313" s="7"/>
      <c r="M1313" s="11"/>
      <c r="N1313" s="20"/>
      <c r="O1313" s="5"/>
    </row>
    <row r="1314" spans="1:15" x14ac:dyDescent="0.25">
      <c r="A1314" s="7">
        <f t="shared" si="22"/>
        <v>1297</v>
      </c>
      <c r="B1314" s="7"/>
      <c r="C1314" s="8"/>
      <c r="D1314" s="9" t="e">
        <f>VLOOKUP(E1314,'Adm Activo y Cont'!B$3:C$8000,2,FALSE)</f>
        <v>#N/A</v>
      </c>
      <c r="E1314" s="25"/>
      <c r="F1314" s="10" t="e">
        <f>VLOOKUP(E1314,'Adm Activo y Cont'!B$3:D$8000,3,FALSE)</f>
        <v>#N/A</v>
      </c>
      <c r="G1314" s="11" t="e">
        <f>VLOOKUP(E1314,'Adm Activo y Cont'!B$4:E$8000,4,FALSE)</f>
        <v>#N/A</v>
      </c>
      <c r="H1314" s="12" t="e">
        <f>VLOOKUP(E1314,'Adm Activo y Cont'!B$4:F$8000,5,FALSE)</f>
        <v>#N/A</v>
      </c>
      <c r="I1314" s="12"/>
      <c r="J1314" s="31"/>
      <c r="K1314" s="13"/>
      <c r="L1314" s="7"/>
      <c r="M1314" s="11"/>
      <c r="N1314" s="20"/>
      <c r="O1314" s="5"/>
    </row>
    <row r="1315" spans="1:15" x14ac:dyDescent="0.25">
      <c r="A1315" s="7">
        <f t="shared" si="22"/>
        <v>1298</v>
      </c>
      <c r="B1315" s="7"/>
      <c r="C1315" s="8"/>
      <c r="D1315" s="9" t="e">
        <f>VLOOKUP(E1315,'Adm Activo y Cont'!B$3:C$8000,2,FALSE)</f>
        <v>#N/A</v>
      </c>
      <c r="E1315" s="25"/>
      <c r="F1315" s="10" t="e">
        <f>VLOOKUP(E1315,'Adm Activo y Cont'!B$3:D$8000,3,FALSE)</f>
        <v>#N/A</v>
      </c>
      <c r="G1315" s="11" t="e">
        <f>VLOOKUP(E1315,'Adm Activo y Cont'!B$4:E$8000,4,FALSE)</f>
        <v>#N/A</v>
      </c>
      <c r="H1315" s="12" t="e">
        <f>VLOOKUP(E1315,'Adm Activo y Cont'!B$4:F$8000,5,FALSE)</f>
        <v>#N/A</v>
      </c>
      <c r="I1315" s="12"/>
      <c r="J1315" s="31"/>
      <c r="K1315" s="13"/>
      <c r="L1315" s="7"/>
      <c r="M1315" s="11"/>
      <c r="N1315" s="20"/>
      <c r="O1315" s="5"/>
    </row>
    <row r="1316" spans="1:15" x14ac:dyDescent="0.25">
      <c r="A1316" s="7">
        <f t="shared" si="22"/>
        <v>1299</v>
      </c>
      <c r="B1316" s="7"/>
      <c r="C1316" s="8"/>
      <c r="D1316" s="9" t="e">
        <f>VLOOKUP(E1316,'Adm Activo y Cont'!B$3:C$8000,2,FALSE)</f>
        <v>#N/A</v>
      </c>
      <c r="E1316" s="25"/>
      <c r="F1316" s="10" t="e">
        <f>VLOOKUP(E1316,'Adm Activo y Cont'!B$3:D$8000,3,FALSE)</f>
        <v>#N/A</v>
      </c>
      <c r="G1316" s="11" t="e">
        <f>VLOOKUP(E1316,'Adm Activo y Cont'!B$4:E$8000,4,FALSE)</f>
        <v>#N/A</v>
      </c>
      <c r="H1316" s="12" t="e">
        <f>VLOOKUP(E1316,'Adm Activo y Cont'!B$4:F$8000,5,FALSE)</f>
        <v>#N/A</v>
      </c>
      <c r="I1316" s="12"/>
      <c r="J1316" s="31"/>
      <c r="K1316" s="13"/>
      <c r="L1316" s="7"/>
      <c r="M1316" s="11"/>
      <c r="N1316" s="20"/>
      <c r="O1316" s="5"/>
    </row>
    <row r="1317" spans="1:15" x14ac:dyDescent="0.25">
      <c r="A1317" s="7">
        <f t="shared" si="22"/>
        <v>1300</v>
      </c>
      <c r="B1317" s="7"/>
      <c r="C1317" s="8"/>
      <c r="D1317" s="9" t="e">
        <f>VLOOKUP(E1317,'Adm Activo y Cont'!B$3:C$8000,2,FALSE)</f>
        <v>#N/A</v>
      </c>
      <c r="E1317" s="25"/>
      <c r="F1317" s="10" t="e">
        <f>VLOOKUP(E1317,'Adm Activo y Cont'!B$3:D$8000,3,FALSE)</f>
        <v>#N/A</v>
      </c>
      <c r="G1317" s="11" t="e">
        <f>VLOOKUP(E1317,'Adm Activo y Cont'!B$4:E$8000,4,FALSE)</f>
        <v>#N/A</v>
      </c>
      <c r="H1317" s="12" t="e">
        <f>VLOOKUP(E1317,'Adm Activo y Cont'!B$4:F$8000,5,FALSE)</f>
        <v>#N/A</v>
      </c>
      <c r="I1317" s="12"/>
      <c r="J1317" s="31"/>
      <c r="K1317" s="13"/>
      <c r="L1317" s="7"/>
      <c r="M1317" s="11"/>
      <c r="N1317" s="20"/>
      <c r="O1317" s="5"/>
    </row>
    <row r="1318" spans="1:15" x14ac:dyDescent="0.25">
      <c r="A1318" s="7">
        <f t="shared" si="22"/>
        <v>1301</v>
      </c>
      <c r="B1318" s="7"/>
      <c r="C1318" s="8"/>
      <c r="D1318" s="9" t="e">
        <f>VLOOKUP(E1318,'Adm Activo y Cont'!B$3:C$8000,2,FALSE)</f>
        <v>#N/A</v>
      </c>
      <c r="E1318" s="25"/>
      <c r="F1318" s="10" t="e">
        <f>VLOOKUP(E1318,'Adm Activo y Cont'!B$3:D$8000,3,FALSE)</f>
        <v>#N/A</v>
      </c>
      <c r="G1318" s="11" t="e">
        <f>VLOOKUP(E1318,'Adm Activo y Cont'!B$4:E$8000,4,FALSE)</f>
        <v>#N/A</v>
      </c>
      <c r="H1318" s="12" t="e">
        <f>VLOOKUP(E1318,'Adm Activo y Cont'!B$4:F$8000,5,FALSE)</f>
        <v>#N/A</v>
      </c>
      <c r="I1318" s="12"/>
      <c r="J1318" s="31"/>
      <c r="K1318" s="13"/>
      <c r="L1318" s="7"/>
      <c r="M1318" s="11"/>
      <c r="N1318" s="20"/>
      <c r="O1318" s="5"/>
    </row>
    <row r="1319" spans="1:15" x14ac:dyDescent="0.25">
      <c r="A1319" s="7">
        <f t="shared" si="22"/>
        <v>1302</v>
      </c>
      <c r="B1319" s="7"/>
      <c r="C1319" s="8"/>
      <c r="D1319" s="9" t="e">
        <f>VLOOKUP(E1319,'Adm Activo y Cont'!B$3:C$8000,2,FALSE)</f>
        <v>#N/A</v>
      </c>
      <c r="E1319" s="25"/>
      <c r="F1319" s="10" t="e">
        <f>VLOOKUP(E1319,'Adm Activo y Cont'!B$3:D$8000,3,FALSE)</f>
        <v>#N/A</v>
      </c>
      <c r="G1319" s="11" t="e">
        <f>VLOOKUP(E1319,'Adm Activo y Cont'!B$4:E$8000,4,FALSE)</f>
        <v>#N/A</v>
      </c>
      <c r="H1319" s="12" t="e">
        <f>VLOOKUP(E1319,'Adm Activo y Cont'!B$4:F$8000,5,FALSE)</f>
        <v>#N/A</v>
      </c>
      <c r="I1319" s="12"/>
      <c r="J1319" s="31"/>
      <c r="K1319" s="13"/>
      <c r="L1319" s="7"/>
      <c r="M1319" s="11"/>
      <c r="N1319" s="20"/>
      <c r="O1319" s="5"/>
    </row>
    <row r="1320" spans="1:15" x14ac:dyDescent="0.25">
      <c r="A1320" s="7">
        <f t="shared" si="22"/>
        <v>1303</v>
      </c>
      <c r="B1320" s="7"/>
      <c r="C1320" s="8"/>
      <c r="D1320" s="9" t="e">
        <f>VLOOKUP(E1320,'Adm Activo y Cont'!B$3:C$8000,2,FALSE)</f>
        <v>#N/A</v>
      </c>
      <c r="E1320" s="25"/>
      <c r="F1320" s="10" t="e">
        <f>VLOOKUP(E1320,'Adm Activo y Cont'!B$3:D$8000,3,FALSE)</f>
        <v>#N/A</v>
      </c>
      <c r="G1320" s="11" t="e">
        <f>VLOOKUP(E1320,'Adm Activo y Cont'!B$4:E$8000,4,FALSE)</f>
        <v>#N/A</v>
      </c>
      <c r="H1320" s="12" t="e">
        <f>VLOOKUP(E1320,'Adm Activo y Cont'!B$4:F$8000,5,FALSE)</f>
        <v>#N/A</v>
      </c>
      <c r="I1320" s="12"/>
      <c r="J1320" s="31"/>
      <c r="K1320" s="13"/>
      <c r="L1320" s="7"/>
      <c r="M1320" s="11"/>
      <c r="N1320" s="20"/>
      <c r="O1320" s="5"/>
    </row>
    <row r="1321" spans="1:15" x14ac:dyDescent="0.25">
      <c r="A1321" s="7">
        <f t="shared" si="22"/>
        <v>1304</v>
      </c>
      <c r="B1321" s="7"/>
      <c r="C1321" s="8"/>
      <c r="D1321" s="9" t="e">
        <f>VLOOKUP(E1321,'Adm Activo y Cont'!B$3:C$8000,2,FALSE)</f>
        <v>#N/A</v>
      </c>
      <c r="E1321" s="25"/>
      <c r="F1321" s="10" t="e">
        <f>VLOOKUP(E1321,'Adm Activo y Cont'!B$3:D$8000,3,FALSE)</f>
        <v>#N/A</v>
      </c>
      <c r="G1321" s="11" t="e">
        <f>VLOOKUP(E1321,'Adm Activo y Cont'!B$4:E$8000,4,FALSE)</f>
        <v>#N/A</v>
      </c>
      <c r="H1321" s="12" t="e">
        <f>VLOOKUP(E1321,'Adm Activo y Cont'!B$4:F$8000,5,FALSE)</f>
        <v>#N/A</v>
      </c>
      <c r="I1321" s="12"/>
      <c r="J1321" s="31"/>
      <c r="K1321" s="13"/>
      <c r="L1321" s="7"/>
      <c r="M1321" s="11"/>
      <c r="N1321" s="20"/>
      <c r="O1321" s="5"/>
    </row>
    <row r="1322" spans="1:15" x14ac:dyDescent="0.25">
      <c r="A1322" s="7">
        <f t="shared" si="22"/>
        <v>1305</v>
      </c>
      <c r="B1322" s="7"/>
      <c r="C1322" s="8"/>
      <c r="D1322" s="9" t="e">
        <f>VLOOKUP(E1322,'Adm Activo y Cont'!B$3:C$8000,2,FALSE)</f>
        <v>#N/A</v>
      </c>
      <c r="E1322" s="25"/>
      <c r="F1322" s="10" t="e">
        <f>VLOOKUP(E1322,'Adm Activo y Cont'!B$3:D$8000,3,FALSE)</f>
        <v>#N/A</v>
      </c>
      <c r="G1322" s="11" t="e">
        <f>VLOOKUP(E1322,'Adm Activo y Cont'!B$4:E$8000,4,FALSE)</f>
        <v>#N/A</v>
      </c>
      <c r="H1322" s="12" t="e">
        <f>VLOOKUP(E1322,'Adm Activo y Cont'!B$4:F$8000,5,FALSE)</f>
        <v>#N/A</v>
      </c>
      <c r="I1322" s="12"/>
      <c r="J1322" s="31"/>
      <c r="K1322" s="13"/>
      <c r="L1322" s="7"/>
      <c r="M1322" s="11"/>
      <c r="N1322" s="20"/>
      <c r="O1322" s="5"/>
    </row>
    <row r="1323" spans="1:15" x14ac:dyDescent="0.25">
      <c r="A1323" s="7">
        <f t="shared" si="22"/>
        <v>1306</v>
      </c>
      <c r="B1323" s="7"/>
      <c r="C1323" s="8"/>
      <c r="D1323" s="9" t="e">
        <f>VLOOKUP(E1323,'Adm Activo y Cont'!B$3:C$8000,2,FALSE)</f>
        <v>#N/A</v>
      </c>
      <c r="E1323" s="25"/>
      <c r="F1323" s="10" t="e">
        <f>VLOOKUP(E1323,'Adm Activo y Cont'!B$3:D$8000,3,FALSE)</f>
        <v>#N/A</v>
      </c>
      <c r="G1323" s="11" t="e">
        <f>VLOOKUP(E1323,'Adm Activo y Cont'!B$4:E$8000,4,FALSE)</f>
        <v>#N/A</v>
      </c>
      <c r="H1323" s="12" t="e">
        <f>VLOOKUP(E1323,'Adm Activo y Cont'!B$4:F$8000,5,FALSE)</f>
        <v>#N/A</v>
      </c>
      <c r="I1323" s="12"/>
      <c r="J1323" s="31"/>
      <c r="K1323" s="13"/>
      <c r="L1323" s="7"/>
      <c r="M1323" s="11"/>
      <c r="N1323" s="20"/>
      <c r="O1323" s="5"/>
    </row>
    <row r="1324" spans="1:15" x14ac:dyDescent="0.25">
      <c r="A1324" s="7">
        <f t="shared" si="22"/>
        <v>1307</v>
      </c>
      <c r="B1324" s="7"/>
      <c r="C1324" s="8"/>
      <c r="D1324" s="9" t="e">
        <f>VLOOKUP(E1324,'Adm Activo y Cont'!B$3:C$8000,2,FALSE)</f>
        <v>#N/A</v>
      </c>
      <c r="E1324" s="25"/>
      <c r="F1324" s="10" t="e">
        <f>VLOOKUP(E1324,'Adm Activo y Cont'!B$3:D$8000,3,FALSE)</f>
        <v>#N/A</v>
      </c>
      <c r="G1324" s="11" t="e">
        <f>VLOOKUP(E1324,'Adm Activo y Cont'!B$4:E$8000,4,FALSE)</f>
        <v>#N/A</v>
      </c>
      <c r="H1324" s="12" t="e">
        <f>VLOOKUP(E1324,'Adm Activo y Cont'!B$4:F$8000,5,FALSE)</f>
        <v>#N/A</v>
      </c>
      <c r="I1324" s="12"/>
      <c r="J1324" s="31"/>
      <c r="K1324" s="13"/>
      <c r="L1324" s="7"/>
      <c r="M1324" s="11"/>
      <c r="N1324" s="20"/>
      <c r="O1324" s="5"/>
    </row>
    <row r="1325" spans="1:15" x14ac:dyDescent="0.25">
      <c r="A1325" s="7">
        <f t="shared" si="22"/>
        <v>1308</v>
      </c>
      <c r="B1325" s="7"/>
      <c r="C1325" s="8"/>
      <c r="D1325" s="9" t="e">
        <f>VLOOKUP(E1325,'Adm Activo y Cont'!B$3:C$8000,2,FALSE)</f>
        <v>#N/A</v>
      </c>
      <c r="E1325" s="25"/>
      <c r="F1325" s="10" t="e">
        <f>VLOOKUP(E1325,'Adm Activo y Cont'!B$3:D$8000,3,FALSE)</f>
        <v>#N/A</v>
      </c>
      <c r="G1325" s="11" t="e">
        <f>VLOOKUP(E1325,'Adm Activo y Cont'!B$4:E$8000,4,FALSE)</f>
        <v>#N/A</v>
      </c>
      <c r="H1325" s="12" t="e">
        <f>VLOOKUP(E1325,'Adm Activo y Cont'!B$4:F$8000,5,FALSE)</f>
        <v>#N/A</v>
      </c>
      <c r="I1325" s="12"/>
      <c r="J1325" s="31"/>
      <c r="K1325" s="13"/>
      <c r="L1325" s="7"/>
      <c r="M1325" s="11"/>
      <c r="N1325" s="20"/>
      <c r="O1325" s="5"/>
    </row>
    <row r="1326" spans="1:15" x14ac:dyDescent="0.25">
      <c r="A1326" s="7">
        <f t="shared" si="22"/>
        <v>1309</v>
      </c>
      <c r="B1326" s="7"/>
      <c r="C1326" s="8"/>
      <c r="D1326" s="9" t="e">
        <f>VLOOKUP(E1326,'Adm Activo y Cont'!B$3:C$8000,2,FALSE)</f>
        <v>#N/A</v>
      </c>
      <c r="E1326" s="25"/>
      <c r="F1326" s="10" t="e">
        <f>VLOOKUP(E1326,'Adm Activo y Cont'!B$3:D$8000,3,FALSE)</f>
        <v>#N/A</v>
      </c>
      <c r="G1326" s="11" t="e">
        <f>VLOOKUP(E1326,'Adm Activo y Cont'!B$4:E$8000,4,FALSE)</f>
        <v>#N/A</v>
      </c>
      <c r="H1326" s="12" t="e">
        <f>VLOOKUP(E1326,'Adm Activo y Cont'!B$4:F$8000,5,FALSE)</f>
        <v>#N/A</v>
      </c>
      <c r="I1326" s="12"/>
      <c r="J1326" s="31"/>
      <c r="K1326" s="13"/>
      <c r="L1326" s="7"/>
      <c r="M1326" s="11"/>
      <c r="N1326" s="20"/>
      <c r="O1326" s="5"/>
    </row>
    <row r="1327" spans="1:15" x14ac:dyDescent="0.25">
      <c r="A1327" s="7">
        <f t="shared" si="22"/>
        <v>1310</v>
      </c>
      <c r="B1327" s="7"/>
      <c r="C1327" s="8"/>
      <c r="D1327" s="9" t="e">
        <f>VLOOKUP(E1327,'Adm Activo y Cont'!B$3:C$8000,2,FALSE)</f>
        <v>#N/A</v>
      </c>
      <c r="E1327" s="25"/>
      <c r="F1327" s="10" t="e">
        <f>VLOOKUP(E1327,'Adm Activo y Cont'!B$3:D$8000,3,FALSE)</f>
        <v>#N/A</v>
      </c>
      <c r="G1327" s="11" t="e">
        <f>VLOOKUP(E1327,'Adm Activo y Cont'!B$4:E$8000,4,FALSE)</f>
        <v>#N/A</v>
      </c>
      <c r="H1327" s="12" t="e">
        <f>VLOOKUP(E1327,'Adm Activo y Cont'!B$4:F$8000,5,FALSE)</f>
        <v>#N/A</v>
      </c>
      <c r="I1327" s="12"/>
      <c r="J1327" s="31"/>
      <c r="K1327" s="13"/>
      <c r="L1327" s="7"/>
      <c r="M1327" s="11"/>
      <c r="N1327" s="20"/>
      <c r="O1327" s="5"/>
    </row>
    <row r="1328" spans="1:15" x14ac:dyDescent="0.25">
      <c r="A1328" s="7">
        <f t="shared" si="22"/>
        <v>1311</v>
      </c>
      <c r="B1328" s="7"/>
      <c r="C1328" s="8"/>
      <c r="D1328" s="9" t="e">
        <f>VLOOKUP(E1328,'Adm Activo y Cont'!B$3:C$8000,2,FALSE)</f>
        <v>#N/A</v>
      </c>
      <c r="E1328" s="25"/>
      <c r="F1328" s="10" t="e">
        <f>VLOOKUP(E1328,'Adm Activo y Cont'!B$3:D$8000,3,FALSE)</f>
        <v>#N/A</v>
      </c>
      <c r="G1328" s="11" t="e">
        <f>VLOOKUP(E1328,'Adm Activo y Cont'!B$4:E$8000,4,FALSE)</f>
        <v>#N/A</v>
      </c>
      <c r="H1328" s="12" t="e">
        <f>VLOOKUP(E1328,'Adm Activo y Cont'!B$4:F$8000,5,FALSE)</f>
        <v>#N/A</v>
      </c>
      <c r="I1328" s="12"/>
      <c r="J1328" s="31"/>
      <c r="K1328" s="13"/>
      <c r="L1328" s="7"/>
      <c r="M1328" s="11"/>
      <c r="N1328" s="20"/>
      <c r="O1328" s="5"/>
    </row>
    <row r="1329" spans="1:15" x14ac:dyDescent="0.25">
      <c r="A1329" s="7">
        <f t="shared" si="22"/>
        <v>1312</v>
      </c>
      <c r="B1329" s="7"/>
      <c r="C1329" s="8"/>
      <c r="D1329" s="9" t="e">
        <f>VLOOKUP(E1329,'Adm Activo y Cont'!B$3:C$8000,2,FALSE)</f>
        <v>#N/A</v>
      </c>
      <c r="E1329" s="25"/>
      <c r="F1329" s="10" t="e">
        <f>VLOOKUP(E1329,'Adm Activo y Cont'!B$3:D$8000,3,FALSE)</f>
        <v>#N/A</v>
      </c>
      <c r="G1329" s="11" t="e">
        <f>VLOOKUP(E1329,'Adm Activo y Cont'!B$4:E$8000,4,FALSE)</f>
        <v>#N/A</v>
      </c>
      <c r="H1329" s="12" t="e">
        <f>VLOOKUP(E1329,'Adm Activo y Cont'!B$4:F$8000,5,FALSE)</f>
        <v>#N/A</v>
      </c>
      <c r="I1329" s="12"/>
      <c r="J1329" s="31"/>
      <c r="K1329" s="13"/>
      <c r="L1329" s="7"/>
      <c r="M1329" s="11"/>
      <c r="N1329" s="20"/>
      <c r="O1329" s="5"/>
    </row>
    <row r="1330" spans="1:15" x14ac:dyDescent="0.25">
      <c r="A1330" s="7">
        <f t="shared" si="22"/>
        <v>1313</v>
      </c>
      <c r="B1330" s="7"/>
      <c r="C1330" s="8"/>
      <c r="D1330" s="9" t="e">
        <f>VLOOKUP(E1330,'Adm Activo y Cont'!B$3:C$8000,2,FALSE)</f>
        <v>#N/A</v>
      </c>
      <c r="E1330" s="25"/>
      <c r="F1330" s="10" t="e">
        <f>VLOOKUP(E1330,'Adm Activo y Cont'!B$3:D$8000,3,FALSE)</f>
        <v>#N/A</v>
      </c>
      <c r="G1330" s="11" t="e">
        <f>VLOOKUP(E1330,'Adm Activo y Cont'!B$4:E$8000,4,FALSE)</f>
        <v>#N/A</v>
      </c>
      <c r="H1330" s="12" t="e">
        <f>VLOOKUP(E1330,'Adm Activo y Cont'!B$4:F$8000,5,FALSE)</f>
        <v>#N/A</v>
      </c>
      <c r="I1330" s="12"/>
      <c r="J1330" s="31"/>
      <c r="K1330" s="13"/>
      <c r="L1330" s="7"/>
      <c r="M1330" s="11"/>
      <c r="N1330" s="20"/>
      <c r="O1330" s="5"/>
    </row>
    <row r="1331" spans="1:15" x14ac:dyDescent="0.25">
      <c r="A1331" s="7">
        <f t="shared" si="22"/>
        <v>1314</v>
      </c>
      <c r="B1331" s="7"/>
      <c r="C1331" s="8"/>
      <c r="D1331" s="9" t="e">
        <f>VLOOKUP(E1331,'Adm Activo y Cont'!B$3:C$8000,2,FALSE)</f>
        <v>#N/A</v>
      </c>
      <c r="E1331" s="25"/>
      <c r="F1331" s="10" t="e">
        <f>VLOOKUP(E1331,'Adm Activo y Cont'!B$3:D$8000,3,FALSE)</f>
        <v>#N/A</v>
      </c>
      <c r="G1331" s="11" t="e">
        <f>VLOOKUP(E1331,'Adm Activo y Cont'!B$4:E$8000,4,FALSE)</f>
        <v>#N/A</v>
      </c>
      <c r="H1331" s="12" t="e">
        <f>VLOOKUP(E1331,'Adm Activo y Cont'!B$4:F$8000,5,FALSE)</f>
        <v>#N/A</v>
      </c>
      <c r="I1331" s="12"/>
      <c r="J1331" s="31"/>
      <c r="K1331" s="13"/>
      <c r="L1331" s="7"/>
      <c r="M1331" s="11"/>
      <c r="N1331" s="20"/>
      <c r="O1331" s="5"/>
    </row>
    <row r="1332" spans="1:15" x14ac:dyDescent="0.25">
      <c r="A1332" s="7">
        <f t="shared" si="22"/>
        <v>1315</v>
      </c>
      <c r="B1332" s="7"/>
      <c r="C1332" s="8"/>
      <c r="D1332" s="9" t="e">
        <f>VLOOKUP(E1332,'Adm Activo y Cont'!B$3:C$8000,2,FALSE)</f>
        <v>#N/A</v>
      </c>
      <c r="E1332" s="25"/>
      <c r="F1332" s="10" t="e">
        <f>VLOOKUP(E1332,'Adm Activo y Cont'!B$3:D$8000,3,FALSE)</f>
        <v>#N/A</v>
      </c>
      <c r="G1332" s="11" t="e">
        <f>VLOOKUP(E1332,'Adm Activo y Cont'!B$4:E$8000,4,FALSE)</f>
        <v>#N/A</v>
      </c>
      <c r="H1332" s="12" t="e">
        <f>VLOOKUP(E1332,'Adm Activo y Cont'!B$4:F$8000,5,FALSE)</f>
        <v>#N/A</v>
      </c>
      <c r="I1332" s="12"/>
      <c r="J1332" s="31"/>
      <c r="K1332" s="13"/>
      <c r="L1332" s="7"/>
      <c r="M1332" s="11"/>
      <c r="N1332" s="20"/>
      <c r="O1332" s="5"/>
    </row>
    <row r="1333" spans="1:15" x14ac:dyDescent="0.25">
      <c r="A1333" s="7">
        <f t="shared" si="22"/>
        <v>1316</v>
      </c>
      <c r="B1333" s="7"/>
      <c r="C1333" s="8"/>
      <c r="D1333" s="9" t="e">
        <f>VLOOKUP(E1333,'Adm Activo y Cont'!B$3:C$8000,2,FALSE)</f>
        <v>#N/A</v>
      </c>
      <c r="E1333" s="25"/>
      <c r="F1333" s="10" t="e">
        <f>VLOOKUP(E1333,'Adm Activo y Cont'!B$3:D$8000,3,FALSE)</f>
        <v>#N/A</v>
      </c>
      <c r="G1333" s="11" t="e">
        <f>VLOOKUP(E1333,'Adm Activo y Cont'!B$4:E$8000,4,FALSE)</f>
        <v>#N/A</v>
      </c>
      <c r="H1333" s="12" t="e">
        <f>VLOOKUP(E1333,'Adm Activo y Cont'!B$4:F$8000,5,FALSE)</f>
        <v>#N/A</v>
      </c>
      <c r="I1333" s="12"/>
      <c r="J1333" s="31"/>
      <c r="K1333" s="13"/>
      <c r="L1333" s="7"/>
      <c r="M1333" s="11"/>
      <c r="N1333" s="20"/>
      <c r="O1333" s="5"/>
    </row>
    <row r="1334" spans="1:15" x14ac:dyDescent="0.25">
      <c r="A1334" s="7">
        <f t="shared" si="22"/>
        <v>1317</v>
      </c>
      <c r="B1334" s="7"/>
      <c r="C1334" s="8"/>
      <c r="D1334" s="9" t="e">
        <f>VLOOKUP(E1334,'Adm Activo y Cont'!B$3:C$8000,2,FALSE)</f>
        <v>#N/A</v>
      </c>
      <c r="E1334" s="25"/>
      <c r="F1334" s="10" t="e">
        <f>VLOOKUP(E1334,'Adm Activo y Cont'!B$3:D$8000,3,FALSE)</f>
        <v>#N/A</v>
      </c>
      <c r="G1334" s="11" t="e">
        <f>VLOOKUP(E1334,'Adm Activo y Cont'!B$4:E$8000,4,FALSE)</f>
        <v>#N/A</v>
      </c>
      <c r="H1334" s="12" t="e">
        <f>VLOOKUP(E1334,'Adm Activo y Cont'!B$4:F$8000,5,FALSE)</f>
        <v>#N/A</v>
      </c>
      <c r="I1334" s="12"/>
      <c r="J1334" s="31"/>
      <c r="K1334" s="13"/>
      <c r="L1334" s="7"/>
      <c r="M1334" s="11"/>
      <c r="N1334" s="20"/>
      <c r="O1334" s="5"/>
    </row>
    <row r="1335" spans="1:15" x14ac:dyDescent="0.25">
      <c r="A1335" s="7">
        <f t="shared" si="22"/>
        <v>1318</v>
      </c>
      <c r="B1335" s="7"/>
      <c r="C1335" s="8"/>
      <c r="D1335" s="9" t="e">
        <f>VLOOKUP(E1335,'Adm Activo y Cont'!B$3:C$8000,2,FALSE)</f>
        <v>#N/A</v>
      </c>
      <c r="E1335" s="25"/>
      <c r="F1335" s="10" t="e">
        <f>VLOOKUP(E1335,'Adm Activo y Cont'!B$3:D$8000,3,FALSE)</f>
        <v>#N/A</v>
      </c>
      <c r="G1335" s="11" t="e">
        <f>VLOOKUP(E1335,'Adm Activo y Cont'!B$4:E$8000,4,FALSE)</f>
        <v>#N/A</v>
      </c>
      <c r="H1335" s="12" t="e">
        <f>VLOOKUP(E1335,'Adm Activo y Cont'!B$4:F$8000,5,FALSE)</f>
        <v>#N/A</v>
      </c>
      <c r="I1335" s="12"/>
      <c r="J1335" s="31"/>
      <c r="K1335" s="13"/>
      <c r="L1335" s="7"/>
      <c r="M1335" s="11"/>
      <c r="N1335" s="20"/>
      <c r="O1335" s="5"/>
    </row>
    <row r="1336" spans="1:15" x14ac:dyDescent="0.25">
      <c r="A1336" s="7">
        <f t="shared" si="22"/>
        <v>1319</v>
      </c>
      <c r="B1336" s="7"/>
      <c r="C1336" s="8"/>
      <c r="D1336" s="9" t="e">
        <f>VLOOKUP(E1336,'Adm Activo y Cont'!B$3:C$8000,2,FALSE)</f>
        <v>#N/A</v>
      </c>
      <c r="E1336" s="25"/>
      <c r="F1336" s="10" t="e">
        <f>VLOOKUP(E1336,'Adm Activo y Cont'!B$3:D$8000,3,FALSE)</f>
        <v>#N/A</v>
      </c>
      <c r="G1336" s="11" t="e">
        <f>VLOOKUP(E1336,'Adm Activo y Cont'!B$4:E$8000,4,FALSE)</f>
        <v>#N/A</v>
      </c>
      <c r="H1336" s="12" t="e">
        <f>VLOOKUP(E1336,'Adm Activo y Cont'!B$4:F$8000,5,FALSE)</f>
        <v>#N/A</v>
      </c>
      <c r="I1336" s="12"/>
      <c r="J1336" s="31"/>
      <c r="K1336" s="13"/>
      <c r="L1336" s="7"/>
      <c r="M1336" s="11"/>
      <c r="N1336" s="20"/>
      <c r="O1336" s="5"/>
    </row>
    <row r="1337" spans="1:15" x14ac:dyDescent="0.25">
      <c r="A1337" s="7">
        <f t="shared" si="22"/>
        <v>1320</v>
      </c>
      <c r="B1337" s="7"/>
      <c r="C1337" s="8"/>
      <c r="D1337" s="9" t="e">
        <f>VLOOKUP(E1337,'Adm Activo y Cont'!B$3:C$8000,2,FALSE)</f>
        <v>#N/A</v>
      </c>
      <c r="E1337" s="25"/>
      <c r="F1337" s="10" t="e">
        <f>VLOOKUP(E1337,'Adm Activo y Cont'!B$3:D$8000,3,FALSE)</f>
        <v>#N/A</v>
      </c>
      <c r="G1337" s="11" t="e">
        <f>VLOOKUP(E1337,'Adm Activo y Cont'!B$4:E$8000,4,FALSE)</f>
        <v>#N/A</v>
      </c>
      <c r="H1337" s="12" t="e">
        <f>VLOOKUP(E1337,'Adm Activo y Cont'!B$4:F$8000,5,FALSE)</f>
        <v>#N/A</v>
      </c>
      <c r="I1337" s="12"/>
      <c r="J1337" s="31"/>
      <c r="K1337" s="13"/>
      <c r="L1337" s="7"/>
      <c r="M1337" s="11"/>
      <c r="N1337" s="20"/>
      <c r="O1337" s="5"/>
    </row>
    <row r="1338" spans="1:15" x14ac:dyDescent="0.25">
      <c r="A1338" s="7">
        <f t="shared" si="22"/>
        <v>1321</v>
      </c>
      <c r="B1338" s="7"/>
      <c r="C1338" s="8"/>
      <c r="D1338" s="9" t="e">
        <f>VLOOKUP(E1338,'Adm Activo y Cont'!B$3:C$8000,2,FALSE)</f>
        <v>#N/A</v>
      </c>
      <c r="E1338" s="25"/>
      <c r="F1338" s="10" t="e">
        <f>VLOOKUP(E1338,'Adm Activo y Cont'!B$3:D$8000,3,FALSE)</f>
        <v>#N/A</v>
      </c>
      <c r="G1338" s="11" t="e">
        <f>VLOOKUP(E1338,'Adm Activo y Cont'!B$4:E$8000,4,FALSE)</f>
        <v>#N/A</v>
      </c>
      <c r="H1338" s="12" t="e">
        <f>VLOOKUP(E1338,'Adm Activo y Cont'!B$4:F$8000,5,FALSE)</f>
        <v>#N/A</v>
      </c>
      <c r="I1338" s="12"/>
      <c r="J1338" s="31"/>
      <c r="K1338" s="13"/>
      <c r="L1338" s="7"/>
      <c r="M1338" s="11"/>
      <c r="N1338" s="20"/>
      <c r="O1338" s="5"/>
    </row>
    <row r="1339" spans="1:15" x14ac:dyDescent="0.25">
      <c r="A1339" s="7">
        <f t="shared" si="22"/>
        <v>1322</v>
      </c>
      <c r="B1339" s="7"/>
      <c r="C1339" s="8"/>
      <c r="D1339" s="9" t="e">
        <f>VLOOKUP(E1339,'Adm Activo y Cont'!B$3:C$8000,2,FALSE)</f>
        <v>#N/A</v>
      </c>
      <c r="E1339" s="25"/>
      <c r="F1339" s="10" t="e">
        <f>VLOOKUP(E1339,'Adm Activo y Cont'!B$3:D$8000,3,FALSE)</f>
        <v>#N/A</v>
      </c>
      <c r="G1339" s="11" t="e">
        <f>VLOOKUP(E1339,'Adm Activo y Cont'!B$4:E$8000,4,FALSE)</f>
        <v>#N/A</v>
      </c>
      <c r="H1339" s="12" t="e">
        <f>VLOOKUP(E1339,'Adm Activo y Cont'!B$4:F$8000,5,FALSE)</f>
        <v>#N/A</v>
      </c>
      <c r="I1339" s="12"/>
      <c r="J1339" s="31"/>
      <c r="K1339" s="13"/>
      <c r="L1339" s="7"/>
      <c r="M1339" s="11"/>
      <c r="N1339" s="20"/>
      <c r="O1339" s="5"/>
    </row>
    <row r="1340" spans="1:15" x14ac:dyDescent="0.25">
      <c r="A1340" s="7">
        <f t="shared" si="22"/>
        <v>1323</v>
      </c>
      <c r="B1340" s="7"/>
      <c r="C1340" s="8"/>
      <c r="D1340" s="9" t="e">
        <f>VLOOKUP(E1340,'Adm Activo y Cont'!B$3:C$8000,2,FALSE)</f>
        <v>#N/A</v>
      </c>
      <c r="E1340" s="25"/>
      <c r="F1340" s="10" t="e">
        <f>VLOOKUP(E1340,'Adm Activo y Cont'!B$3:D$8000,3,FALSE)</f>
        <v>#N/A</v>
      </c>
      <c r="G1340" s="11" t="e">
        <f>VLOOKUP(E1340,'Adm Activo y Cont'!B$4:E$8000,4,FALSE)</f>
        <v>#N/A</v>
      </c>
      <c r="H1340" s="12" t="e">
        <f>VLOOKUP(E1340,'Adm Activo y Cont'!B$4:F$8000,5,FALSE)</f>
        <v>#N/A</v>
      </c>
      <c r="I1340" s="12"/>
      <c r="J1340" s="31"/>
      <c r="K1340" s="13"/>
      <c r="L1340" s="7"/>
      <c r="M1340" s="11"/>
      <c r="N1340" s="20"/>
      <c r="O1340" s="5"/>
    </row>
    <row r="1341" spans="1:15" x14ac:dyDescent="0.25">
      <c r="A1341" s="7">
        <f t="shared" si="22"/>
        <v>1324</v>
      </c>
      <c r="B1341" s="7"/>
      <c r="C1341" s="8"/>
      <c r="D1341" s="9" t="e">
        <f>VLOOKUP(E1341,'Adm Activo y Cont'!B$3:C$8000,2,FALSE)</f>
        <v>#N/A</v>
      </c>
      <c r="E1341" s="25"/>
      <c r="F1341" s="10" t="e">
        <f>VLOOKUP(E1341,'Adm Activo y Cont'!B$3:D$8000,3,FALSE)</f>
        <v>#N/A</v>
      </c>
      <c r="G1341" s="11" t="e">
        <f>VLOOKUP(E1341,'Adm Activo y Cont'!B$4:E$8000,4,FALSE)</f>
        <v>#N/A</v>
      </c>
      <c r="H1341" s="12" t="e">
        <f>VLOOKUP(E1341,'Adm Activo y Cont'!B$4:F$8000,5,FALSE)</f>
        <v>#N/A</v>
      </c>
      <c r="I1341" s="12"/>
      <c r="J1341" s="31"/>
      <c r="K1341" s="13"/>
      <c r="L1341" s="7"/>
      <c r="M1341" s="11"/>
      <c r="N1341" s="20"/>
      <c r="O1341" s="5"/>
    </row>
    <row r="1342" spans="1:15" x14ac:dyDescent="0.25">
      <c r="A1342" s="7">
        <f t="shared" si="22"/>
        <v>1325</v>
      </c>
      <c r="B1342" s="7"/>
      <c r="C1342" s="8"/>
      <c r="D1342" s="9" t="e">
        <f>VLOOKUP(E1342,'Adm Activo y Cont'!B$3:C$8000,2,FALSE)</f>
        <v>#N/A</v>
      </c>
      <c r="E1342" s="25"/>
      <c r="F1342" s="10" t="e">
        <f>VLOOKUP(E1342,'Adm Activo y Cont'!B$3:D$8000,3,FALSE)</f>
        <v>#N/A</v>
      </c>
      <c r="G1342" s="11" t="e">
        <f>VLOOKUP(E1342,'Adm Activo y Cont'!B$4:E$8000,4,FALSE)</f>
        <v>#N/A</v>
      </c>
      <c r="H1342" s="12" t="e">
        <f>VLOOKUP(E1342,'Adm Activo y Cont'!B$4:F$8000,5,FALSE)</f>
        <v>#N/A</v>
      </c>
      <c r="I1342" s="12"/>
      <c r="J1342" s="31"/>
      <c r="K1342" s="13"/>
      <c r="L1342" s="7"/>
      <c r="M1342" s="11"/>
      <c r="N1342" s="20"/>
      <c r="O1342" s="5"/>
    </row>
    <row r="1343" spans="1:15" x14ac:dyDescent="0.25">
      <c r="A1343" s="7">
        <f t="shared" si="22"/>
        <v>1326</v>
      </c>
      <c r="B1343" s="7"/>
      <c r="C1343" s="8"/>
      <c r="D1343" s="9" t="e">
        <f>VLOOKUP(E1343,'Adm Activo y Cont'!B$3:C$8000,2,FALSE)</f>
        <v>#N/A</v>
      </c>
      <c r="E1343" s="25"/>
      <c r="F1343" s="10" t="e">
        <f>VLOOKUP(E1343,'Adm Activo y Cont'!B$3:D$8000,3,FALSE)</f>
        <v>#N/A</v>
      </c>
      <c r="G1343" s="11" t="e">
        <f>VLOOKUP(E1343,'Adm Activo y Cont'!B$4:E$8000,4,FALSE)</f>
        <v>#N/A</v>
      </c>
      <c r="H1343" s="12" t="e">
        <f>VLOOKUP(E1343,'Adm Activo y Cont'!B$4:F$8000,5,FALSE)</f>
        <v>#N/A</v>
      </c>
      <c r="I1343" s="12"/>
      <c r="J1343" s="31"/>
      <c r="K1343" s="13"/>
      <c r="L1343" s="7"/>
      <c r="M1343" s="11"/>
      <c r="N1343" s="20"/>
      <c r="O1343" s="5"/>
    </row>
    <row r="1344" spans="1:15" x14ac:dyDescent="0.25">
      <c r="A1344" s="7">
        <f t="shared" si="22"/>
        <v>1327</v>
      </c>
      <c r="B1344" s="7"/>
      <c r="C1344" s="8"/>
      <c r="D1344" s="9" t="e">
        <f>VLOOKUP(E1344,'Adm Activo y Cont'!B$3:C$8000,2,FALSE)</f>
        <v>#N/A</v>
      </c>
      <c r="E1344" s="25"/>
      <c r="F1344" s="10" t="e">
        <f>VLOOKUP(E1344,'Adm Activo y Cont'!B$3:D$8000,3,FALSE)</f>
        <v>#N/A</v>
      </c>
      <c r="G1344" s="11" t="e">
        <f>VLOOKUP(E1344,'Adm Activo y Cont'!B$4:E$8000,4,FALSE)</f>
        <v>#N/A</v>
      </c>
      <c r="H1344" s="12" t="e">
        <f>VLOOKUP(E1344,'Adm Activo y Cont'!B$4:F$8000,5,FALSE)</f>
        <v>#N/A</v>
      </c>
      <c r="I1344" s="12"/>
      <c r="J1344" s="31"/>
      <c r="K1344" s="13"/>
      <c r="L1344" s="7"/>
      <c r="M1344" s="11"/>
      <c r="N1344" s="20"/>
      <c r="O1344" s="5"/>
    </row>
    <row r="1345" spans="1:15" x14ac:dyDescent="0.25">
      <c r="A1345" s="7">
        <f t="shared" si="22"/>
        <v>1328</v>
      </c>
      <c r="B1345" s="7"/>
      <c r="C1345" s="8"/>
      <c r="D1345" s="9" t="e">
        <f>VLOOKUP(E1345,'Adm Activo y Cont'!B$3:C$8000,2,FALSE)</f>
        <v>#N/A</v>
      </c>
      <c r="E1345" s="25"/>
      <c r="F1345" s="10" t="e">
        <f>VLOOKUP(E1345,'Adm Activo y Cont'!B$3:D$8000,3,FALSE)</f>
        <v>#N/A</v>
      </c>
      <c r="G1345" s="11" t="e">
        <f>VLOOKUP(E1345,'Adm Activo y Cont'!B$4:E$8000,4,FALSE)</f>
        <v>#N/A</v>
      </c>
      <c r="H1345" s="12" t="e">
        <f>VLOOKUP(E1345,'Adm Activo y Cont'!B$4:F$8000,5,FALSE)</f>
        <v>#N/A</v>
      </c>
      <c r="I1345" s="12"/>
      <c r="J1345" s="31"/>
      <c r="K1345" s="13"/>
      <c r="L1345" s="7"/>
      <c r="M1345" s="11"/>
      <c r="N1345" s="20"/>
      <c r="O1345" s="5"/>
    </row>
    <row r="1346" spans="1:15" x14ac:dyDescent="0.25">
      <c r="A1346" s="7">
        <f t="shared" si="22"/>
        <v>1329</v>
      </c>
      <c r="B1346" s="7"/>
      <c r="C1346" s="8"/>
      <c r="D1346" s="9" t="e">
        <f>VLOOKUP(E1346,'Adm Activo y Cont'!B$3:C$8000,2,FALSE)</f>
        <v>#N/A</v>
      </c>
      <c r="E1346" s="25"/>
      <c r="F1346" s="10" t="e">
        <f>VLOOKUP(E1346,'Adm Activo y Cont'!B$3:D$8000,3,FALSE)</f>
        <v>#N/A</v>
      </c>
      <c r="G1346" s="11" t="e">
        <f>VLOOKUP(E1346,'Adm Activo y Cont'!B$4:E$8000,4,FALSE)</f>
        <v>#N/A</v>
      </c>
      <c r="H1346" s="12" t="e">
        <f>VLOOKUP(E1346,'Adm Activo y Cont'!B$4:F$8000,5,FALSE)</f>
        <v>#N/A</v>
      </c>
      <c r="I1346" s="12"/>
      <c r="J1346" s="31"/>
      <c r="K1346" s="13"/>
      <c r="L1346" s="7"/>
      <c r="M1346" s="11"/>
      <c r="N1346" s="20"/>
      <c r="O1346" s="5"/>
    </row>
    <row r="1347" spans="1:15" x14ac:dyDescent="0.25">
      <c r="A1347" s="7">
        <f t="shared" si="22"/>
        <v>1330</v>
      </c>
      <c r="B1347" s="7"/>
      <c r="C1347" s="8"/>
      <c r="D1347" s="9" t="e">
        <f>VLOOKUP(E1347,'Adm Activo y Cont'!B$3:C$8000,2,FALSE)</f>
        <v>#N/A</v>
      </c>
      <c r="E1347" s="25"/>
      <c r="F1347" s="10" t="e">
        <f>VLOOKUP(E1347,'Adm Activo y Cont'!B$3:D$8000,3,FALSE)</f>
        <v>#N/A</v>
      </c>
      <c r="G1347" s="11" t="e">
        <f>VLOOKUP(E1347,'Adm Activo y Cont'!B$4:E$8000,4,FALSE)</f>
        <v>#N/A</v>
      </c>
      <c r="H1347" s="12" t="e">
        <f>VLOOKUP(E1347,'Adm Activo y Cont'!B$4:F$8000,5,FALSE)</f>
        <v>#N/A</v>
      </c>
      <c r="I1347" s="12"/>
      <c r="J1347" s="31"/>
      <c r="K1347" s="13"/>
      <c r="L1347" s="7"/>
      <c r="M1347" s="11"/>
      <c r="N1347" s="20"/>
      <c r="O1347" s="5"/>
    </row>
    <row r="1348" spans="1:15" x14ac:dyDescent="0.25">
      <c r="A1348" s="7">
        <f t="shared" si="22"/>
        <v>1331</v>
      </c>
      <c r="B1348" s="7"/>
      <c r="C1348" s="8"/>
      <c r="D1348" s="9" t="e">
        <f>VLOOKUP(E1348,'Adm Activo y Cont'!B$3:C$8000,2,FALSE)</f>
        <v>#N/A</v>
      </c>
      <c r="E1348" s="25"/>
      <c r="F1348" s="10" t="e">
        <f>VLOOKUP(E1348,'Adm Activo y Cont'!B$3:D$8000,3,FALSE)</f>
        <v>#N/A</v>
      </c>
      <c r="G1348" s="11" t="e">
        <f>VLOOKUP(E1348,'Adm Activo y Cont'!B$4:E$8000,4,FALSE)</f>
        <v>#N/A</v>
      </c>
      <c r="H1348" s="12" t="e">
        <f>VLOOKUP(E1348,'Adm Activo y Cont'!B$4:F$8000,5,FALSE)</f>
        <v>#N/A</v>
      </c>
      <c r="I1348" s="12"/>
      <c r="J1348" s="31"/>
      <c r="K1348" s="13"/>
      <c r="L1348" s="7"/>
      <c r="M1348" s="11"/>
      <c r="N1348" s="20"/>
      <c r="O1348" s="5"/>
    </row>
    <row r="1349" spans="1:15" x14ac:dyDescent="0.25">
      <c r="A1349" s="7">
        <f t="shared" si="22"/>
        <v>1332</v>
      </c>
      <c r="B1349" s="7"/>
      <c r="C1349" s="8"/>
      <c r="D1349" s="9" t="e">
        <f>VLOOKUP(E1349,'Adm Activo y Cont'!B$3:C$8000,2,FALSE)</f>
        <v>#N/A</v>
      </c>
      <c r="E1349" s="25"/>
      <c r="F1349" s="10" t="e">
        <f>VLOOKUP(E1349,'Adm Activo y Cont'!B$3:D$8000,3,FALSE)</f>
        <v>#N/A</v>
      </c>
      <c r="G1349" s="11" t="e">
        <f>VLOOKUP(E1349,'Adm Activo y Cont'!B$4:E$8000,4,FALSE)</f>
        <v>#N/A</v>
      </c>
      <c r="H1349" s="12" t="e">
        <f>VLOOKUP(E1349,'Adm Activo y Cont'!B$4:F$8000,5,FALSE)</f>
        <v>#N/A</v>
      </c>
      <c r="I1349" s="12"/>
      <c r="J1349" s="31"/>
      <c r="K1349" s="13"/>
      <c r="L1349" s="7"/>
      <c r="M1349" s="11"/>
      <c r="N1349" s="20"/>
      <c r="O1349" s="5"/>
    </row>
    <row r="1350" spans="1:15" x14ac:dyDescent="0.25">
      <c r="A1350" s="7">
        <f t="shared" si="22"/>
        <v>1333</v>
      </c>
      <c r="B1350" s="7"/>
      <c r="C1350" s="8"/>
      <c r="D1350" s="9" t="e">
        <f>VLOOKUP(E1350,'Adm Activo y Cont'!B$3:C$8000,2,FALSE)</f>
        <v>#N/A</v>
      </c>
      <c r="E1350" s="25"/>
      <c r="F1350" s="10" t="e">
        <f>VLOOKUP(E1350,'Adm Activo y Cont'!B$3:D$8000,3,FALSE)</f>
        <v>#N/A</v>
      </c>
      <c r="G1350" s="11" t="e">
        <f>VLOOKUP(E1350,'Adm Activo y Cont'!B$4:E$8000,4,FALSE)</f>
        <v>#N/A</v>
      </c>
      <c r="H1350" s="12" t="e">
        <f>VLOOKUP(E1350,'Adm Activo y Cont'!B$4:F$8000,5,FALSE)</f>
        <v>#N/A</v>
      </c>
      <c r="I1350" s="12"/>
      <c r="J1350" s="31"/>
      <c r="K1350" s="13"/>
      <c r="L1350" s="7"/>
      <c r="M1350" s="11"/>
      <c r="N1350" s="20"/>
      <c r="O1350" s="5"/>
    </row>
    <row r="1351" spans="1:15" x14ac:dyDescent="0.25">
      <c r="A1351" s="7">
        <f t="shared" si="22"/>
        <v>1334</v>
      </c>
      <c r="B1351" s="7"/>
      <c r="C1351" s="8"/>
      <c r="D1351" s="9" t="e">
        <f>VLOOKUP(E1351,'Adm Activo y Cont'!B$3:C$8000,2,FALSE)</f>
        <v>#N/A</v>
      </c>
      <c r="E1351" s="25"/>
      <c r="F1351" s="10" t="e">
        <f>VLOOKUP(E1351,'Adm Activo y Cont'!B$3:D$8000,3,FALSE)</f>
        <v>#N/A</v>
      </c>
      <c r="G1351" s="11" t="e">
        <f>VLOOKUP(E1351,'Adm Activo y Cont'!B$4:E$8000,4,FALSE)</f>
        <v>#N/A</v>
      </c>
      <c r="H1351" s="12" t="e">
        <f>VLOOKUP(E1351,'Adm Activo y Cont'!B$4:F$8000,5,FALSE)</f>
        <v>#N/A</v>
      </c>
      <c r="I1351" s="12"/>
      <c r="J1351" s="31"/>
      <c r="K1351" s="13"/>
      <c r="L1351" s="7"/>
      <c r="M1351" s="11"/>
      <c r="N1351" s="20"/>
      <c r="O1351" s="5"/>
    </row>
    <row r="1352" spans="1:15" x14ac:dyDescent="0.25">
      <c r="A1352" s="7">
        <f t="shared" si="22"/>
        <v>1335</v>
      </c>
      <c r="B1352" s="7"/>
      <c r="C1352" s="8"/>
      <c r="D1352" s="9" t="e">
        <f>VLOOKUP(E1352,'Adm Activo y Cont'!B$3:C$8000,2,FALSE)</f>
        <v>#N/A</v>
      </c>
      <c r="E1352" s="25"/>
      <c r="F1352" s="10" t="e">
        <f>VLOOKUP(E1352,'Adm Activo y Cont'!B$3:D$8000,3,FALSE)</f>
        <v>#N/A</v>
      </c>
      <c r="G1352" s="11" t="e">
        <f>VLOOKUP(E1352,'Adm Activo y Cont'!B$4:E$8000,4,FALSE)</f>
        <v>#N/A</v>
      </c>
      <c r="H1352" s="12" t="e">
        <f>VLOOKUP(E1352,'Adm Activo y Cont'!B$4:F$8000,5,FALSE)</f>
        <v>#N/A</v>
      </c>
      <c r="I1352" s="12"/>
      <c r="J1352" s="31"/>
      <c r="K1352" s="13"/>
      <c r="L1352" s="7"/>
      <c r="M1352" s="11"/>
      <c r="N1352" s="20"/>
      <c r="O1352" s="5"/>
    </row>
    <row r="1353" spans="1:15" x14ac:dyDescent="0.25">
      <c r="A1353" s="7">
        <f t="shared" ref="A1353:A1416" si="23">A1352+1</f>
        <v>1336</v>
      </c>
      <c r="B1353" s="7"/>
      <c r="C1353" s="8"/>
      <c r="D1353" s="9" t="e">
        <f>VLOOKUP(E1353,'Adm Activo y Cont'!B$3:C$8000,2,FALSE)</f>
        <v>#N/A</v>
      </c>
      <c r="E1353" s="25"/>
      <c r="F1353" s="10" t="e">
        <f>VLOOKUP(E1353,'Adm Activo y Cont'!B$3:D$8000,3,FALSE)</f>
        <v>#N/A</v>
      </c>
      <c r="G1353" s="11" t="e">
        <f>VLOOKUP(E1353,'Adm Activo y Cont'!B$4:E$8000,4,FALSE)</f>
        <v>#N/A</v>
      </c>
      <c r="H1353" s="12" t="e">
        <f>VLOOKUP(E1353,'Adm Activo y Cont'!B$4:F$8000,5,FALSE)</f>
        <v>#N/A</v>
      </c>
      <c r="I1353" s="12"/>
      <c r="J1353" s="31"/>
      <c r="K1353" s="13"/>
      <c r="L1353" s="7"/>
      <c r="M1353" s="11"/>
      <c r="N1353" s="20"/>
      <c r="O1353" s="5"/>
    </row>
    <row r="1354" spans="1:15" x14ac:dyDescent="0.25">
      <c r="A1354" s="7">
        <f t="shared" si="23"/>
        <v>1337</v>
      </c>
      <c r="B1354" s="7"/>
      <c r="C1354" s="8"/>
      <c r="D1354" s="9" t="e">
        <f>VLOOKUP(E1354,'Adm Activo y Cont'!B$3:C$8000,2,FALSE)</f>
        <v>#N/A</v>
      </c>
      <c r="E1354" s="25"/>
      <c r="F1354" s="10" t="e">
        <f>VLOOKUP(E1354,'Adm Activo y Cont'!B$3:D$8000,3,FALSE)</f>
        <v>#N/A</v>
      </c>
      <c r="G1354" s="11" t="e">
        <f>VLOOKUP(E1354,'Adm Activo y Cont'!B$4:E$8000,4,FALSE)</f>
        <v>#N/A</v>
      </c>
      <c r="H1354" s="12" t="e">
        <f>VLOOKUP(E1354,'Adm Activo y Cont'!B$4:F$8000,5,FALSE)</f>
        <v>#N/A</v>
      </c>
      <c r="I1354" s="12"/>
      <c r="J1354" s="31"/>
      <c r="K1354" s="13"/>
      <c r="L1354" s="7"/>
      <c r="M1354" s="11"/>
      <c r="N1354" s="20"/>
      <c r="O1354" s="5"/>
    </row>
    <row r="1355" spans="1:15" x14ac:dyDescent="0.25">
      <c r="A1355" s="7">
        <f t="shared" si="23"/>
        <v>1338</v>
      </c>
      <c r="B1355" s="7"/>
      <c r="C1355" s="8"/>
      <c r="D1355" s="9" t="e">
        <f>VLOOKUP(E1355,'Adm Activo y Cont'!B$3:C$8000,2,FALSE)</f>
        <v>#N/A</v>
      </c>
      <c r="E1355" s="25"/>
      <c r="F1355" s="10" t="e">
        <f>VLOOKUP(E1355,'Adm Activo y Cont'!B$3:D$8000,3,FALSE)</f>
        <v>#N/A</v>
      </c>
      <c r="G1355" s="11" t="e">
        <f>VLOOKUP(E1355,'Adm Activo y Cont'!B$4:E$8000,4,FALSE)</f>
        <v>#N/A</v>
      </c>
      <c r="H1355" s="12" t="e">
        <f>VLOOKUP(E1355,'Adm Activo y Cont'!B$4:F$8000,5,FALSE)</f>
        <v>#N/A</v>
      </c>
      <c r="I1355" s="12"/>
      <c r="J1355" s="31"/>
      <c r="K1355" s="13"/>
      <c r="L1355" s="7"/>
      <c r="M1355" s="11"/>
      <c r="N1355" s="20"/>
      <c r="O1355" s="5"/>
    </row>
    <row r="1356" spans="1:15" x14ac:dyDescent="0.25">
      <c r="A1356" s="7">
        <f t="shared" si="23"/>
        <v>1339</v>
      </c>
      <c r="B1356" s="7"/>
      <c r="C1356" s="8"/>
      <c r="D1356" s="9" t="e">
        <f>VLOOKUP(E1356,'Adm Activo y Cont'!B$3:C$8000,2,FALSE)</f>
        <v>#N/A</v>
      </c>
      <c r="E1356" s="25"/>
      <c r="F1356" s="10" t="e">
        <f>VLOOKUP(E1356,'Adm Activo y Cont'!B$3:D$8000,3,FALSE)</f>
        <v>#N/A</v>
      </c>
      <c r="G1356" s="11" t="e">
        <f>VLOOKUP(E1356,'Adm Activo y Cont'!B$4:E$8000,4,FALSE)</f>
        <v>#N/A</v>
      </c>
      <c r="H1356" s="12" t="e">
        <f>VLOOKUP(E1356,'Adm Activo y Cont'!B$4:F$8000,5,FALSE)</f>
        <v>#N/A</v>
      </c>
      <c r="I1356" s="12"/>
      <c r="J1356" s="31"/>
      <c r="K1356" s="13"/>
      <c r="L1356" s="7"/>
      <c r="M1356" s="11"/>
      <c r="N1356" s="20"/>
      <c r="O1356" s="5"/>
    </row>
    <row r="1357" spans="1:15" x14ac:dyDescent="0.25">
      <c r="A1357" s="7">
        <f t="shared" si="23"/>
        <v>1340</v>
      </c>
      <c r="B1357" s="7"/>
      <c r="C1357" s="8"/>
      <c r="D1357" s="9" t="e">
        <f>VLOOKUP(E1357,'Adm Activo y Cont'!B$3:C$8000,2,FALSE)</f>
        <v>#N/A</v>
      </c>
      <c r="E1357" s="25"/>
      <c r="F1357" s="10" t="e">
        <f>VLOOKUP(E1357,'Adm Activo y Cont'!B$3:D$8000,3,FALSE)</f>
        <v>#N/A</v>
      </c>
      <c r="G1357" s="11" t="e">
        <f>VLOOKUP(E1357,'Adm Activo y Cont'!B$4:E$8000,4,FALSE)</f>
        <v>#N/A</v>
      </c>
      <c r="H1357" s="12" t="e">
        <f>VLOOKUP(E1357,'Adm Activo y Cont'!B$4:F$8000,5,FALSE)</f>
        <v>#N/A</v>
      </c>
      <c r="I1357" s="12"/>
      <c r="J1357" s="31"/>
      <c r="K1357" s="13"/>
      <c r="L1357" s="7"/>
      <c r="M1357" s="11"/>
      <c r="N1357" s="20"/>
      <c r="O1357" s="5"/>
    </row>
    <row r="1358" spans="1:15" x14ac:dyDescent="0.25">
      <c r="A1358" s="7">
        <f t="shared" si="23"/>
        <v>1341</v>
      </c>
      <c r="B1358" s="7"/>
      <c r="C1358" s="8"/>
      <c r="D1358" s="9" t="e">
        <f>VLOOKUP(E1358,'Adm Activo y Cont'!B$3:C$8000,2,FALSE)</f>
        <v>#N/A</v>
      </c>
      <c r="E1358" s="25"/>
      <c r="F1358" s="10" t="e">
        <f>VLOOKUP(E1358,'Adm Activo y Cont'!B$3:D$8000,3,FALSE)</f>
        <v>#N/A</v>
      </c>
      <c r="G1358" s="11" t="e">
        <f>VLOOKUP(E1358,'Adm Activo y Cont'!B$4:E$8000,4,FALSE)</f>
        <v>#N/A</v>
      </c>
      <c r="H1358" s="12" t="e">
        <f>VLOOKUP(E1358,'Adm Activo y Cont'!B$4:F$8000,5,FALSE)</f>
        <v>#N/A</v>
      </c>
      <c r="I1358" s="12"/>
      <c r="J1358" s="31"/>
      <c r="K1358" s="13"/>
      <c r="L1358" s="7"/>
      <c r="M1358" s="11"/>
      <c r="N1358" s="20"/>
      <c r="O1358" s="5"/>
    </row>
    <row r="1359" spans="1:15" x14ac:dyDescent="0.25">
      <c r="A1359" s="7">
        <f t="shared" si="23"/>
        <v>1342</v>
      </c>
      <c r="B1359" s="7"/>
      <c r="C1359" s="8"/>
      <c r="D1359" s="9" t="e">
        <f>VLOOKUP(E1359,'Adm Activo y Cont'!B$3:C$8000,2,FALSE)</f>
        <v>#N/A</v>
      </c>
      <c r="E1359" s="25"/>
      <c r="F1359" s="10" t="e">
        <f>VLOOKUP(E1359,'Adm Activo y Cont'!B$3:D$8000,3,FALSE)</f>
        <v>#N/A</v>
      </c>
      <c r="G1359" s="11" t="e">
        <f>VLOOKUP(E1359,'Adm Activo y Cont'!B$4:E$8000,4,FALSE)</f>
        <v>#N/A</v>
      </c>
      <c r="H1359" s="12" t="e">
        <f>VLOOKUP(E1359,'Adm Activo y Cont'!B$4:F$8000,5,FALSE)</f>
        <v>#N/A</v>
      </c>
      <c r="I1359" s="12"/>
      <c r="J1359" s="31"/>
      <c r="K1359" s="13"/>
      <c r="L1359" s="7"/>
      <c r="M1359" s="11"/>
      <c r="N1359" s="20"/>
      <c r="O1359" s="5"/>
    </row>
    <row r="1360" spans="1:15" x14ac:dyDescent="0.25">
      <c r="A1360" s="7">
        <f t="shared" si="23"/>
        <v>1343</v>
      </c>
      <c r="B1360" s="7"/>
      <c r="C1360" s="8"/>
      <c r="D1360" s="9" t="e">
        <f>VLOOKUP(E1360,'Adm Activo y Cont'!B$3:C$8000,2,FALSE)</f>
        <v>#N/A</v>
      </c>
      <c r="E1360" s="25"/>
      <c r="F1360" s="10" t="e">
        <f>VLOOKUP(E1360,'Adm Activo y Cont'!B$3:D$8000,3,FALSE)</f>
        <v>#N/A</v>
      </c>
      <c r="G1360" s="11" t="e">
        <f>VLOOKUP(E1360,'Adm Activo y Cont'!B$4:E$8000,4,FALSE)</f>
        <v>#N/A</v>
      </c>
      <c r="H1360" s="12" t="e">
        <f>VLOOKUP(E1360,'Adm Activo y Cont'!B$4:F$8000,5,FALSE)</f>
        <v>#N/A</v>
      </c>
      <c r="I1360" s="12"/>
      <c r="J1360" s="31"/>
      <c r="K1360" s="13"/>
      <c r="L1360" s="7"/>
      <c r="M1360" s="11"/>
      <c r="N1360" s="20"/>
      <c r="O1360" s="5"/>
    </row>
    <row r="1361" spans="1:15" x14ac:dyDescent="0.25">
      <c r="A1361" s="7">
        <f t="shared" si="23"/>
        <v>1344</v>
      </c>
      <c r="B1361" s="7"/>
      <c r="C1361" s="8"/>
      <c r="D1361" s="9" t="e">
        <f>VLOOKUP(E1361,'Adm Activo y Cont'!B$3:C$8000,2,FALSE)</f>
        <v>#N/A</v>
      </c>
      <c r="E1361" s="25"/>
      <c r="F1361" s="10" t="e">
        <f>VLOOKUP(E1361,'Adm Activo y Cont'!B$3:D$8000,3,FALSE)</f>
        <v>#N/A</v>
      </c>
      <c r="G1361" s="11" t="e">
        <f>VLOOKUP(E1361,'Adm Activo y Cont'!B$4:E$8000,4,FALSE)</f>
        <v>#N/A</v>
      </c>
      <c r="H1361" s="12" t="e">
        <f>VLOOKUP(E1361,'Adm Activo y Cont'!B$4:F$8000,5,FALSE)</f>
        <v>#N/A</v>
      </c>
      <c r="I1361" s="12"/>
      <c r="J1361" s="31"/>
      <c r="K1361" s="13"/>
      <c r="L1361" s="7"/>
      <c r="M1361" s="11"/>
      <c r="N1361" s="20"/>
      <c r="O1361" s="5"/>
    </row>
    <row r="1362" spans="1:15" x14ac:dyDescent="0.25">
      <c r="A1362" s="7">
        <f t="shared" si="23"/>
        <v>1345</v>
      </c>
      <c r="B1362" s="7"/>
      <c r="C1362" s="8"/>
      <c r="D1362" s="9" t="e">
        <f>VLOOKUP(E1362,'Adm Activo y Cont'!B$3:C$8000,2,FALSE)</f>
        <v>#N/A</v>
      </c>
      <c r="E1362" s="25"/>
      <c r="F1362" s="10" t="e">
        <f>VLOOKUP(E1362,'Adm Activo y Cont'!B$3:D$8000,3,FALSE)</f>
        <v>#N/A</v>
      </c>
      <c r="G1362" s="11" t="e">
        <f>VLOOKUP(E1362,'Adm Activo y Cont'!B$4:E$8000,4,FALSE)</f>
        <v>#N/A</v>
      </c>
      <c r="H1362" s="12" t="e">
        <f>VLOOKUP(E1362,'Adm Activo y Cont'!B$4:F$8000,5,FALSE)</f>
        <v>#N/A</v>
      </c>
      <c r="I1362" s="12"/>
      <c r="J1362" s="31"/>
      <c r="K1362" s="13"/>
      <c r="L1362" s="7"/>
      <c r="M1362" s="11"/>
      <c r="N1362" s="20"/>
      <c r="O1362" s="5"/>
    </row>
    <row r="1363" spans="1:15" x14ac:dyDescent="0.25">
      <c r="A1363" s="7">
        <f t="shared" si="23"/>
        <v>1346</v>
      </c>
      <c r="B1363" s="7"/>
      <c r="C1363" s="8"/>
      <c r="D1363" s="9" t="e">
        <f>VLOOKUP(E1363,'Adm Activo y Cont'!B$3:C$8000,2,FALSE)</f>
        <v>#N/A</v>
      </c>
      <c r="E1363" s="25"/>
      <c r="F1363" s="10" t="e">
        <f>VLOOKUP(E1363,'Adm Activo y Cont'!B$3:D$8000,3,FALSE)</f>
        <v>#N/A</v>
      </c>
      <c r="G1363" s="11" t="e">
        <f>VLOOKUP(E1363,'Adm Activo y Cont'!B$4:E$8000,4,FALSE)</f>
        <v>#N/A</v>
      </c>
      <c r="H1363" s="12" t="e">
        <f>VLOOKUP(E1363,'Adm Activo y Cont'!B$4:F$8000,5,FALSE)</f>
        <v>#N/A</v>
      </c>
      <c r="I1363" s="12"/>
      <c r="J1363" s="31"/>
      <c r="K1363" s="13"/>
      <c r="L1363" s="7"/>
      <c r="M1363" s="11"/>
      <c r="N1363" s="20"/>
      <c r="O1363" s="5"/>
    </row>
    <row r="1364" spans="1:15" x14ac:dyDescent="0.25">
      <c r="A1364" s="7">
        <f t="shared" si="23"/>
        <v>1347</v>
      </c>
      <c r="B1364" s="7"/>
      <c r="C1364" s="8"/>
      <c r="D1364" s="9" t="e">
        <f>VLOOKUP(E1364,'Adm Activo y Cont'!B$3:C$8000,2,FALSE)</f>
        <v>#N/A</v>
      </c>
      <c r="E1364" s="25"/>
      <c r="F1364" s="10" t="e">
        <f>VLOOKUP(E1364,'Adm Activo y Cont'!B$3:D$8000,3,FALSE)</f>
        <v>#N/A</v>
      </c>
      <c r="G1364" s="11" t="e">
        <f>VLOOKUP(E1364,'Adm Activo y Cont'!B$4:E$8000,4,FALSE)</f>
        <v>#N/A</v>
      </c>
      <c r="H1364" s="12" t="e">
        <f>VLOOKUP(E1364,'Adm Activo y Cont'!B$4:F$8000,5,FALSE)</f>
        <v>#N/A</v>
      </c>
      <c r="I1364" s="12"/>
      <c r="J1364" s="31"/>
      <c r="K1364" s="13"/>
      <c r="L1364" s="7"/>
      <c r="M1364" s="11"/>
      <c r="N1364" s="20"/>
      <c r="O1364" s="5"/>
    </row>
    <row r="1365" spans="1:15" x14ac:dyDescent="0.25">
      <c r="A1365" s="7">
        <f t="shared" si="23"/>
        <v>1348</v>
      </c>
      <c r="B1365" s="7"/>
      <c r="C1365" s="8"/>
      <c r="D1365" s="9" t="e">
        <f>VLOOKUP(E1365,'Adm Activo y Cont'!B$3:C$8000,2,FALSE)</f>
        <v>#N/A</v>
      </c>
      <c r="E1365" s="25"/>
      <c r="F1365" s="10" t="e">
        <f>VLOOKUP(E1365,'Adm Activo y Cont'!B$3:D$8000,3,FALSE)</f>
        <v>#N/A</v>
      </c>
      <c r="G1365" s="11" t="e">
        <f>VLOOKUP(E1365,'Adm Activo y Cont'!B$4:E$8000,4,FALSE)</f>
        <v>#N/A</v>
      </c>
      <c r="H1365" s="12" t="e">
        <f>VLOOKUP(E1365,'Adm Activo y Cont'!B$4:F$8000,5,FALSE)</f>
        <v>#N/A</v>
      </c>
      <c r="I1365" s="12"/>
      <c r="J1365" s="31"/>
      <c r="K1365" s="13"/>
      <c r="L1365" s="7"/>
      <c r="M1365" s="11"/>
      <c r="N1365" s="20"/>
      <c r="O1365" s="5"/>
    </row>
    <row r="1366" spans="1:15" x14ac:dyDescent="0.25">
      <c r="A1366" s="7">
        <f t="shared" si="23"/>
        <v>1349</v>
      </c>
      <c r="B1366" s="7"/>
      <c r="C1366" s="8"/>
      <c r="D1366" s="9" t="e">
        <f>VLOOKUP(E1366,'Adm Activo y Cont'!B$3:C$8000,2,FALSE)</f>
        <v>#N/A</v>
      </c>
      <c r="E1366" s="25"/>
      <c r="F1366" s="10" t="e">
        <f>VLOOKUP(E1366,'Adm Activo y Cont'!B$3:D$8000,3,FALSE)</f>
        <v>#N/A</v>
      </c>
      <c r="G1366" s="11" t="e">
        <f>VLOOKUP(E1366,'Adm Activo y Cont'!B$4:E$8000,4,FALSE)</f>
        <v>#N/A</v>
      </c>
      <c r="H1366" s="12" t="e">
        <f>VLOOKUP(E1366,'Adm Activo y Cont'!B$4:F$8000,5,FALSE)</f>
        <v>#N/A</v>
      </c>
      <c r="I1366" s="12"/>
      <c r="J1366" s="31"/>
      <c r="K1366" s="13"/>
      <c r="L1366" s="7"/>
      <c r="M1366" s="11"/>
      <c r="N1366" s="20"/>
      <c r="O1366" s="5"/>
    </row>
    <row r="1367" spans="1:15" x14ac:dyDescent="0.25">
      <c r="A1367" s="7">
        <f t="shared" si="23"/>
        <v>1350</v>
      </c>
      <c r="B1367" s="7"/>
      <c r="C1367" s="8"/>
      <c r="D1367" s="9" t="e">
        <f>VLOOKUP(E1367,'Adm Activo y Cont'!B$3:C$8000,2,FALSE)</f>
        <v>#N/A</v>
      </c>
      <c r="E1367" s="25"/>
      <c r="F1367" s="10" t="e">
        <f>VLOOKUP(E1367,'Adm Activo y Cont'!B$3:D$8000,3,FALSE)</f>
        <v>#N/A</v>
      </c>
      <c r="G1367" s="11" t="e">
        <f>VLOOKUP(E1367,'Adm Activo y Cont'!B$4:E$8000,4,FALSE)</f>
        <v>#N/A</v>
      </c>
      <c r="H1367" s="12" t="e">
        <f>VLOOKUP(E1367,'Adm Activo y Cont'!B$4:F$8000,5,FALSE)</f>
        <v>#N/A</v>
      </c>
      <c r="I1367" s="12"/>
      <c r="J1367" s="31"/>
      <c r="K1367" s="13"/>
      <c r="L1367" s="7"/>
      <c r="M1367" s="11"/>
      <c r="N1367" s="20"/>
      <c r="O1367" s="5"/>
    </row>
    <row r="1368" spans="1:15" x14ac:dyDescent="0.25">
      <c r="A1368" s="7">
        <f t="shared" si="23"/>
        <v>1351</v>
      </c>
      <c r="B1368" s="7"/>
      <c r="C1368" s="8"/>
      <c r="D1368" s="9" t="e">
        <f>VLOOKUP(E1368,'Adm Activo y Cont'!B$3:C$8000,2,FALSE)</f>
        <v>#N/A</v>
      </c>
      <c r="E1368" s="25"/>
      <c r="F1368" s="10" t="e">
        <f>VLOOKUP(E1368,'Adm Activo y Cont'!B$3:D$8000,3,FALSE)</f>
        <v>#N/A</v>
      </c>
      <c r="G1368" s="11" t="e">
        <f>VLOOKUP(E1368,'Adm Activo y Cont'!B$4:E$8000,4,FALSE)</f>
        <v>#N/A</v>
      </c>
      <c r="H1368" s="12" t="e">
        <f>VLOOKUP(E1368,'Adm Activo y Cont'!B$4:F$8000,5,FALSE)</f>
        <v>#N/A</v>
      </c>
      <c r="I1368" s="12"/>
      <c r="J1368" s="31"/>
      <c r="K1368" s="13"/>
      <c r="L1368" s="7"/>
      <c r="M1368" s="11"/>
      <c r="N1368" s="20"/>
      <c r="O1368" s="5"/>
    </row>
    <row r="1369" spans="1:15" x14ac:dyDescent="0.25">
      <c r="A1369" s="7">
        <f t="shared" si="23"/>
        <v>1352</v>
      </c>
      <c r="B1369" s="7"/>
      <c r="C1369" s="8"/>
      <c r="D1369" s="9" t="e">
        <f>VLOOKUP(E1369,'Adm Activo y Cont'!B$3:C$8000,2,FALSE)</f>
        <v>#N/A</v>
      </c>
      <c r="E1369" s="25"/>
      <c r="F1369" s="10" t="e">
        <f>VLOOKUP(E1369,'Adm Activo y Cont'!B$3:D$8000,3,FALSE)</f>
        <v>#N/A</v>
      </c>
      <c r="G1369" s="11" t="e">
        <f>VLOOKUP(E1369,'Adm Activo y Cont'!B$4:E$8000,4,FALSE)</f>
        <v>#N/A</v>
      </c>
      <c r="H1369" s="12" t="e">
        <f>VLOOKUP(E1369,'Adm Activo y Cont'!B$4:F$8000,5,FALSE)</f>
        <v>#N/A</v>
      </c>
      <c r="I1369" s="12"/>
      <c r="J1369" s="31"/>
      <c r="K1369" s="13"/>
      <c r="L1369" s="7"/>
      <c r="M1369" s="11"/>
      <c r="N1369" s="20"/>
      <c r="O1369" s="5"/>
    </row>
    <row r="1370" spans="1:15" x14ac:dyDescent="0.25">
      <c r="A1370" s="7">
        <f t="shared" si="23"/>
        <v>1353</v>
      </c>
      <c r="B1370" s="7"/>
      <c r="C1370" s="8"/>
      <c r="D1370" s="9" t="e">
        <f>VLOOKUP(E1370,'Adm Activo y Cont'!B$3:C$8000,2,FALSE)</f>
        <v>#N/A</v>
      </c>
      <c r="E1370" s="25"/>
      <c r="F1370" s="10" t="e">
        <f>VLOOKUP(E1370,'Adm Activo y Cont'!B$3:D$8000,3,FALSE)</f>
        <v>#N/A</v>
      </c>
      <c r="G1370" s="11" t="e">
        <f>VLOOKUP(E1370,'Adm Activo y Cont'!B$4:E$8000,4,FALSE)</f>
        <v>#N/A</v>
      </c>
      <c r="H1370" s="12" t="e">
        <f>VLOOKUP(E1370,'Adm Activo y Cont'!B$4:F$8000,5,FALSE)</f>
        <v>#N/A</v>
      </c>
      <c r="I1370" s="12"/>
      <c r="J1370" s="31"/>
      <c r="K1370" s="13"/>
      <c r="L1370" s="7"/>
      <c r="M1370" s="11"/>
      <c r="N1370" s="20"/>
      <c r="O1370" s="5"/>
    </row>
    <row r="1371" spans="1:15" x14ac:dyDescent="0.25">
      <c r="A1371" s="7">
        <f t="shared" si="23"/>
        <v>1354</v>
      </c>
      <c r="B1371" s="7"/>
      <c r="C1371" s="8"/>
      <c r="D1371" s="9" t="e">
        <f>VLOOKUP(E1371,'Adm Activo y Cont'!B$3:C$8000,2,FALSE)</f>
        <v>#N/A</v>
      </c>
      <c r="E1371" s="25"/>
      <c r="F1371" s="10" t="e">
        <f>VLOOKUP(E1371,'Adm Activo y Cont'!B$3:D$8000,3,FALSE)</f>
        <v>#N/A</v>
      </c>
      <c r="G1371" s="11" t="e">
        <f>VLOOKUP(E1371,'Adm Activo y Cont'!B$4:E$8000,4,FALSE)</f>
        <v>#N/A</v>
      </c>
      <c r="H1371" s="12" t="e">
        <f>VLOOKUP(E1371,'Adm Activo y Cont'!B$4:F$8000,5,FALSE)</f>
        <v>#N/A</v>
      </c>
      <c r="I1371" s="12"/>
      <c r="J1371" s="31"/>
      <c r="K1371" s="13"/>
      <c r="L1371" s="7"/>
      <c r="M1371" s="11"/>
      <c r="N1371" s="20"/>
      <c r="O1371" s="5"/>
    </row>
    <row r="1372" spans="1:15" x14ac:dyDescent="0.25">
      <c r="A1372" s="7">
        <f t="shared" si="23"/>
        <v>1355</v>
      </c>
      <c r="B1372" s="7"/>
      <c r="C1372" s="8"/>
      <c r="D1372" s="9" t="e">
        <f>VLOOKUP(E1372,'Adm Activo y Cont'!B$3:C$8000,2,FALSE)</f>
        <v>#N/A</v>
      </c>
      <c r="E1372" s="25"/>
      <c r="F1372" s="10" t="e">
        <f>VLOOKUP(E1372,'Adm Activo y Cont'!B$3:D$8000,3,FALSE)</f>
        <v>#N/A</v>
      </c>
      <c r="G1372" s="11" t="e">
        <f>VLOOKUP(E1372,'Adm Activo y Cont'!B$4:E$8000,4,FALSE)</f>
        <v>#N/A</v>
      </c>
      <c r="H1372" s="12" t="e">
        <f>VLOOKUP(E1372,'Adm Activo y Cont'!B$4:F$8000,5,FALSE)</f>
        <v>#N/A</v>
      </c>
      <c r="I1372" s="12"/>
      <c r="J1372" s="31"/>
      <c r="K1372" s="13"/>
      <c r="L1372" s="7"/>
      <c r="M1372" s="11"/>
      <c r="N1372" s="20"/>
      <c r="O1372" s="5"/>
    </row>
    <row r="1373" spans="1:15" x14ac:dyDescent="0.25">
      <c r="A1373" s="7">
        <f t="shared" si="23"/>
        <v>1356</v>
      </c>
      <c r="B1373" s="7"/>
      <c r="C1373" s="8"/>
      <c r="D1373" s="9" t="e">
        <f>VLOOKUP(E1373,'Adm Activo y Cont'!B$3:C$8000,2,FALSE)</f>
        <v>#N/A</v>
      </c>
      <c r="E1373" s="25"/>
      <c r="F1373" s="10" t="e">
        <f>VLOOKUP(E1373,'Adm Activo y Cont'!B$3:D$8000,3,FALSE)</f>
        <v>#N/A</v>
      </c>
      <c r="G1373" s="11" t="e">
        <f>VLOOKUP(E1373,'Adm Activo y Cont'!B$4:E$8000,4,FALSE)</f>
        <v>#N/A</v>
      </c>
      <c r="H1373" s="12" t="e">
        <f>VLOOKUP(E1373,'Adm Activo y Cont'!B$4:F$8000,5,FALSE)</f>
        <v>#N/A</v>
      </c>
      <c r="I1373" s="12"/>
      <c r="J1373" s="31"/>
      <c r="K1373" s="13"/>
      <c r="L1373" s="7"/>
      <c r="M1373" s="11"/>
      <c r="N1373" s="20"/>
      <c r="O1373" s="5"/>
    </row>
    <row r="1374" spans="1:15" x14ac:dyDescent="0.25">
      <c r="A1374" s="7">
        <f t="shared" si="23"/>
        <v>1357</v>
      </c>
      <c r="B1374" s="7"/>
      <c r="C1374" s="8"/>
      <c r="D1374" s="9" t="e">
        <f>VLOOKUP(E1374,'Adm Activo y Cont'!B$3:C$8000,2,FALSE)</f>
        <v>#N/A</v>
      </c>
      <c r="E1374" s="25"/>
      <c r="F1374" s="10" t="e">
        <f>VLOOKUP(E1374,'Adm Activo y Cont'!B$3:D$8000,3,FALSE)</f>
        <v>#N/A</v>
      </c>
      <c r="G1374" s="11" t="e">
        <f>VLOOKUP(E1374,'Adm Activo y Cont'!B$4:E$8000,4,FALSE)</f>
        <v>#N/A</v>
      </c>
      <c r="H1374" s="12" t="e">
        <f>VLOOKUP(E1374,'Adm Activo y Cont'!B$4:F$8000,5,FALSE)</f>
        <v>#N/A</v>
      </c>
      <c r="I1374" s="12"/>
      <c r="J1374" s="31"/>
      <c r="K1374" s="13"/>
      <c r="L1374" s="7"/>
      <c r="M1374" s="11"/>
      <c r="N1374" s="20"/>
      <c r="O1374" s="5"/>
    </row>
    <row r="1375" spans="1:15" x14ac:dyDescent="0.25">
      <c r="A1375" s="7">
        <f t="shared" si="23"/>
        <v>1358</v>
      </c>
      <c r="B1375" s="7"/>
      <c r="C1375" s="8"/>
      <c r="D1375" s="9" t="e">
        <f>VLOOKUP(E1375,'Adm Activo y Cont'!B$3:C$8000,2,FALSE)</f>
        <v>#N/A</v>
      </c>
      <c r="E1375" s="25"/>
      <c r="F1375" s="10" t="e">
        <f>VLOOKUP(E1375,'Adm Activo y Cont'!B$3:D$8000,3,FALSE)</f>
        <v>#N/A</v>
      </c>
      <c r="G1375" s="11" t="e">
        <f>VLOOKUP(E1375,'Adm Activo y Cont'!B$4:E$8000,4,FALSE)</f>
        <v>#N/A</v>
      </c>
      <c r="H1375" s="12" t="e">
        <f>VLOOKUP(E1375,'Adm Activo y Cont'!B$4:F$8000,5,FALSE)</f>
        <v>#N/A</v>
      </c>
      <c r="I1375" s="12"/>
      <c r="J1375" s="31"/>
      <c r="K1375" s="13"/>
      <c r="L1375" s="7"/>
      <c r="M1375" s="11"/>
      <c r="N1375" s="20"/>
      <c r="O1375" s="5"/>
    </row>
    <row r="1376" spans="1:15" x14ac:dyDescent="0.25">
      <c r="A1376" s="7">
        <f t="shared" si="23"/>
        <v>1359</v>
      </c>
      <c r="B1376" s="7"/>
      <c r="C1376" s="8"/>
      <c r="D1376" s="9" t="e">
        <f>VLOOKUP(E1376,'Adm Activo y Cont'!B$3:C$8000,2,FALSE)</f>
        <v>#N/A</v>
      </c>
      <c r="E1376" s="25"/>
      <c r="F1376" s="10" t="e">
        <f>VLOOKUP(E1376,'Adm Activo y Cont'!B$3:D$8000,3,FALSE)</f>
        <v>#N/A</v>
      </c>
      <c r="G1376" s="11" t="e">
        <f>VLOOKUP(E1376,'Adm Activo y Cont'!B$4:E$8000,4,FALSE)</f>
        <v>#N/A</v>
      </c>
      <c r="H1376" s="12" t="e">
        <f>VLOOKUP(E1376,'Adm Activo y Cont'!B$4:F$8000,5,FALSE)</f>
        <v>#N/A</v>
      </c>
      <c r="I1376" s="12"/>
      <c r="J1376" s="31"/>
      <c r="K1376" s="13"/>
      <c r="L1376" s="7"/>
      <c r="M1376" s="11"/>
      <c r="N1376" s="20"/>
      <c r="O1376" s="5"/>
    </row>
    <row r="1377" spans="1:15" x14ac:dyDescent="0.25">
      <c r="A1377" s="7">
        <f t="shared" si="23"/>
        <v>1360</v>
      </c>
      <c r="B1377" s="7"/>
      <c r="C1377" s="8"/>
      <c r="D1377" s="9" t="e">
        <f>VLOOKUP(E1377,'Adm Activo y Cont'!B$3:C$8000,2,FALSE)</f>
        <v>#N/A</v>
      </c>
      <c r="E1377" s="25"/>
      <c r="F1377" s="10" t="e">
        <f>VLOOKUP(E1377,'Adm Activo y Cont'!B$3:D$8000,3,FALSE)</f>
        <v>#N/A</v>
      </c>
      <c r="G1377" s="11" t="e">
        <f>VLOOKUP(E1377,'Adm Activo y Cont'!B$4:E$8000,4,FALSE)</f>
        <v>#N/A</v>
      </c>
      <c r="H1377" s="12" t="e">
        <f>VLOOKUP(E1377,'Adm Activo y Cont'!B$4:F$8000,5,FALSE)</f>
        <v>#N/A</v>
      </c>
      <c r="I1377" s="12"/>
      <c r="J1377" s="31"/>
      <c r="K1377" s="13"/>
      <c r="L1377" s="7"/>
      <c r="M1377" s="11"/>
      <c r="N1377" s="20"/>
      <c r="O1377" s="5"/>
    </row>
    <row r="1378" spans="1:15" x14ac:dyDescent="0.25">
      <c r="A1378" s="7">
        <f t="shared" si="23"/>
        <v>1361</v>
      </c>
      <c r="B1378" s="7"/>
      <c r="C1378" s="8"/>
      <c r="D1378" s="9" t="e">
        <f>VLOOKUP(E1378,'Adm Activo y Cont'!B$3:C$8000,2,FALSE)</f>
        <v>#N/A</v>
      </c>
      <c r="E1378" s="25"/>
      <c r="F1378" s="10" t="e">
        <f>VLOOKUP(E1378,'Adm Activo y Cont'!B$3:D$8000,3,FALSE)</f>
        <v>#N/A</v>
      </c>
      <c r="G1378" s="11" t="e">
        <f>VLOOKUP(E1378,'Adm Activo y Cont'!B$4:E$8000,4,FALSE)</f>
        <v>#N/A</v>
      </c>
      <c r="H1378" s="12" t="e">
        <f>VLOOKUP(E1378,'Adm Activo y Cont'!B$4:F$8000,5,FALSE)</f>
        <v>#N/A</v>
      </c>
      <c r="I1378" s="12"/>
      <c r="J1378" s="31"/>
      <c r="K1378" s="13"/>
      <c r="L1378" s="7"/>
      <c r="M1378" s="11"/>
      <c r="N1378" s="20"/>
      <c r="O1378" s="5"/>
    </row>
    <row r="1379" spans="1:15" x14ac:dyDescent="0.25">
      <c r="A1379" s="7">
        <f t="shared" si="23"/>
        <v>1362</v>
      </c>
      <c r="B1379" s="7"/>
      <c r="C1379" s="8"/>
      <c r="D1379" s="9" t="e">
        <f>VLOOKUP(E1379,'Adm Activo y Cont'!B$3:C$8000,2,FALSE)</f>
        <v>#N/A</v>
      </c>
      <c r="E1379" s="25"/>
      <c r="F1379" s="10" t="e">
        <f>VLOOKUP(E1379,'Adm Activo y Cont'!B$3:D$8000,3,FALSE)</f>
        <v>#N/A</v>
      </c>
      <c r="G1379" s="11" t="e">
        <f>VLOOKUP(E1379,'Adm Activo y Cont'!B$4:E$8000,4,FALSE)</f>
        <v>#N/A</v>
      </c>
      <c r="H1379" s="12" t="e">
        <f>VLOOKUP(E1379,'Adm Activo y Cont'!B$4:F$8000,5,FALSE)</f>
        <v>#N/A</v>
      </c>
      <c r="I1379" s="12"/>
      <c r="J1379" s="31"/>
      <c r="K1379" s="13"/>
      <c r="L1379" s="7"/>
      <c r="M1379" s="11"/>
      <c r="N1379" s="20"/>
      <c r="O1379" s="5"/>
    </row>
    <row r="1380" spans="1:15" x14ac:dyDescent="0.25">
      <c r="A1380" s="7">
        <f t="shared" si="23"/>
        <v>1363</v>
      </c>
      <c r="B1380" s="7"/>
      <c r="C1380" s="8"/>
      <c r="D1380" s="9" t="e">
        <f>VLOOKUP(E1380,'Adm Activo y Cont'!B$3:C$8000,2,FALSE)</f>
        <v>#N/A</v>
      </c>
      <c r="E1380" s="25"/>
      <c r="F1380" s="10" t="e">
        <f>VLOOKUP(E1380,'Adm Activo y Cont'!B$3:D$8000,3,FALSE)</f>
        <v>#N/A</v>
      </c>
      <c r="G1380" s="11" t="e">
        <f>VLOOKUP(E1380,'Adm Activo y Cont'!B$4:E$8000,4,FALSE)</f>
        <v>#N/A</v>
      </c>
      <c r="H1380" s="12" t="e">
        <f>VLOOKUP(E1380,'Adm Activo y Cont'!B$4:F$8000,5,FALSE)</f>
        <v>#N/A</v>
      </c>
      <c r="I1380" s="12"/>
      <c r="J1380" s="31"/>
      <c r="K1380" s="13"/>
      <c r="L1380" s="7"/>
      <c r="M1380" s="11"/>
      <c r="N1380" s="20"/>
      <c r="O1380" s="5"/>
    </row>
    <row r="1381" spans="1:15" x14ac:dyDescent="0.25">
      <c r="A1381" s="7">
        <f t="shared" si="23"/>
        <v>1364</v>
      </c>
      <c r="B1381" s="7"/>
      <c r="C1381" s="8"/>
      <c r="D1381" s="9" t="e">
        <f>VLOOKUP(E1381,'Adm Activo y Cont'!B$3:C$8000,2,FALSE)</f>
        <v>#N/A</v>
      </c>
      <c r="E1381" s="25"/>
      <c r="F1381" s="10" t="e">
        <f>VLOOKUP(E1381,'Adm Activo y Cont'!B$3:D$8000,3,FALSE)</f>
        <v>#N/A</v>
      </c>
      <c r="G1381" s="11" t="e">
        <f>VLOOKUP(E1381,'Adm Activo y Cont'!B$4:E$8000,4,FALSE)</f>
        <v>#N/A</v>
      </c>
      <c r="H1381" s="12" t="e">
        <f>VLOOKUP(E1381,'Adm Activo y Cont'!B$4:F$8000,5,FALSE)</f>
        <v>#N/A</v>
      </c>
      <c r="I1381" s="12"/>
      <c r="J1381" s="31"/>
      <c r="K1381" s="13"/>
      <c r="L1381" s="7"/>
      <c r="M1381" s="11"/>
      <c r="N1381" s="20"/>
      <c r="O1381" s="5"/>
    </row>
    <row r="1382" spans="1:15" x14ac:dyDescent="0.25">
      <c r="A1382" s="7">
        <f t="shared" si="23"/>
        <v>1365</v>
      </c>
      <c r="B1382" s="7"/>
      <c r="C1382" s="8"/>
      <c r="D1382" s="9" t="e">
        <f>VLOOKUP(E1382,'Adm Activo y Cont'!B$3:C$8000,2,FALSE)</f>
        <v>#N/A</v>
      </c>
      <c r="E1382" s="25"/>
      <c r="F1382" s="10" t="e">
        <f>VLOOKUP(E1382,'Adm Activo y Cont'!B$3:D$8000,3,FALSE)</f>
        <v>#N/A</v>
      </c>
      <c r="G1382" s="11" t="e">
        <f>VLOOKUP(E1382,'Adm Activo y Cont'!B$4:E$8000,4,FALSE)</f>
        <v>#N/A</v>
      </c>
      <c r="H1382" s="12" t="e">
        <f>VLOOKUP(E1382,'Adm Activo y Cont'!B$4:F$8000,5,FALSE)</f>
        <v>#N/A</v>
      </c>
      <c r="I1382" s="12"/>
      <c r="J1382" s="31"/>
      <c r="K1382" s="13"/>
      <c r="L1382" s="7"/>
      <c r="M1382" s="11"/>
      <c r="N1382" s="20"/>
      <c r="O1382" s="5"/>
    </row>
    <row r="1383" spans="1:15" x14ac:dyDescent="0.25">
      <c r="A1383" s="7">
        <f t="shared" si="23"/>
        <v>1366</v>
      </c>
      <c r="B1383" s="7"/>
      <c r="C1383" s="8"/>
      <c r="D1383" s="9" t="e">
        <f>VLOOKUP(E1383,'Adm Activo y Cont'!B$3:C$8000,2,FALSE)</f>
        <v>#N/A</v>
      </c>
      <c r="E1383" s="25"/>
      <c r="F1383" s="10" t="e">
        <f>VLOOKUP(E1383,'Adm Activo y Cont'!B$3:D$8000,3,FALSE)</f>
        <v>#N/A</v>
      </c>
      <c r="G1383" s="11" t="e">
        <f>VLOOKUP(E1383,'Adm Activo y Cont'!B$4:E$8000,4,FALSE)</f>
        <v>#N/A</v>
      </c>
      <c r="H1383" s="12" t="e">
        <f>VLOOKUP(E1383,'Adm Activo y Cont'!B$4:F$8000,5,FALSE)</f>
        <v>#N/A</v>
      </c>
      <c r="I1383" s="12"/>
      <c r="J1383" s="31"/>
      <c r="K1383" s="13"/>
      <c r="L1383" s="7"/>
      <c r="M1383" s="11"/>
      <c r="N1383" s="20"/>
      <c r="O1383" s="5"/>
    </row>
    <row r="1384" spans="1:15" x14ac:dyDescent="0.25">
      <c r="A1384" s="7">
        <f t="shared" si="23"/>
        <v>1367</v>
      </c>
      <c r="B1384" s="7"/>
      <c r="C1384" s="8"/>
      <c r="D1384" s="9" t="e">
        <f>VLOOKUP(E1384,'Adm Activo y Cont'!B$3:C$8000,2,FALSE)</f>
        <v>#N/A</v>
      </c>
      <c r="E1384" s="25"/>
      <c r="F1384" s="10" t="e">
        <f>VLOOKUP(E1384,'Adm Activo y Cont'!B$3:D$8000,3,FALSE)</f>
        <v>#N/A</v>
      </c>
      <c r="G1384" s="11" t="e">
        <f>VLOOKUP(E1384,'Adm Activo y Cont'!B$4:E$8000,4,FALSE)</f>
        <v>#N/A</v>
      </c>
      <c r="H1384" s="12" t="e">
        <f>VLOOKUP(E1384,'Adm Activo y Cont'!B$4:F$8000,5,FALSE)</f>
        <v>#N/A</v>
      </c>
      <c r="I1384" s="12"/>
      <c r="J1384" s="31"/>
      <c r="K1384" s="13"/>
      <c r="L1384" s="7"/>
      <c r="M1384" s="11"/>
      <c r="N1384" s="20"/>
      <c r="O1384" s="5"/>
    </row>
    <row r="1385" spans="1:15" x14ac:dyDescent="0.25">
      <c r="A1385" s="7">
        <f t="shared" si="23"/>
        <v>1368</v>
      </c>
      <c r="B1385" s="7"/>
      <c r="C1385" s="8"/>
      <c r="D1385" s="9" t="e">
        <f>VLOOKUP(E1385,'Adm Activo y Cont'!B$3:C$8000,2,FALSE)</f>
        <v>#N/A</v>
      </c>
      <c r="E1385" s="25"/>
      <c r="F1385" s="10" t="e">
        <f>VLOOKUP(E1385,'Adm Activo y Cont'!B$3:D$8000,3,FALSE)</f>
        <v>#N/A</v>
      </c>
      <c r="G1385" s="11" t="e">
        <f>VLOOKUP(E1385,'Adm Activo y Cont'!B$4:E$8000,4,FALSE)</f>
        <v>#N/A</v>
      </c>
      <c r="H1385" s="12" t="e">
        <f>VLOOKUP(E1385,'Adm Activo y Cont'!B$4:F$8000,5,FALSE)</f>
        <v>#N/A</v>
      </c>
      <c r="I1385" s="12"/>
      <c r="J1385" s="31"/>
      <c r="K1385" s="13"/>
      <c r="L1385" s="7"/>
      <c r="M1385" s="11"/>
      <c r="N1385" s="20"/>
      <c r="O1385" s="5"/>
    </row>
    <row r="1386" spans="1:15" x14ac:dyDescent="0.25">
      <c r="A1386" s="7">
        <f t="shared" si="23"/>
        <v>1369</v>
      </c>
      <c r="B1386" s="7"/>
      <c r="C1386" s="8"/>
      <c r="D1386" s="9" t="e">
        <f>VLOOKUP(E1386,'Adm Activo y Cont'!B$3:C$8000,2,FALSE)</f>
        <v>#N/A</v>
      </c>
      <c r="E1386" s="25"/>
      <c r="F1386" s="10" t="e">
        <f>VLOOKUP(E1386,'Adm Activo y Cont'!B$3:D$8000,3,FALSE)</f>
        <v>#N/A</v>
      </c>
      <c r="G1386" s="11" t="e">
        <f>VLOOKUP(E1386,'Adm Activo y Cont'!B$4:E$8000,4,FALSE)</f>
        <v>#N/A</v>
      </c>
      <c r="H1386" s="12" t="e">
        <f>VLOOKUP(E1386,'Adm Activo y Cont'!B$4:F$8000,5,FALSE)</f>
        <v>#N/A</v>
      </c>
      <c r="I1386" s="12"/>
      <c r="J1386" s="31"/>
      <c r="K1386" s="13"/>
      <c r="L1386" s="7"/>
      <c r="M1386" s="11"/>
      <c r="N1386" s="20"/>
      <c r="O1386" s="5"/>
    </row>
    <row r="1387" spans="1:15" x14ac:dyDescent="0.25">
      <c r="A1387" s="7">
        <f t="shared" si="23"/>
        <v>1370</v>
      </c>
      <c r="B1387" s="7"/>
      <c r="C1387" s="8"/>
      <c r="D1387" s="9" t="e">
        <f>VLOOKUP(E1387,'Adm Activo y Cont'!B$3:C$8000,2,FALSE)</f>
        <v>#N/A</v>
      </c>
      <c r="E1387" s="25"/>
      <c r="F1387" s="10" t="e">
        <f>VLOOKUP(E1387,'Adm Activo y Cont'!B$3:D$8000,3,FALSE)</f>
        <v>#N/A</v>
      </c>
      <c r="G1387" s="11" t="e">
        <f>VLOOKUP(E1387,'Adm Activo y Cont'!B$4:E$8000,4,FALSE)</f>
        <v>#N/A</v>
      </c>
      <c r="H1387" s="12" t="e">
        <f>VLOOKUP(E1387,'Adm Activo y Cont'!B$4:F$8000,5,FALSE)</f>
        <v>#N/A</v>
      </c>
      <c r="I1387" s="12"/>
      <c r="J1387" s="31"/>
      <c r="K1387" s="13"/>
      <c r="L1387" s="7"/>
      <c r="M1387" s="11"/>
      <c r="N1387" s="20"/>
      <c r="O1387" s="5"/>
    </row>
    <row r="1388" spans="1:15" x14ac:dyDescent="0.25">
      <c r="A1388" s="7">
        <f t="shared" si="23"/>
        <v>1371</v>
      </c>
      <c r="B1388" s="7"/>
      <c r="C1388" s="8"/>
      <c r="D1388" s="9" t="e">
        <f>VLOOKUP(E1388,'Adm Activo y Cont'!B$3:C$8000,2,FALSE)</f>
        <v>#N/A</v>
      </c>
      <c r="E1388" s="25"/>
      <c r="F1388" s="10" t="e">
        <f>VLOOKUP(E1388,'Adm Activo y Cont'!B$3:D$8000,3,FALSE)</f>
        <v>#N/A</v>
      </c>
      <c r="G1388" s="11" t="e">
        <f>VLOOKUP(E1388,'Adm Activo y Cont'!B$4:E$8000,4,FALSE)</f>
        <v>#N/A</v>
      </c>
      <c r="H1388" s="12" t="e">
        <f>VLOOKUP(E1388,'Adm Activo y Cont'!B$4:F$8000,5,FALSE)</f>
        <v>#N/A</v>
      </c>
      <c r="I1388" s="12"/>
      <c r="J1388" s="31"/>
      <c r="K1388" s="13"/>
      <c r="L1388" s="7"/>
      <c r="M1388" s="11"/>
      <c r="N1388" s="20"/>
      <c r="O1388" s="5"/>
    </row>
    <row r="1389" spans="1:15" x14ac:dyDescent="0.25">
      <c r="A1389" s="7">
        <f t="shared" si="23"/>
        <v>1372</v>
      </c>
      <c r="B1389" s="7"/>
      <c r="C1389" s="8"/>
      <c r="D1389" s="9" t="e">
        <f>VLOOKUP(E1389,'Adm Activo y Cont'!B$3:C$8000,2,FALSE)</f>
        <v>#N/A</v>
      </c>
      <c r="E1389" s="25"/>
      <c r="F1389" s="10" t="e">
        <f>VLOOKUP(E1389,'Adm Activo y Cont'!B$3:D$8000,3,FALSE)</f>
        <v>#N/A</v>
      </c>
      <c r="G1389" s="11" t="e">
        <f>VLOOKUP(E1389,'Adm Activo y Cont'!B$4:E$8000,4,FALSE)</f>
        <v>#N/A</v>
      </c>
      <c r="H1389" s="12" t="e">
        <f>VLOOKUP(E1389,'Adm Activo y Cont'!B$4:F$8000,5,FALSE)</f>
        <v>#N/A</v>
      </c>
      <c r="I1389" s="12"/>
      <c r="J1389" s="31"/>
      <c r="K1389" s="13"/>
      <c r="L1389" s="7"/>
      <c r="M1389" s="11"/>
      <c r="N1389" s="20"/>
      <c r="O1389" s="5"/>
    </row>
    <row r="1390" spans="1:15" x14ac:dyDescent="0.25">
      <c r="A1390" s="7">
        <f t="shared" si="23"/>
        <v>1373</v>
      </c>
      <c r="B1390" s="7"/>
      <c r="C1390" s="8"/>
      <c r="D1390" s="9" t="e">
        <f>VLOOKUP(E1390,'Adm Activo y Cont'!B$3:C$8000,2,FALSE)</f>
        <v>#N/A</v>
      </c>
      <c r="E1390" s="25"/>
      <c r="F1390" s="10" t="e">
        <f>VLOOKUP(E1390,'Adm Activo y Cont'!B$3:D$8000,3,FALSE)</f>
        <v>#N/A</v>
      </c>
      <c r="G1390" s="11" t="e">
        <f>VLOOKUP(E1390,'Adm Activo y Cont'!B$4:E$8000,4,FALSE)</f>
        <v>#N/A</v>
      </c>
      <c r="H1390" s="12" t="e">
        <f>VLOOKUP(E1390,'Adm Activo y Cont'!B$4:F$8000,5,FALSE)</f>
        <v>#N/A</v>
      </c>
      <c r="I1390" s="12"/>
      <c r="J1390" s="31"/>
      <c r="K1390" s="13"/>
      <c r="L1390" s="7"/>
      <c r="M1390" s="11"/>
      <c r="N1390" s="20"/>
      <c r="O1390" s="5"/>
    </row>
    <row r="1391" spans="1:15" x14ac:dyDescent="0.25">
      <c r="A1391" s="7">
        <f t="shared" si="23"/>
        <v>1374</v>
      </c>
      <c r="B1391" s="7"/>
      <c r="C1391" s="8"/>
      <c r="D1391" s="9" t="e">
        <f>VLOOKUP(E1391,'Adm Activo y Cont'!B$3:C$8000,2,FALSE)</f>
        <v>#N/A</v>
      </c>
      <c r="E1391" s="25"/>
      <c r="F1391" s="10" t="e">
        <f>VLOOKUP(E1391,'Adm Activo y Cont'!B$3:D$8000,3,FALSE)</f>
        <v>#N/A</v>
      </c>
      <c r="G1391" s="11" t="e">
        <f>VLOOKUP(E1391,'Adm Activo y Cont'!B$4:E$8000,4,FALSE)</f>
        <v>#N/A</v>
      </c>
      <c r="H1391" s="12" t="e">
        <f>VLOOKUP(E1391,'Adm Activo y Cont'!B$4:F$8000,5,FALSE)</f>
        <v>#N/A</v>
      </c>
      <c r="I1391" s="12"/>
      <c r="J1391" s="31"/>
      <c r="K1391" s="13"/>
      <c r="L1391" s="7"/>
      <c r="M1391" s="11"/>
      <c r="N1391" s="20"/>
      <c r="O1391" s="5"/>
    </row>
    <row r="1392" spans="1:15" x14ac:dyDescent="0.25">
      <c r="A1392" s="7">
        <f t="shared" si="23"/>
        <v>1375</v>
      </c>
      <c r="B1392" s="7"/>
      <c r="C1392" s="8"/>
      <c r="D1392" s="9" t="e">
        <f>VLOOKUP(E1392,'Adm Activo y Cont'!B$3:C$8000,2,FALSE)</f>
        <v>#N/A</v>
      </c>
      <c r="E1392" s="25"/>
      <c r="F1392" s="10" t="e">
        <f>VLOOKUP(E1392,'Adm Activo y Cont'!B$3:D$8000,3,FALSE)</f>
        <v>#N/A</v>
      </c>
      <c r="G1392" s="11" t="e">
        <f>VLOOKUP(E1392,'Adm Activo y Cont'!B$4:E$8000,4,FALSE)</f>
        <v>#N/A</v>
      </c>
      <c r="H1392" s="12" t="e">
        <f>VLOOKUP(E1392,'Adm Activo y Cont'!B$4:F$8000,5,FALSE)</f>
        <v>#N/A</v>
      </c>
      <c r="I1392" s="12"/>
      <c r="J1392" s="31"/>
      <c r="K1392" s="13"/>
      <c r="L1392" s="7"/>
      <c r="M1392" s="11"/>
      <c r="N1392" s="20"/>
      <c r="O1392" s="5"/>
    </row>
    <row r="1393" spans="1:15" x14ac:dyDescent="0.25">
      <c r="A1393" s="7">
        <f t="shared" si="23"/>
        <v>1376</v>
      </c>
      <c r="B1393" s="7"/>
      <c r="C1393" s="8"/>
      <c r="D1393" s="9" t="e">
        <f>VLOOKUP(E1393,'Adm Activo y Cont'!B$3:C$8000,2,FALSE)</f>
        <v>#N/A</v>
      </c>
      <c r="E1393" s="25"/>
      <c r="F1393" s="10" t="e">
        <f>VLOOKUP(E1393,'Adm Activo y Cont'!B$3:D$8000,3,FALSE)</f>
        <v>#N/A</v>
      </c>
      <c r="G1393" s="11" t="e">
        <f>VLOOKUP(E1393,'Adm Activo y Cont'!B$4:E$8000,4,FALSE)</f>
        <v>#N/A</v>
      </c>
      <c r="H1393" s="12" t="e">
        <f>VLOOKUP(E1393,'Adm Activo y Cont'!B$4:F$8000,5,FALSE)</f>
        <v>#N/A</v>
      </c>
      <c r="I1393" s="12"/>
      <c r="J1393" s="31"/>
      <c r="K1393" s="13"/>
      <c r="L1393" s="7"/>
      <c r="M1393" s="11"/>
      <c r="N1393" s="20"/>
      <c r="O1393" s="5"/>
    </row>
    <row r="1394" spans="1:15" x14ac:dyDescent="0.25">
      <c r="A1394" s="7">
        <f t="shared" si="23"/>
        <v>1377</v>
      </c>
      <c r="B1394" s="7"/>
      <c r="C1394" s="8"/>
      <c r="D1394" s="9" t="e">
        <f>VLOOKUP(E1394,'Adm Activo y Cont'!B$3:C$8000,2,FALSE)</f>
        <v>#N/A</v>
      </c>
      <c r="E1394" s="25"/>
      <c r="F1394" s="10" t="e">
        <f>VLOOKUP(E1394,'Adm Activo y Cont'!B$3:D$8000,3,FALSE)</f>
        <v>#N/A</v>
      </c>
      <c r="G1394" s="11" t="e">
        <f>VLOOKUP(E1394,'Adm Activo y Cont'!B$4:E$8000,4,FALSE)</f>
        <v>#N/A</v>
      </c>
      <c r="H1394" s="12" t="e">
        <f>VLOOKUP(E1394,'Adm Activo y Cont'!B$4:F$8000,5,FALSE)</f>
        <v>#N/A</v>
      </c>
      <c r="I1394" s="12"/>
      <c r="J1394" s="31"/>
      <c r="K1394" s="13"/>
      <c r="L1394" s="7"/>
      <c r="M1394" s="11"/>
      <c r="N1394" s="20"/>
      <c r="O1394" s="5"/>
    </row>
    <row r="1395" spans="1:15" x14ac:dyDescent="0.25">
      <c r="A1395" s="7">
        <f t="shared" si="23"/>
        <v>1378</v>
      </c>
      <c r="B1395" s="7"/>
      <c r="C1395" s="8"/>
      <c r="D1395" s="9" t="e">
        <f>VLOOKUP(E1395,'Adm Activo y Cont'!B$3:C$8000,2,FALSE)</f>
        <v>#N/A</v>
      </c>
      <c r="E1395" s="25"/>
      <c r="F1395" s="10" t="e">
        <f>VLOOKUP(E1395,'Adm Activo y Cont'!B$3:D$8000,3,FALSE)</f>
        <v>#N/A</v>
      </c>
      <c r="G1395" s="11" t="e">
        <f>VLOOKUP(E1395,'Adm Activo y Cont'!B$4:E$8000,4,FALSE)</f>
        <v>#N/A</v>
      </c>
      <c r="H1395" s="12" t="e">
        <f>VLOOKUP(E1395,'Adm Activo y Cont'!B$4:F$8000,5,FALSE)</f>
        <v>#N/A</v>
      </c>
      <c r="I1395" s="12"/>
      <c r="J1395" s="31"/>
      <c r="K1395" s="13"/>
      <c r="L1395" s="7"/>
      <c r="M1395" s="11"/>
      <c r="N1395" s="20"/>
      <c r="O1395" s="5"/>
    </row>
    <row r="1396" spans="1:15" x14ac:dyDescent="0.25">
      <c r="A1396" s="7">
        <f t="shared" si="23"/>
        <v>1379</v>
      </c>
      <c r="B1396" s="7"/>
      <c r="C1396" s="8"/>
      <c r="D1396" s="9" t="e">
        <f>VLOOKUP(E1396,'Adm Activo y Cont'!B$3:C$8000,2,FALSE)</f>
        <v>#N/A</v>
      </c>
      <c r="E1396" s="25"/>
      <c r="F1396" s="10" t="e">
        <f>VLOOKUP(E1396,'Adm Activo y Cont'!B$3:D$8000,3,FALSE)</f>
        <v>#N/A</v>
      </c>
      <c r="G1396" s="11" t="e">
        <f>VLOOKUP(E1396,'Adm Activo y Cont'!B$4:E$8000,4,FALSE)</f>
        <v>#N/A</v>
      </c>
      <c r="H1396" s="12" t="e">
        <f>VLOOKUP(E1396,'Adm Activo y Cont'!B$4:F$8000,5,FALSE)</f>
        <v>#N/A</v>
      </c>
      <c r="I1396" s="12"/>
      <c r="J1396" s="31"/>
      <c r="K1396" s="13"/>
      <c r="L1396" s="7"/>
      <c r="M1396" s="11"/>
      <c r="N1396" s="20"/>
      <c r="O1396" s="5"/>
    </row>
    <row r="1397" spans="1:15" x14ac:dyDescent="0.25">
      <c r="A1397" s="7">
        <f t="shared" si="23"/>
        <v>1380</v>
      </c>
      <c r="B1397" s="7"/>
      <c r="C1397" s="8"/>
      <c r="D1397" s="9" t="e">
        <f>VLOOKUP(E1397,'Adm Activo y Cont'!B$3:C$8000,2,FALSE)</f>
        <v>#N/A</v>
      </c>
      <c r="E1397" s="25"/>
      <c r="F1397" s="10" t="e">
        <f>VLOOKUP(E1397,'Adm Activo y Cont'!B$3:D$8000,3,FALSE)</f>
        <v>#N/A</v>
      </c>
      <c r="G1397" s="11" t="e">
        <f>VLOOKUP(E1397,'Adm Activo y Cont'!B$4:E$8000,4,FALSE)</f>
        <v>#N/A</v>
      </c>
      <c r="H1397" s="12" t="e">
        <f>VLOOKUP(E1397,'Adm Activo y Cont'!B$4:F$8000,5,FALSE)</f>
        <v>#N/A</v>
      </c>
      <c r="I1397" s="12"/>
      <c r="J1397" s="31"/>
      <c r="K1397" s="13"/>
      <c r="L1397" s="7"/>
      <c r="M1397" s="11"/>
      <c r="N1397" s="20"/>
      <c r="O1397" s="5"/>
    </row>
    <row r="1398" spans="1:15" x14ac:dyDescent="0.25">
      <c r="A1398" s="7">
        <f t="shared" si="23"/>
        <v>1381</v>
      </c>
      <c r="B1398" s="7"/>
      <c r="C1398" s="8"/>
      <c r="D1398" s="9" t="e">
        <f>VLOOKUP(E1398,'Adm Activo y Cont'!B$3:C$8000,2,FALSE)</f>
        <v>#N/A</v>
      </c>
      <c r="E1398" s="25"/>
      <c r="F1398" s="10" t="e">
        <f>VLOOKUP(E1398,'Adm Activo y Cont'!B$3:D$8000,3,FALSE)</f>
        <v>#N/A</v>
      </c>
      <c r="G1398" s="11" t="e">
        <f>VLOOKUP(E1398,'Adm Activo y Cont'!B$4:E$8000,4,FALSE)</f>
        <v>#N/A</v>
      </c>
      <c r="H1398" s="12" t="e">
        <f>VLOOKUP(E1398,'Adm Activo y Cont'!B$4:F$8000,5,FALSE)</f>
        <v>#N/A</v>
      </c>
      <c r="I1398" s="12"/>
      <c r="J1398" s="31"/>
      <c r="K1398" s="13"/>
      <c r="L1398" s="7"/>
      <c r="M1398" s="11"/>
      <c r="N1398" s="20"/>
      <c r="O1398" s="5"/>
    </row>
    <row r="1399" spans="1:15" x14ac:dyDescent="0.25">
      <c r="A1399" s="7">
        <f t="shared" si="23"/>
        <v>1382</v>
      </c>
      <c r="B1399" s="7"/>
      <c r="C1399" s="8"/>
      <c r="D1399" s="9" t="e">
        <f>VLOOKUP(E1399,'Adm Activo y Cont'!B$3:C$8000,2,FALSE)</f>
        <v>#N/A</v>
      </c>
      <c r="E1399" s="25"/>
      <c r="F1399" s="10" t="e">
        <f>VLOOKUP(E1399,'Adm Activo y Cont'!B$3:D$8000,3,FALSE)</f>
        <v>#N/A</v>
      </c>
      <c r="G1399" s="11" t="e">
        <f>VLOOKUP(E1399,'Adm Activo y Cont'!B$4:E$8000,4,FALSE)</f>
        <v>#N/A</v>
      </c>
      <c r="H1399" s="12" t="e">
        <f>VLOOKUP(E1399,'Adm Activo y Cont'!B$4:F$8000,5,FALSE)</f>
        <v>#N/A</v>
      </c>
      <c r="I1399" s="12"/>
      <c r="J1399" s="31"/>
      <c r="K1399" s="13"/>
      <c r="L1399" s="7"/>
      <c r="M1399" s="11"/>
      <c r="N1399" s="20"/>
      <c r="O1399" s="5"/>
    </row>
    <row r="1400" spans="1:15" x14ac:dyDescent="0.25">
      <c r="A1400" s="7">
        <f t="shared" si="23"/>
        <v>1383</v>
      </c>
      <c r="B1400" s="7"/>
      <c r="C1400" s="8"/>
      <c r="D1400" s="9" t="e">
        <f>VLOOKUP(E1400,'Adm Activo y Cont'!B$3:C$8000,2,FALSE)</f>
        <v>#N/A</v>
      </c>
      <c r="E1400" s="25"/>
      <c r="F1400" s="10" t="e">
        <f>VLOOKUP(E1400,'Adm Activo y Cont'!B$3:D$8000,3,FALSE)</f>
        <v>#N/A</v>
      </c>
      <c r="G1400" s="11" t="e">
        <f>VLOOKUP(E1400,'Adm Activo y Cont'!B$4:E$8000,4,FALSE)</f>
        <v>#N/A</v>
      </c>
      <c r="H1400" s="12" t="e">
        <f>VLOOKUP(E1400,'Adm Activo y Cont'!B$4:F$8000,5,FALSE)</f>
        <v>#N/A</v>
      </c>
      <c r="I1400" s="12"/>
      <c r="J1400" s="31"/>
      <c r="K1400" s="13"/>
      <c r="L1400" s="7"/>
      <c r="M1400" s="11"/>
      <c r="N1400" s="20"/>
      <c r="O1400" s="5"/>
    </row>
    <row r="1401" spans="1:15" x14ac:dyDescent="0.25">
      <c r="A1401" s="7">
        <f t="shared" si="23"/>
        <v>1384</v>
      </c>
      <c r="B1401" s="7"/>
      <c r="C1401" s="8"/>
      <c r="D1401" s="9" t="e">
        <f>VLOOKUP(E1401,'Adm Activo y Cont'!B$3:C$8000,2,FALSE)</f>
        <v>#N/A</v>
      </c>
      <c r="E1401" s="25"/>
      <c r="F1401" s="10" t="e">
        <f>VLOOKUP(E1401,'Adm Activo y Cont'!B$3:D$8000,3,FALSE)</f>
        <v>#N/A</v>
      </c>
      <c r="G1401" s="11" t="e">
        <f>VLOOKUP(E1401,'Adm Activo y Cont'!B$4:E$8000,4,FALSE)</f>
        <v>#N/A</v>
      </c>
      <c r="H1401" s="12" t="e">
        <f>VLOOKUP(E1401,'Adm Activo y Cont'!B$4:F$8000,5,FALSE)</f>
        <v>#N/A</v>
      </c>
      <c r="I1401" s="12"/>
      <c r="J1401" s="31"/>
      <c r="K1401" s="13"/>
      <c r="L1401" s="7"/>
      <c r="M1401" s="11"/>
      <c r="N1401" s="20"/>
      <c r="O1401" s="5"/>
    </row>
    <row r="1402" spans="1:15" x14ac:dyDescent="0.25">
      <c r="A1402" s="7">
        <f t="shared" si="23"/>
        <v>1385</v>
      </c>
      <c r="B1402" s="7"/>
      <c r="C1402" s="8"/>
      <c r="D1402" s="9" t="e">
        <f>VLOOKUP(E1402,'Adm Activo y Cont'!B$3:C$8000,2,FALSE)</f>
        <v>#N/A</v>
      </c>
      <c r="E1402" s="25"/>
      <c r="F1402" s="10" t="e">
        <f>VLOOKUP(E1402,'Adm Activo y Cont'!B$3:D$8000,3,FALSE)</f>
        <v>#N/A</v>
      </c>
      <c r="G1402" s="11" t="e">
        <f>VLOOKUP(E1402,'Adm Activo y Cont'!B$4:E$8000,4,FALSE)</f>
        <v>#N/A</v>
      </c>
      <c r="H1402" s="12" t="e">
        <f>VLOOKUP(E1402,'Adm Activo y Cont'!B$4:F$8000,5,FALSE)</f>
        <v>#N/A</v>
      </c>
      <c r="I1402" s="12"/>
      <c r="J1402" s="31"/>
      <c r="K1402" s="13"/>
      <c r="L1402" s="7"/>
      <c r="M1402" s="11"/>
      <c r="N1402" s="20"/>
      <c r="O1402" s="5"/>
    </row>
    <row r="1403" spans="1:15" x14ac:dyDescent="0.25">
      <c r="A1403" s="7">
        <f t="shared" si="23"/>
        <v>1386</v>
      </c>
      <c r="B1403" s="7"/>
      <c r="C1403" s="8"/>
      <c r="D1403" s="9" t="e">
        <f>VLOOKUP(E1403,'Adm Activo y Cont'!B$3:C$8000,2,FALSE)</f>
        <v>#N/A</v>
      </c>
      <c r="E1403" s="25"/>
      <c r="F1403" s="10" t="e">
        <f>VLOOKUP(E1403,'Adm Activo y Cont'!B$3:D$8000,3,FALSE)</f>
        <v>#N/A</v>
      </c>
      <c r="G1403" s="11" t="e">
        <f>VLOOKUP(E1403,'Adm Activo y Cont'!B$4:E$8000,4,FALSE)</f>
        <v>#N/A</v>
      </c>
      <c r="H1403" s="12" t="e">
        <f>VLOOKUP(E1403,'Adm Activo y Cont'!B$4:F$8000,5,FALSE)</f>
        <v>#N/A</v>
      </c>
      <c r="I1403" s="12"/>
      <c r="J1403" s="31"/>
      <c r="K1403" s="13"/>
      <c r="L1403" s="7"/>
      <c r="M1403" s="11"/>
      <c r="N1403" s="20"/>
      <c r="O1403" s="5"/>
    </row>
    <row r="1404" spans="1:15" x14ac:dyDescent="0.25">
      <c r="A1404" s="7">
        <f t="shared" si="23"/>
        <v>1387</v>
      </c>
      <c r="B1404" s="7"/>
      <c r="C1404" s="8"/>
      <c r="D1404" s="9" t="e">
        <f>VLOOKUP(E1404,'Adm Activo y Cont'!B$3:C$8000,2,FALSE)</f>
        <v>#N/A</v>
      </c>
      <c r="E1404" s="25"/>
      <c r="F1404" s="10" t="e">
        <f>VLOOKUP(E1404,'Adm Activo y Cont'!B$3:D$8000,3,FALSE)</f>
        <v>#N/A</v>
      </c>
      <c r="G1404" s="11" t="e">
        <f>VLOOKUP(E1404,'Adm Activo y Cont'!B$4:E$8000,4,FALSE)</f>
        <v>#N/A</v>
      </c>
      <c r="H1404" s="12" t="e">
        <f>VLOOKUP(E1404,'Adm Activo y Cont'!B$4:F$8000,5,FALSE)</f>
        <v>#N/A</v>
      </c>
      <c r="I1404" s="12"/>
      <c r="J1404" s="31"/>
      <c r="K1404" s="13"/>
      <c r="L1404" s="7"/>
      <c r="M1404" s="11"/>
      <c r="N1404" s="20"/>
      <c r="O1404" s="5"/>
    </row>
    <row r="1405" spans="1:15" x14ac:dyDescent="0.25">
      <c r="A1405" s="7">
        <f t="shared" si="23"/>
        <v>1388</v>
      </c>
      <c r="B1405" s="7"/>
      <c r="C1405" s="8"/>
      <c r="D1405" s="9" t="e">
        <f>VLOOKUP(E1405,'Adm Activo y Cont'!B$3:C$8000,2,FALSE)</f>
        <v>#N/A</v>
      </c>
      <c r="E1405" s="25"/>
      <c r="F1405" s="10" t="e">
        <f>VLOOKUP(E1405,'Adm Activo y Cont'!B$3:D$8000,3,FALSE)</f>
        <v>#N/A</v>
      </c>
      <c r="G1405" s="11" t="e">
        <f>VLOOKUP(E1405,'Adm Activo y Cont'!B$4:E$8000,4,FALSE)</f>
        <v>#N/A</v>
      </c>
      <c r="H1405" s="12" t="e">
        <f>VLOOKUP(E1405,'Adm Activo y Cont'!B$4:F$8000,5,FALSE)</f>
        <v>#N/A</v>
      </c>
      <c r="I1405" s="12"/>
      <c r="J1405" s="31"/>
      <c r="K1405" s="13"/>
      <c r="L1405" s="7"/>
      <c r="M1405" s="11"/>
      <c r="N1405" s="20"/>
      <c r="O1405" s="5"/>
    </row>
    <row r="1406" spans="1:15" x14ac:dyDescent="0.25">
      <c r="A1406" s="7">
        <f t="shared" si="23"/>
        <v>1389</v>
      </c>
      <c r="B1406" s="7"/>
      <c r="C1406" s="8"/>
      <c r="D1406" s="9" t="e">
        <f>VLOOKUP(E1406,'Adm Activo y Cont'!B$3:C$8000,2,FALSE)</f>
        <v>#N/A</v>
      </c>
      <c r="E1406" s="25"/>
      <c r="F1406" s="10" t="e">
        <f>VLOOKUP(E1406,'Adm Activo y Cont'!B$3:D$8000,3,FALSE)</f>
        <v>#N/A</v>
      </c>
      <c r="G1406" s="11" t="e">
        <f>VLOOKUP(E1406,'Adm Activo y Cont'!B$4:E$8000,4,FALSE)</f>
        <v>#N/A</v>
      </c>
      <c r="H1406" s="12" t="e">
        <f>VLOOKUP(E1406,'Adm Activo y Cont'!B$4:F$8000,5,FALSE)</f>
        <v>#N/A</v>
      </c>
      <c r="I1406" s="12"/>
      <c r="J1406" s="31"/>
      <c r="K1406" s="13"/>
      <c r="L1406" s="7"/>
      <c r="M1406" s="11"/>
      <c r="N1406" s="20"/>
      <c r="O1406" s="5"/>
    </row>
    <row r="1407" spans="1:15" x14ac:dyDescent="0.25">
      <c r="A1407" s="7">
        <f t="shared" si="23"/>
        <v>1390</v>
      </c>
      <c r="B1407" s="7"/>
      <c r="C1407" s="8"/>
      <c r="D1407" s="9" t="e">
        <f>VLOOKUP(E1407,'Adm Activo y Cont'!B$3:C$8000,2,FALSE)</f>
        <v>#N/A</v>
      </c>
      <c r="E1407" s="25"/>
      <c r="F1407" s="10" t="e">
        <f>VLOOKUP(E1407,'Adm Activo y Cont'!B$3:D$8000,3,FALSE)</f>
        <v>#N/A</v>
      </c>
      <c r="G1407" s="11" t="e">
        <f>VLOOKUP(E1407,'Adm Activo y Cont'!B$4:E$8000,4,FALSE)</f>
        <v>#N/A</v>
      </c>
      <c r="H1407" s="12" t="e">
        <f>VLOOKUP(E1407,'Adm Activo y Cont'!B$4:F$8000,5,FALSE)</f>
        <v>#N/A</v>
      </c>
      <c r="I1407" s="12"/>
      <c r="J1407" s="31"/>
      <c r="K1407" s="13"/>
      <c r="L1407" s="7"/>
      <c r="M1407" s="11"/>
      <c r="N1407" s="20"/>
      <c r="O1407" s="5"/>
    </row>
    <row r="1408" spans="1:15" x14ac:dyDescent="0.25">
      <c r="A1408" s="7">
        <f t="shared" si="23"/>
        <v>1391</v>
      </c>
      <c r="B1408" s="7"/>
      <c r="C1408" s="8"/>
      <c r="D1408" s="9" t="e">
        <f>VLOOKUP(E1408,'Adm Activo y Cont'!B$3:C$8000,2,FALSE)</f>
        <v>#N/A</v>
      </c>
      <c r="E1408" s="25"/>
      <c r="F1408" s="10" t="e">
        <f>VLOOKUP(E1408,'Adm Activo y Cont'!B$3:D$8000,3,FALSE)</f>
        <v>#N/A</v>
      </c>
      <c r="G1408" s="11" t="e">
        <f>VLOOKUP(E1408,'Adm Activo y Cont'!B$4:E$8000,4,FALSE)</f>
        <v>#N/A</v>
      </c>
      <c r="H1408" s="12" t="e">
        <f>VLOOKUP(E1408,'Adm Activo y Cont'!B$4:F$8000,5,FALSE)</f>
        <v>#N/A</v>
      </c>
      <c r="I1408" s="12"/>
      <c r="J1408" s="31"/>
      <c r="K1408" s="13"/>
      <c r="L1408" s="7"/>
      <c r="M1408" s="11"/>
      <c r="N1408" s="20"/>
      <c r="O1408" s="5"/>
    </row>
    <row r="1409" spans="1:15" x14ac:dyDescent="0.25">
      <c r="A1409" s="7">
        <f t="shared" si="23"/>
        <v>1392</v>
      </c>
      <c r="B1409" s="7"/>
      <c r="C1409" s="8"/>
      <c r="D1409" s="9" t="e">
        <f>VLOOKUP(E1409,'Adm Activo y Cont'!B$3:C$8000,2,FALSE)</f>
        <v>#N/A</v>
      </c>
      <c r="E1409" s="25"/>
      <c r="F1409" s="10" t="e">
        <f>VLOOKUP(E1409,'Adm Activo y Cont'!B$3:D$8000,3,FALSE)</f>
        <v>#N/A</v>
      </c>
      <c r="G1409" s="11" t="e">
        <f>VLOOKUP(E1409,'Adm Activo y Cont'!B$4:E$8000,4,FALSE)</f>
        <v>#N/A</v>
      </c>
      <c r="H1409" s="12" t="e">
        <f>VLOOKUP(E1409,'Adm Activo y Cont'!B$4:F$8000,5,FALSE)</f>
        <v>#N/A</v>
      </c>
      <c r="I1409" s="12"/>
      <c r="J1409" s="31"/>
      <c r="K1409" s="13"/>
      <c r="L1409" s="7"/>
      <c r="M1409" s="11"/>
      <c r="N1409" s="20"/>
      <c r="O1409" s="5"/>
    </row>
    <row r="1410" spans="1:15" x14ac:dyDescent="0.25">
      <c r="A1410" s="7">
        <f t="shared" si="23"/>
        <v>1393</v>
      </c>
      <c r="B1410" s="7"/>
      <c r="C1410" s="8"/>
      <c r="D1410" s="9" t="e">
        <f>VLOOKUP(E1410,'Adm Activo y Cont'!B$3:C$8000,2,FALSE)</f>
        <v>#N/A</v>
      </c>
      <c r="E1410" s="25"/>
      <c r="F1410" s="10" t="e">
        <f>VLOOKUP(E1410,'Adm Activo y Cont'!B$3:D$8000,3,FALSE)</f>
        <v>#N/A</v>
      </c>
      <c r="G1410" s="11" t="e">
        <f>VLOOKUP(E1410,'Adm Activo y Cont'!B$4:E$8000,4,FALSE)</f>
        <v>#N/A</v>
      </c>
      <c r="H1410" s="12" t="e">
        <f>VLOOKUP(E1410,'Adm Activo y Cont'!B$4:F$8000,5,FALSE)</f>
        <v>#N/A</v>
      </c>
      <c r="I1410" s="12"/>
      <c r="J1410" s="31"/>
      <c r="K1410" s="13"/>
      <c r="L1410" s="7"/>
      <c r="M1410" s="11"/>
      <c r="N1410" s="20"/>
      <c r="O1410" s="5"/>
    </row>
    <row r="1411" spans="1:15" x14ac:dyDescent="0.25">
      <c r="A1411" s="7">
        <f t="shared" si="23"/>
        <v>1394</v>
      </c>
      <c r="B1411" s="7"/>
      <c r="C1411" s="8"/>
      <c r="D1411" s="9" t="e">
        <f>VLOOKUP(E1411,'Adm Activo y Cont'!B$3:C$8000,2,FALSE)</f>
        <v>#N/A</v>
      </c>
      <c r="E1411" s="25"/>
      <c r="F1411" s="10" t="e">
        <f>VLOOKUP(E1411,'Adm Activo y Cont'!B$3:D$8000,3,FALSE)</f>
        <v>#N/A</v>
      </c>
      <c r="G1411" s="11" t="e">
        <f>VLOOKUP(E1411,'Adm Activo y Cont'!B$4:E$8000,4,FALSE)</f>
        <v>#N/A</v>
      </c>
      <c r="H1411" s="12" t="e">
        <f>VLOOKUP(E1411,'Adm Activo y Cont'!B$4:F$8000,5,FALSE)</f>
        <v>#N/A</v>
      </c>
      <c r="I1411" s="12"/>
      <c r="J1411" s="31"/>
      <c r="K1411" s="13"/>
      <c r="L1411" s="7"/>
      <c r="M1411" s="11"/>
      <c r="N1411" s="20"/>
      <c r="O1411" s="5"/>
    </row>
    <row r="1412" spans="1:15" x14ac:dyDescent="0.25">
      <c r="A1412" s="7">
        <f t="shared" si="23"/>
        <v>1395</v>
      </c>
      <c r="B1412" s="7"/>
      <c r="C1412" s="8"/>
      <c r="D1412" s="9" t="e">
        <f>VLOOKUP(E1412,'Adm Activo y Cont'!B$3:C$8000,2,FALSE)</f>
        <v>#N/A</v>
      </c>
      <c r="E1412" s="25"/>
      <c r="F1412" s="10" t="e">
        <f>VLOOKUP(E1412,'Adm Activo y Cont'!B$3:D$8000,3,FALSE)</f>
        <v>#N/A</v>
      </c>
      <c r="G1412" s="11" t="e">
        <f>VLOOKUP(E1412,'Adm Activo y Cont'!B$4:E$8000,4,FALSE)</f>
        <v>#N/A</v>
      </c>
      <c r="H1412" s="12" t="e">
        <f>VLOOKUP(E1412,'Adm Activo y Cont'!B$4:F$8000,5,FALSE)</f>
        <v>#N/A</v>
      </c>
      <c r="I1412" s="12"/>
      <c r="J1412" s="31"/>
      <c r="K1412" s="13"/>
      <c r="L1412" s="7"/>
      <c r="M1412" s="11"/>
      <c r="N1412" s="20"/>
      <c r="O1412" s="5"/>
    </row>
    <row r="1413" spans="1:15" x14ac:dyDescent="0.25">
      <c r="A1413" s="7">
        <f t="shared" si="23"/>
        <v>1396</v>
      </c>
      <c r="B1413" s="7"/>
      <c r="C1413" s="8"/>
      <c r="D1413" s="9" t="e">
        <f>VLOOKUP(E1413,'Adm Activo y Cont'!B$3:C$8000,2,FALSE)</f>
        <v>#N/A</v>
      </c>
      <c r="E1413" s="25"/>
      <c r="F1413" s="10" t="e">
        <f>VLOOKUP(E1413,'Adm Activo y Cont'!B$3:D$8000,3,FALSE)</f>
        <v>#N/A</v>
      </c>
      <c r="G1413" s="11" t="e">
        <f>VLOOKUP(E1413,'Adm Activo y Cont'!B$4:E$8000,4,FALSE)</f>
        <v>#N/A</v>
      </c>
      <c r="H1413" s="12" t="e">
        <f>VLOOKUP(E1413,'Adm Activo y Cont'!B$4:F$8000,5,FALSE)</f>
        <v>#N/A</v>
      </c>
      <c r="I1413" s="12"/>
      <c r="J1413" s="31"/>
      <c r="K1413" s="13"/>
      <c r="L1413" s="7"/>
      <c r="M1413" s="11"/>
      <c r="N1413" s="20"/>
      <c r="O1413" s="5"/>
    </row>
    <row r="1414" spans="1:15" x14ac:dyDescent="0.25">
      <c r="A1414" s="7">
        <f t="shared" si="23"/>
        <v>1397</v>
      </c>
      <c r="B1414" s="7"/>
      <c r="C1414" s="8"/>
      <c r="D1414" s="9" t="e">
        <f>VLOOKUP(E1414,'Adm Activo y Cont'!B$3:C$8000,2,FALSE)</f>
        <v>#N/A</v>
      </c>
      <c r="E1414" s="25"/>
      <c r="F1414" s="10" t="e">
        <f>VLOOKUP(E1414,'Adm Activo y Cont'!B$3:D$8000,3,FALSE)</f>
        <v>#N/A</v>
      </c>
      <c r="G1414" s="11" t="e">
        <f>VLOOKUP(E1414,'Adm Activo y Cont'!B$4:E$8000,4,FALSE)</f>
        <v>#N/A</v>
      </c>
      <c r="H1414" s="12" t="e">
        <f>VLOOKUP(E1414,'Adm Activo y Cont'!B$4:F$8000,5,FALSE)</f>
        <v>#N/A</v>
      </c>
      <c r="I1414" s="12"/>
      <c r="J1414" s="31"/>
      <c r="K1414" s="13"/>
      <c r="L1414" s="7"/>
      <c r="M1414" s="11"/>
      <c r="N1414" s="20"/>
      <c r="O1414" s="5"/>
    </row>
    <row r="1415" spans="1:15" x14ac:dyDescent="0.25">
      <c r="A1415" s="7">
        <f t="shared" si="23"/>
        <v>1398</v>
      </c>
      <c r="B1415" s="7"/>
      <c r="C1415" s="8"/>
      <c r="D1415" s="9" t="e">
        <f>VLOOKUP(E1415,'Adm Activo y Cont'!B$3:C$8000,2,FALSE)</f>
        <v>#N/A</v>
      </c>
      <c r="E1415" s="25"/>
      <c r="F1415" s="10" t="e">
        <f>VLOOKUP(E1415,'Adm Activo y Cont'!B$3:D$8000,3,FALSE)</f>
        <v>#N/A</v>
      </c>
      <c r="G1415" s="11" t="e">
        <f>VLOOKUP(E1415,'Adm Activo y Cont'!B$4:E$8000,4,FALSE)</f>
        <v>#N/A</v>
      </c>
      <c r="H1415" s="12" t="e">
        <f>VLOOKUP(E1415,'Adm Activo y Cont'!B$4:F$8000,5,FALSE)</f>
        <v>#N/A</v>
      </c>
      <c r="I1415" s="12"/>
      <c r="J1415" s="31"/>
      <c r="K1415" s="13"/>
      <c r="L1415" s="7"/>
      <c r="M1415" s="11"/>
      <c r="N1415" s="20"/>
      <c r="O1415" s="5"/>
    </row>
    <row r="1416" spans="1:15" x14ac:dyDescent="0.25">
      <c r="A1416" s="7">
        <f t="shared" si="23"/>
        <v>1399</v>
      </c>
      <c r="B1416" s="7"/>
      <c r="C1416" s="8"/>
      <c r="D1416" s="9" t="e">
        <f>VLOOKUP(E1416,'Adm Activo y Cont'!B$3:C$8000,2,FALSE)</f>
        <v>#N/A</v>
      </c>
      <c r="E1416" s="25"/>
      <c r="F1416" s="10" t="e">
        <f>VLOOKUP(E1416,'Adm Activo y Cont'!B$3:D$8000,3,FALSE)</f>
        <v>#N/A</v>
      </c>
      <c r="G1416" s="11" t="e">
        <f>VLOOKUP(E1416,'Adm Activo y Cont'!B$4:E$8000,4,FALSE)</f>
        <v>#N/A</v>
      </c>
      <c r="H1416" s="12" t="e">
        <f>VLOOKUP(E1416,'Adm Activo y Cont'!B$4:F$8000,5,FALSE)</f>
        <v>#N/A</v>
      </c>
      <c r="I1416" s="12"/>
      <c r="J1416" s="31"/>
      <c r="K1416" s="13"/>
      <c r="L1416" s="7"/>
      <c r="M1416" s="11"/>
      <c r="N1416" s="20"/>
      <c r="O1416" s="5"/>
    </row>
    <row r="1417" spans="1:15" x14ac:dyDescent="0.25">
      <c r="A1417" s="7">
        <f t="shared" ref="A1417:A1480" si="24">A1416+1</f>
        <v>1400</v>
      </c>
      <c r="B1417" s="7"/>
      <c r="C1417" s="8"/>
      <c r="D1417" s="9" t="e">
        <f>VLOOKUP(E1417,'Adm Activo y Cont'!B$3:C$8000,2,FALSE)</f>
        <v>#N/A</v>
      </c>
      <c r="E1417" s="25"/>
      <c r="F1417" s="10" t="e">
        <f>VLOOKUP(E1417,'Adm Activo y Cont'!B$3:D$8000,3,FALSE)</f>
        <v>#N/A</v>
      </c>
      <c r="G1417" s="11" t="e">
        <f>VLOOKUP(E1417,'Adm Activo y Cont'!B$4:E$8000,4,FALSE)</f>
        <v>#N/A</v>
      </c>
      <c r="H1417" s="12" t="e">
        <f>VLOOKUP(E1417,'Adm Activo y Cont'!B$4:F$8000,5,FALSE)</f>
        <v>#N/A</v>
      </c>
      <c r="I1417" s="12"/>
      <c r="J1417" s="31"/>
      <c r="K1417" s="13"/>
      <c r="L1417" s="7"/>
      <c r="M1417" s="11"/>
      <c r="N1417" s="20"/>
      <c r="O1417" s="5"/>
    </row>
    <row r="1418" spans="1:15" x14ac:dyDescent="0.25">
      <c r="A1418" s="7">
        <f t="shared" si="24"/>
        <v>1401</v>
      </c>
      <c r="B1418" s="7"/>
      <c r="C1418" s="8"/>
      <c r="D1418" s="9" t="e">
        <f>VLOOKUP(E1418,'Adm Activo y Cont'!B$3:C$8000,2,FALSE)</f>
        <v>#N/A</v>
      </c>
      <c r="E1418" s="25"/>
      <c r="F1418" s="10" t="e">
        <f>VLOOKUP(E1418,'Adm Activo y Cont'!B$3:D$8000,3,FALSE)</f>
        <v>#N/A</v>
      </c>
      <c r="G1418" s="11" t="e">
        <f>VLOOKUP(E1418,'Adm Activo y Cont'!B$4:E$8000,4,FALSE)</f>
        <v>#N/A</v>
      </c>
      <c r="H1418" s="12" t="e">
        <f>VLOOKUP(E1418,'Adm Activo y Cont'!B$4:F$8000,5,FALSE)</f>
        <v>#N/A</v>
      </c>
      <c r="I1418" s="12"/>
      <c r="J1418" s="31"/>
      <c r="K1418" s="13"/>
      <c r="L1418" s="7"/>
      <c r="M1418" s="11"/>
      <c r="N1418" s="20"/>
      <c r="O1418" s="5"/>
    </row>
    <row r="1419" spans="1:15" x14ac:dyDescent="0.25">
      <c r="A1419" s="7">
        <f t="shared" si="24"/>
        <v>1402</v>
      </c>
      <c r="B1419" s="7"/>
      <c r="C1419" s="8"/>
      <c r="D1419" s="9" t="e">
        <f>VLOOKUP(E1419,'Adm Activo y Cont'!B$3:C$8000,2,FALSE)</f>
        <v>#N/A</v>
      </c>
      <c r="E1419" s="25"/>
      <c r="F1419" s="10" t="e">
        <f>VLOOKUP(E1419,'Adm Activo y Cont'!B$3:D$8000,3,FALSE)</f>
        <v>#N/A</v>
      </c>
      <c r="G1419" s="11" t="e">
        <f>VLOOKUP(E1419,'Adm Activo y Cont'!B$4:E$8000,4,FALSE)</f>
        <v>#N/A</v>
      </c>
      <c r="H1419" s="12" t="e">
        <f>VLOOKUP(E1419,'Adm Activo y Cont'!B$4:F$8000,5,FALSE)</f>
        <v>#N/A</v>
      </c>
      <c r="I1419" s="12"/>
      <c r="J1419" s="31"/>
      <c r="K1419" s="13"/>
      <c r="L1419" s="7"/>
      <c r="M1419" s="11"/>
      <c r="N1419" s="20"/>
      <c r="O1419" s="5"/>
    </row>
    <row r="1420" spans="1:15" x14ac:dyDescent="0.25">
      <c r="A1420" s="7">
        <f t="shared" si="24"/>
        <v>1403</v>
      </c>
      <c r="B1420" s="7"/>
      <c r="C1420" s="8"/>
      <c r="D1420" s="9" t="e">
        <f>VLOOKUP(E1420,'Adm Activo y Cont'!B$3:C$8000,2,FALSE)</f>
        <v>#N/A</v>
      </c>
      <c r="E1420" s="25"/>
      <c r="F1420" s="10" t="e">
        <f>VLOOKUP(E1420,'Adm Activo y Cont'!B$3:D$8000,3,FALSE)</f>
        <v>#N/A</v>
      </c>
      <c r="G1420" s="11" t="e">
        <f>VLOOKUP(E1420,'Adm Activo y Cont'!B$4:E$8000,4,FALSE)</f>
        <v>#N/A</v>
      </c>
      <c r="H1420" s="12" t="e">
        <f>VLOOKUP(E1420,'Adm Activo y Cont'!B$4:F$8000,5,FALSE)</f>
        <v>#N/A</v>
      </c>
      <c r="I1420" s="12"/>
      <c r="J1420" s="31"/>
      <c r="K1420" s="13"/>
      <c r="L1420" s="7"/>
      <c r="M1420" s="11"/>
      <c r="N1420" s="20"/>
      <c r="O1420" s="5"/>
    </row>
    <row r="1421" spans="1:15" x14ac:dyDescent="0.25">
      <c r="A1421" s="7">
        <f t="shared" si="24"/>
        <v>1404</v>
      </c>
      <c r="B1421" s="7"/>
      <c r="C1421" s="8"/>
      <c r="D1421" s="9" t="e">
        <f>VLOOKUP(E1421,'Adm Activo y Cont'!B$3:C$8000,2,FALSE)</f>
        <v>#N/A</v>
      </c>
      <c r="E1421" s="25"/>
      <c r="F1421" s="10" t="e">
        <f>VLOOKUP(E1421,'Adm Activo y Cont'!B$3:D$8000,3,FALSE)</f>
        <v>#N/A</v>
      </c>
      <c r="G1421" s="11" t="e">
        <f>VLOOKUP(E1421,'Adm Activo y Cont'!B$4:E$8000,4,FALSE)</f>
        <v>#N/A</v>
      </c>
      <c r="H1421" s="12" t="e">
        <f>VLOOKUP(E1421,'Adm Activo y Cont'!B$4:F$8000,5,FALSE)</f>
        <v>#N/A</v>
      </c>
      <c r="I1421" s="12"/>
      <c r="J1421" s="31"/>
      <c r="K1421" s="13"/>
      <c r="L1421" s="7"/>
      <c r="M1421" s="11"/>
      <c r="N1421" s="20"/>
      <c r="O1421" s="5"/>
    </row>
    <row r="1422" spans="1:15" x14ac:dyDescent="0.25">
      <c r="A1422" s="7">
        <f t="shared" si="24"/>
        <v>1405</v>
      </c>
      <c r="B1422" s="7"/>
      <c r="C1422" s="8"/>
      <c r="D1422" s="9" t="e">
        <f>VLOOKUP(E1422,'Adm Activo y Cont'!B$3:C$8000,2,FALSE)</f>
        <v>#N/A</v>
      </c>
      <c r="E1422" s="25"/>
      <c r="F1422" s="10" t="e">
        <f>VLOOKUP(E1422,'Adm Activo y Cont'!B$3:D$8000,3,FALSE)</f>
        <v>#N/A</v>
      </c>
      <c r="G1422" s="11" t="e">
        <f>VLOOKUP(E1422,'Adm Activo y Cont'!B$4:E$8000,4,FALSE)</f>
        <v>#N/A</v>
      </c>
      <c r="H1422" s="12" t="e">
        <f>VLOOKUP(E1422,'Adm Activo y Cont'!B$4:F$8000,5,FALSE)</f>
        <v>#N/A</v>
      </c>
      <c r="I1422" s="12"/>
      <c r="J1422" s="31"/>
      <c r="K1422" s="13"/>
      <c r="L1422" s="7"/>
      <c r="M1422" s="11"/>
      <c r="N1422" s="20"/>
      <c r="O1422" s="5"/>
    </row>
    <row r="1423" spans="1:15" x14ac:dyDescent="0.25">
      <c r="A1423" s="7">
        <f t="shared" si="24"/>
        <v>1406</v>
      </c>
      <c r="B1423" s="7"/>
      <c r="C1423" s="8"/>
      <c r="D1423" s="9" t="e">
        <f>VLOOKUP(E1423,'Adm Activo y Cont'!B$3:C$8000,2,FALSE)</f>
        <v>#N/A</v>
      </c>
      <c r="E1423" s="25"/>
      <c r="F1423" s="10" t="e">
        <f>VLOOKUP(E1423,'Adm Activo y Cont'!B$3:D$8000,3,FALSE)</f>
        <v>#N/A</v>
      </c>
      <c r="G1423" s="11" t="e">
        <f>VLOOKUP(E1423,'Adm Activo y Cont'!B$4:E$8000,4,FALSE)</f>
        <v>#N/A</v>
      </c>
      <c r="H1423" s="12" t="e">
        <f>VLOOKUP(E1423,'Adm Activo y Cont'!B$4:F$8000,5,FALSE)</f>
        <v>#N/A</v>
      </c>
      <c r="I1423" s="12"/>
      <c r="J1423" s="31"/>
      <c r="K1423" s="13"/>
      <c r="L1423" s="7"/>
      <c r="M1423" s="11"/>
      <c r="N1423" s="20"/>
      <c r="O1423" s="5"/>
    </row>
    <row r="1424" spans="1:15" x14ac:dyDescent="0.25">
      <c r="A1424" s="7">
        <f t="shared" si="24"/>
        <v>1407</v>
      </c>
      <c r="B1424" s="7"/>
      <c r="C1424" s="8"/>
      <c r="D1424" s="9" t="e">
        <f>VLOOKUP(E1424,'Adm Activo y Cont'!B$3:C$8000,2,FALSE)</f>
        <v>#N/A</v>
      </c>
      <c r="E1424" s="25"/>
      <c r="F1424" s="10" t="e">
        <f>VLOOKUP(E1424,'Adm Activo y Cont'!B$3:D$8000,3,FALSE)</f>
        <v>#N/A</v>
      </c>
      <c r="G1424" s="11" t="e">
        <f>VLOOKUP(E1424,'Adm Activo y Cont'!B$4:E$8000,4,FALSE)</f>
        <v>#N/A</v>
      </c>
      <c r="H1424" s="12" t="e">
        <f>VLOOKUP(E1424,'Adm Activo y Cont'!B$4:F$8000,5,FALSE)</f>
        <v>#N/A</v>
      </c>
      <c r="I1424" s="12"/>
      <c r="J1424" s="31"/>
      <c r="K1424" s="13"/>
      <c r="L1424" s="7"/>
      <c r="M1424" s="11"/>
      <c r="N1424" s="20"/>
      <c r="O1424" s="5"/>
    </row>
    <row r="1425" spans="1:15" x14ac:dyDescent="0.25">
      <c r="A1425" s="7">
        <f t="shared" si="24"/>
        <v>1408</v>
      </c>
      <c r="B1425" s="7"/>
      <c r="C1425" s="8"/>
      <c r="D1425" s="9" t="e">
        <f>VLOOKUP(E1425,'Adm Activo y Cont'!B$3:C$8000,2,FALSE)</f>
        <v>#N/A</v>
      </c>
      <c r="E1425" s="25"/>
      <c r="F1425" s="10" t="e">
        <f>VLOOKUP(E1425,'Adm Activo y Cont'!B$3:D$8000,3,FALSE)</f>
        <v>#N/A</v>
      </c>
      <c r="G1425" s="11" t="e">
        <f>VLOOKUP(E1425,'Adm Activo y Cont'!B$4:E$8000,4,FALSE)</f>
        <v>#N/A</v>
      </c>
      <c r="H1425" s="12" t="e">
        <f>VLOOKUP(E1425,'Adm Activo y Cont'!B$4:F$8000,5,FALSE)</f>
        <v>#N/A</v>
      </c>
      <c r="I1425" s="12"/>
      <c r="J1425" s="31"/>
      <c r="K1425" s="13"/>
      <c r="L1425" s="7"/>
      <c r="M1425" s="11"/>
      <c r="N1425" s="20"/>
      <c r="O1425" s="5"/>
    </row>
    <row r="1426" spans="1:15" x14ac:dyDescent="0.25">
      <c r="A1426" s="7">
        <f t="shared" si="24"/>
        <v>1409</v>
      </c>
      <c r="B1426" s="7"/>
      <c r="C1426" s="8"/>
      <c r="D1426" s="9" t="e">
        <f>VLOOKUP(E1426,'Adm Activo y Cont'!B$3:C$8000,2,FALSE)</f>
        <v>#N/A</v>
      </c>
      <c r="E1426" s="25"/>
      <c r="F1426" s="10" t="e">
        <f>VLOOKUP(E1426,'Adm Activo y Cont'!B$3:D$8000,3,FALSE)</f>
        <v>#N/A</v>
      </c>
      <c r="G1426" s="11" t="e">
        <f>VLOOKUP(E1426,'Adm Activo y Cont'!B$4:E$8000,4,FALSE)</f>
        <v>#N/A</v>
      </c>
      <c r="H1426" s="12" t="e">
        <f>VLOOKUP(E1426,'Adm Activo y Cont'!B$4:F$8000,5,FALSE)</f>
        <v>#N/A</v>
      </c>
      <c r="I1426" s="12"/>
      <c r="J1426" s="31"/>
      <c r="K1426" s="13"/>
      <c r="L1426" s="7"/>
      <c r="M1426" s="11"/>
      <c r="N1426" s="20"/>
      <c r="O1426" s="5"/>
    </row>
    <row r="1427" spans="1:15" x14ac:dyDescent="0.25">
      <c r="A1427" s="7">
        <f t="shared" si="24"/>
        <v>1410</v>
      </c>
      <c r="B1427" s="7"/>
      <c r="C1427" s="8"/>
      <c r="D1427" s="9" t="e">
        <f>VLOOKUP(E1427,'Adm Activo y Cont'!B$3:C$8000,2,FALSE)</f>
        <v>#N/A</v>
      </c>
      <c r="E1427" s="25"/>
      <c r="F1427" s="10" t="e">
        <f>VLOOKUP(E1427,'Adm Activo y Cont'!B$3:D$8000,3,FALSE)</f>
        <v>#N/A</v>
      </c>
      <c r="G1427" s="11" t="e">
        <f>VLOOKUP(E1427,'Adm Activo y Cont'!B$4:E$8000,4,FALSE)</f>
        <v>#N/A</v>
      </c>
      <c r="H1427" s="12" t="e">
        <f>VLOOKUP(E1427,'Adm Activo y Cont'!B$4:F$8000,5,FALSE)</f>
        <v>#N/A</v>
      </c>
      <c r="I1427" s="12"/>
      <c r="J1427" s="31"/>
      <c r="K1427" s="13"/>
      <c r="L1427" s="7"/>
      <c r="M1427" s="11"/>
      <c r="N1427" s="20"/>
      <c r="O1427" s="5"/>
    </row>
    <row r="1428" spans="1:15" x14ac:dyDescent="0.25">
      <c r="A1428" s="7">
        <f t="shared" si="24"/>
        <v>1411</v>
      </c>
      <c r="B1428" s="7"/>
      <c r="C1428" s="8"/>
      <c r="D1428" s="9" t="e">
        <f>VLOOKUP(E1428,'Adm Activo y Cont'!B$3:C$8000,2,FALSE)</f>
        <v>#N/A</v>
      </c>
      <c r="E1428" s="25"/>
      <c r="F1428" s="10" t="e">
        <f>VLOOKUP(E1428,'Adm Activo y Cont'!B$3:D$8000,3,FALSE)</f>
        <v>#N/A</v>
      </c>
      <c r="G1428" s="11" t="e">
        <f>VLOOKUP(E1428,'Adm Activo y Cont'!B$4:E$8000,4,FALSE)</f>
        <v>#N/A</v>
      </c>
      <c r="H1428" s="12" t="e">
        <f>VLOOKUP(E1428,'Adm Activo y Cont'!B$4:F$8000,5,FALSE)</f>
        <v>#N/A</v>
      </c>
      <c r="I1428" s="12"/>
      <c r="J1428" s="31"/>
      <c r="K1428" s="13"/>
      <c r="L1428" s="7"/>
      <c r="M1428" s="11"/>
      <c r="N1428" s="20"/>
      <c r="O1428" s="5"/>
    </row>
    <row r="1429" spans="1:15" x14ac:dyDescent="0.25">
      <c r="A1429" s="7">
        <f t="shared" si="24"/>
        <v>1412</v>
      </c>
      <c r="B1429" s="7"/>
      <c r="C1429" s="8"/>
      <c r="D1429" s="9" t="e">
        <f>VLOOKUP(E1429,'Adm Activo y Cont'!B$3:C$8000,2,FALSE)</f>
        <v>#N/A</v>
      </c>
      <c r="E1429" s="25"/>
      <c r="F1429" s="10" t="e">
        <f>VLOOKUP(E1429,'Adm Activo y Cont'!B$3:D$8000,3,FALSE)</f>
        <v>#N/A</v>
      </c>
      <c r="G1429" s="11" t="e">
        <f>VLOOKUP(E1429,'Adm Activo y Cont'!B$4:E$8000,4,FALSE)</f>
        <v>#N/A</v>
      </c>
      <c r="H1429" s="12" t="e">
        <f>VLOOKUP(E1429,'Adm Activo y Cont'!B$4:F$8000,5,FALSE)</f>
        <v>#N/A</v>
      </c>
      <c r="I1429" s="12"/>
      <c r="J1429" s="31"/>
      <c r="K1429" s="13"/>
      <c r="L1429" s="7"/>
      <c r="M1429" s="11"/>
      <c r="N1429" s="20"/>
      <c r="O1429" s="5"/>
    </row>
    <row r="1430" spans="1:15" x14ac:dyDescent="0.25">
      <c r="A1430" s="7">
        <f t="shared" si="24"/>
        <v>1413</v>
      </c>
      <c r="B1430" s="7"/>
      <c r="C1430" s="8"/>
      <c r="D1430" s="9" t="e">
        <f>VLOOKUP(E1430,'Adm Activo y Cont'!B$3:C$8000,2,FALSE)</f>
        <v>#N/A</v>
      </c>
      <c r="E1430" s="25"/>
      <c r="F1430" s="10" t="e">
        <f>VLOOKUP(E1430,'Adm Activo y Cont'!B$3:D$8000,3,FALSE)</f>
        <v>#N/A</v>
      </c>
      <c r="G1430" s="11" t="e">
        <f>VLOOKUP(E1430,'Adm Activo y Cont'!B$4:E$8000,4,FALSE)</f>
        <v>#N/A</v>
      </c>
      <c r="H1430" s="12" t="e">
        <f>VLOOKUP(E1430,'Adm Activo y Cont'!B$4:F$8000,5,FALSE)</f>
        <v>#N/A</v>
      </c>
      <c r="I1430" s="12"/>
      <c r="J1430" s="31"/>
      <c r="K1430" s="13"/>
      <c r="L1430" s="7"/>
      <c r="M1430" s="11"/>
      <c r="N1430" s="20"/>
      <c r="O1430" s="5"/>
    </row>
    <row r="1431" spans="1:15" x14ac:dyDescent="0.25">
      <c r="A1431" s="7">
        <f t="shared" si="24"/>
        <v>1414</v>
      </c>
      <c r="B1431" s="7"/>
      <c r="C1431" s="8"/>
      <c r="D1431" s="9" t="e">
        <f>VLOOKUP(E1431,'Adm Activo y Cont'!B$3:C$8000,2,FALSE)</f>
        <v>#N/A</v>
      </c>
      <c r="E1431" s="25"/>
      <c r="F1431" s="10" t="e">
        <f>VLOOKUP(E1431,'Adm Activo y Cont'!B$3:D$8000,3,FALSE)</f>
        <v>#N/A</v>
      </c>
      <c r="G1431" s="11" t="e">
        <f>VLOOKUP(E1431,'Adm Activo y Cont'!B$4:E$8000,4,FALSE)</f>
        <v>#N/A</v>
      </c>
      <c r="H1431" s="12" t="e">
        <f>VLOOKUP(E1431,'Adm Activo y Cont'!B$4:F$8000,5,FALSE)</f>
        <v>#N/A</v>
      </c>
      <c r="I1431" s="12"/>
      <c r="J1431" s="31"/>
      <c r="K1431" s="13"/>
      <c r="L1431" s="7"/>
      <c r="M1431" s="11"/>
      <c r="N1431" s="20"/>
      <c r="O1431" s="5"/>
    </row>
    <row r="1432" spans="1:15" x14ac:dyDescent="0.25">
      <c r="A1432" s="7">
        <f t="shared" si="24"/>
        <v>1415</v>
      </c>
      <c r="B1432" s="7"/>
      <c r="C1432" s="8"/>
      <c r="D1432" s="9" t="e">
        <f>VLOOKUP(E1432,'Adm Activo y Cont'!B$3:C$8000,2,FALSE)</f>
        <v>#N/A</v>
      </c>
      <c r="E1432" s="25"/>
      <c r="F1432" s="10" t="e">
        <f>VLOOKUP(E1432,'Adm Activo y Cont'!B$3:D$8000,3,FALSE)</f>
        <v>#N/A</v>
      </c>
      <c r="G1432" s="11" t="e">
        <f>VLOOKUP(E1432,'Adm Activo y Cont'!B$4:E$8000,4,FALSE)</f>
        <v>#N/A</v>
      </c>
      <c r="H1432" s="12" t="e">
        <f>VLOOKUP(E1432,'Adm Activo y Cont'!B$4:F$8000,5,FALSE)</f>
        <v>#N/A</v>
      </c>
      <c r="I1432" s="12"/>
      <c r="J1432" s="31"/>
      <c r="K1432" s="13"/>
      <c r="L1432" s="7"/>
      <c r="M1432" s="11"/>
      <c r="N1432" s="20"/>
      <c r="O1432" s="5"/>
    </row>
    <row r="1433" spans="1:15" x14ac:dyDescent="0.25">
      <c r="A1433" s="7">
        <f t="shared" si="24"/>
        <v>1416</v>
      </c>
      <c r="B1433" s="7"/>
      <c r="C1433" s="8"/>
      <c r="D1433" s="9" t="e">
        <f>VLOOKUP(E1433,'Adm Activo y Cont'!B$3:C$8000,2,FALSE)</f>
        <v>#N/A</v>
      </c>
      <c r="E1433" s="25"/>
      <c r="F1433" s="10" t="e">
        <f>VLOOKUP(E1433,'Adm Activo y Cont'!B$3:D$8000,3,FALSE)</f>
        <v>#N/A</v>
      </c>
      <c r="G1433" s="11" t="e">
        <f>VLOOKUP(E1433,'Adm Activo y Cont'!B$4:E$8000,4,FALSE)</f>
        <v>#N/A</v>
      </c>
      <c r="H1433" s="12" t="e">
        <f>VLOOKUP(E1433,'Adm Activo y Cont'!B$4:F$8000,5,FALSE)</f>
        <v>#N/A</v>
      </c>
      <c r="I1433" s="12"/>
      <c r="J1433" s="31"/>
      <c r="K1433" s="13"/>
      <c r="L1433" s="7"/>
      <c r="M1433" s="11"/>
      <c r="N1433" s="20"/>
      <c r="O1433" s="5"/>
    </row>
    <row r="1434" spans="1:15" x14ac:dyDescent="0.25">
      <c r="A1434" s="7">
        <f t="shared" si="24"/>
        <v>1417</v>
      </c>
      <c r="B1434" s="7"/>
      <c r="C1434" s="8"/>
      <c r="D1434" s="9" t="e">
        <f>VLOOKUP(E1434,'Adm Activo y Cont'!B$3:C$8000,2,FALSE)</f>
        <v>#N/A</v>
      </c>
      <c r="E1434" s="25"/>
      <c r="F1434" s="10" t="e">
        <f>VLOOKUP(E1434,'Adm Activo y Cont'!B$3:D$8000,3,FALSE)</f>
        <v>#N/A</v>
      </c>
      <c r="G1434" s="11" t="e">
        <f>VLOOKUP(E1434,'Adm Activo y Cont'!B$4:E$8000,4,FALSE)</f>
        <v>#N/A</v>
      </c>
      <c r="H1434" s="12" t="e">
        <f>VLOOKUP(E1434,'Adm Activo y Cont'!B$4:F$8000,5,FALSE)</f>
        <v>#N/A</v>
      </c>
      <c r="I1434" s="12"/>
      <c r="J1434" s="31"/>
      <c r="K1434" s="13"/>
      <c r="L1434" s="7"/>
      <c r="M1434" s="11"/>
      <c r="N1434" s="20"/>
      <c r="O1434" s="5"/>
    </row>
    <row r="1435" spans="1:15" x14ac:dyDescent="0.25">
      <c r="A1435" s="7">
        <f t="shared" si="24"/>
        <v>1418</v>
      </c>
      <c r="B1435" s="7"/>
      <c r="C1435" s="8"/>
      <c r="D1435" s="9" t="e">
        <f>VLOOKUP(E1435,'Adm Activo y Cont'!B$3:C$8000,2,FALSE)</f>
        <v>#N/A</v>
      </c>
      <c r="E1435" s="25"/>
      <c r="F1435" s="10" t="e">
        <f>VLOOKUP(E1435,'Adm Activo y Cont'!B$3:D$8000,3,FALSE)</f>
        <v>#N/A</v>
      </c>
      <c r="G1435" s="11" t="e">
        <f>VLOOKUP(E1435,'Adm Activo y Cont'!B$4:E$8000,4,FALSE)</f>
        <v>#N/A</v>
      </c>
      <c r="H1435" s="12" t="e">
        <f>VLOOKUP(E1435,'Adm Activo y Cont'!B$4:F$8000,5,FALSE)</f>
        <v>#N/A</v>
      </c>
      <c r="I1435" s="12"/>
      <c r="J1435" s="31"/>
      <c r="K1435" s="13"/>
      <c r="L1435" s="7"/>
      <c r="M1435" s="11"/>
      <c r="N1435" s="20"/>
      <c r="O1435" s="5"/>
    </row>
    <row r="1436" spans="1:15" x14ac:dyDescent="0.25">
      <c r="A1436" s="7">
        <f t="shared" si="24"/>
        <v>1419</v>
      </c>
      <c r="B1436" s="7"/>
      <c r="C1436" s="8"/>
      <c r="D1436" s="9" t="e">
        <f>VLOOKUP(E1436,'Adm Activo y Cont'!B$3:C$8000,2,FALSE)</f>
        <v>#N/A</v>
      </c>
      <c r="E1436" s="25"/>
      <c r="F1436" s="10" t="e">
        <f>VLOOKUP(E1436,'Adm Activo y Cont'!B$3:D$8000,3,FALSE)</f>
        <v>#N/A</v>
      </c>
      <c r="G1436" s="11" t="e">
        <f>VLOOKUP(E1436,'Adm Activo y Cont'!B$4:E$8000,4,FALSE)</f>
        <v>#N/A</v>
      </c>
      <c r="H1436" s="12" t="e">
        <f>VLOOKUP(E1436,'Adm Activo y Cont'!B$4:F$8000,5,FALSE)</f>
        <v>#N/A</v>
      </c>
      <c r="I1436" s="12"/>
      <c r="J1436" s="31"/>
      <c r="K1436" s="13"/>
      <c r="L1436" s="7"/>
      <c r="M1436" s="11"/>
      <c r="N1436" s="20"/>
      <c r="O1436" s="5"/>
    </row>
    <row r="1437" spans="1:15" x14ac:dyDescent="0.25">
      <c r="A1437" s="7">
        <f t="shared" si="24"/>
        <v>1420</v>
      </c>
      <c r="B1437" s="7"/>
      <c r="C1437" s="8"/>
      <c r="D1437" s="9" t="e">
        <f>VLOOKUP(E1437,'Adm Activo y Cont'!B$3:C$8000,2,FALSE)</f>
        <v>#N/A</v>
      </c>
      <c r="E1437" s="25"/>
      <c r="F1437" s="10" t="e">
        <f>VLOOKUP(E1437,'Adm Activo y Cont'!B$3:D$8000,3,FALSE)</f>
        <v>#N/A</v>
      </c>
      <c r="G1437" s="11" t="e">
        <f>VLOOKUP(E1437,'Adm Activo y Cont'!B$4:E$8000,4,FALSE)</f>
        <v>#N/A</v>
      </c>
      <c r="H1437" s="12" t="e">
        <f>VLOOKUP(E1437,'Adm Activo y Cont'!B$4:F$8000,5,FALSE)</f>
        <v>#N/A</v>
      </c>
      <c r="I1437" s="12"/>
      <c r="J1437" s="31"/>
      <c r="K1437" s="13"/>
      <c r="L1437" s="7"/>
      <c r="M1437" s="11"/>
      <c r="N1437" s="20"/>
      <c r="O1437" s="5"/>
    </row>
    <row r="1438" spans="1:15" x14ac:dyDescent="0.25">
      <c r="A1438" s="7">
        <f t="shared" si="24"/>
        <v>1421</v>
      </c>
      <c r="B1438" s="7"/>
      <c r="C1438" s="8"/>
      <c r="D1438" s="9" t="e">
        <f>VLOOKUP(E1438,'Adm Activo y Cont'!B$3:C$8000,2,FALSE)</f>
        <v>#N/A</v>
      </c>
      <c r="E1438" s="25"/>
      <c r="F1438" s="10" t="e">
        <f>VLOOKUP(E1438,'Adm Activo y Cont'!B$3:D$8000,3,FALSE)</f>
        <v>#N/A</v>
      </c>
      <c r="G1438" s="11" t="e">
        <f>VLOOKUP(E1438,'Adm Activo y Cont'!B$4:E$8000,4,FALSE)</f>
        <v>#N/A</v>
      </c>
      <c r="H1438" s="12" t="e">
        <f>VLOOKUP(E1438,'Adm Activo y Cont'!B$4:F$8000,5,FALSE)</f>
        <v>#N/A</v>
      </c>
      <c r="I1438" s="12"/>
      <c r="J1438" s="31"/>
      <c r="K1438" s="13"/>
      <c r="L1438" s="7"/>
      <c r="M1438" s="11"/>
      <c r="N1438" s="20"/>
      <c r="O1438" s="5"/>
    </row>
    <row r="1439" spans="1:15" x14ac:dyDescent="0.25">
      <c r="A1439" s="7">
        <f t="shared" si="24"/>
        <v>1422</v>
      </c>
      <c r="B1439" s="7"/>
      <c r="C1439" s="8"/>
      <c r="D1439" s="9" t="e">
        <f>VLOOKUP(E1439,'Adm Activo y Cont'!B$3:C$8000,2,FALSE)</f>
        <v>#N/A</v>
      </c>
      <c r="E1439" s="25"/>
      <c r="F1439" s="10" t="e">
        <f>VLOOKUP(E1439,'Adm Activo y Cont'!B$3:D$8000,3,FALSE)</f>
        <v>#N/A</v>
      </c>
      <c r="G1439" s="11" t="e">
        <f>VLOOKUP(E1439,'Adm Activo y Cont'!B$4:E$8000,4,FALSE)</f>
        <v>#N/A</v>
      </c>
      <c r="H1439" s="12" t="e">
        <f>VLOOKUP(E1439,'Adm Activo y Cont'!B$4:F$8000,5,FALSE)</f>
        <v>#N/A</v>
      </c>
      <c r="I1439" s="12"/>
      <c r="J1439" s="31"/>
      <c r="K1439" s="13"/>
      <c r="L1439" s="7"/>
      <c r="M1439" s="11"/>
      <c r="N1439" s="20"/>
      <c r="O1439" s="5"/>
    </row>
    <row r="1440" spans="1:15" x14ac:dyDescent="0.25">
      <c r="A1440" s="7">
        <f t="shared" si="24"/>
        <v>1423</v>
      </c>
      <c r="B1440" s="7"/>
      <c r="C1440" s="8"/>
      <c r="D1440" s="9" t="e">
        <f>VLOOKUP(E1440,'Adm Activo y Cont'!B$3:C$8000,2,FALSE)</f>
        <v>#N/A</v>
      </c>
      <c r="E1440" s="25"/>
      <c r="F1440" s="10" t="e">
        <f>VLOOKUP(E1440,'Adm Activo y Cont'!B$3:D$8000,3,FALSE)</f>
        <v>#N/A</v>
      </c>
      <c r="G1440" s="11" t="e">
        <f>VLOOKUP(E1440,'Adm Activo y Cont'!B$4:E$8000,4,FALSE)</f>
        <v>#N/A</v>
      </c>
      <c r="H1440" s="12" t="e">
        <f>VLOOKUP(E1440,'Adm Activo y Cont'!B$4:F$8000,5,FALSE)</f>
        <v>#N/A</v>
      </c>
      <c r="I1440" s="12"/>
      <c r="J1440" s="31"/>
      <c r="K1440" s="13"/>
      <c r="L1440" s="7"/>
      <c r="M1440" s="11"/>
      <c r="N1440" s="20"/>
      <c r="O1440" s="5"/>
    </row>
    <row r="1441" spans="1:15" x14ac:dyDescent="0.25">
      <c r="A1441" s="7">
        <f t="shared" si="24"/>
        <v>1424</v>
      </c>
      <c r="B1441" s="7"/>
      <c r="C1441" s="8"/>
      <c r="D1441" s="9" t="e">
        <f>VLOOKUP(E1441,'Adm Activo y Cont'!B$3:C$8000,2,FALSE)</f>
        <v>#N/A</v>
      </c>
      <c r="E1441" s="25"/>
      <c r="F1441" s="10" t="e">
        <f>VLOOKUP(E1441,'Adm Activo y Cont'!B$3:D$8000,3,FALSE)</f>
        <v>#N/A</v>
      </c>
      <c r="G1441" s="11" t="e">
        <f>VLOOKUP(E1441,'Adm Activo y Cont'!B$4:E$8000,4,FALSE)</f>
        <v>#N/A</v>
      </c>
      <c r="H1441" s="12" t="e">
        <f>VLOOKUP(E1441,'Adm Activo y Cont'!B$4:F$8000,5,FALSE)</f>
        <v>#N/A</v>
      </c>
      <c r="I1441" s="12"/>
      <c r="J1441" s="31"/>
      <c r="K1441" s="13"/>
      <c r="L1441" s="7"/>
      <c r="M1441" s="11"/>
      <c r="N1441" s="20"/>
      <c r="O1441" s="5"/>
    </row>
    <row r="1442" spans="1:15" x14ac:dyDescent="0.25">
      <c r="A1442" s="7">
        <f t="shared" si="24"/>
        <v>1425</v>
      </c>
      <c r="B1442" s="7"/>
      <c r="C1442" s="8"/>
      <c r="D1442" s="9" t="e">
        <f>VLOOKUP(E1442,'Adm Activo y Cont'!B$3:C$8000,2,FALSE)</f>
        <v>#N/A</v>
      </c>
      <c r="E1442" s="25"/>
      <c r="F1442" s="10" t="e">
        <f>VLOOKUP(E1442,'Adm Activo y Cont'!B$3:D$8000,3,FALSE)</f>
        <v>#N/A</v>
      </c>
      <c r="G1442" s="11" t="e">
        <f>VLOOKUP(E1442,'Adm Activo y Cont'!B$4:E$8000,4,FALSE)</f>
        <v>#N/A</v>
      </c>
      <c r="H1442" s="12" t="e">
        <f>VLOOKUP(E1442,'Adm Activo y Cont'!B$4:F$8000,5,FALSE)</f>
        <v>#N/A</v>
      </c>
      <c r="I1442" s="12"/>
      <c r="J1442" s="31"/>
      <c r="K1442" s="13"/>
      <c r="L1442" s="7"/>
      <c r="M1442" s="11"/>
      <c r="N1442" s="20"/>
      <c r="O1442" s="5"/>
    </row>
    <row r="1443" spans="1:15" x14ac:dyDescent="0.25">
      <c r="A1443" s="7">
        <f t="shared" si="24"/>
        <v>1426</v>
      </c>
      <c r="B1443" s="7"/>
      <c r="C1443" s="8"/>
      <c r="D1443" s="9" t="e">
        <f>VLOOKUP(E1443,'Adm Activo y Cont'!B$3:C$8000,2,FALSE)</f>
        <v>#N/A</v>
      </c>
      <c r="E1443" s="25"/>
      <c r="F1443" s="10" t="e">
        <f>VLOOKUP(E1443,'Adm Activo y Cont'!B$3:D$8000,3,FALSE)</f>
        <v>#N/A</v>
      </c>
      <c r="G1443" s="11" t="e">
        <f>VLOOKUP(E1443,'Adm Activo y Cont'!B$4:E$8000,4,FALSE)</f>
        <v>#N/A</v>
      </c>
      <c r="H1443" s="12" t="e">
        <f>VLOOKUP(E1443,'Adm Activo y Cont'!B$4:F$8000,5,FALSE)</f>
        <v>#N/A</v>
      </c>
      <c r="I1443" s="12"/>
      <c r="J1443" s="31"/>
      <c r="K1443" s="13"/>
      <c r="L1443" s="7"/>
      <c r="M1443" s="11"/>
      <c r="N1443" s="20"/>
      <c r="O1443" s="5"/>
    </row>
    <row r="1444" spans="1:15" x14ac:dyDescent="0.25">
      <c r="A1444" s="7">
        <f t="shared" si="24"/>
        <v>1427</v>
      </c>
      <c r="B1444" s="7"/>
      <c r="C1444" s="8"/>
      <c r="D1444" s="9" t="e">
        <f>VLOOKUP(E1444,'Adm Activo y Cont'!B$3:C$8000,2,FALSE)</f>
        <v>#N/A</v>
      </c>
      <c r="E1444" s="25"/>
      <c r="F1444" s="10" t="e">
        <f>VLOOKUP(E1444,'Adm Activo y Cont'!B$3:D$8000,3,FALSE)</f>
        <v>#N/A</v>
      </c>
      <c r="G1444" s="11" t="e">
        <f>VLOOKUP(E1444,'Adm Activo y Cont'!B$4:E$8000,4,FALSE)</f>
        <v>#N/A</v>
      </c>
      <c r="H1444" s="12" t="e">
        <f>VLOOKUP(E1444,'Adm Activo y Cont'!B$4:F$8000,5,FALSE)</f>
        <v>#N/A</v>
      </c>
      <c r="I1444" s="12"/>
      <c r="J1444" s="31"/>
      <c r="K1444" s="13"/>
      <c r="L1444" s="7"/>
      <c r="M1444" s="11"/>
      <c r="N1444" s="20"/>
      <c r="O1444" s="5"/>
    </row>
    <row r="1445" spans="1:15" x14ac:dyDescent="0.25">
      <c r="A1445" s="7">
        <f t="shared" si="24"/>
        <v>1428</v>
      </c>
      <c r="B1445" s="7"/>
      <c r="C1445" s="8"/>
      <c r="D1445" s="9" t="e">
        <f>VLOOKUP(E1445,'Adm Activo y Cont'!B$3:C$8000,2,FALSE)</f>
        <v>#N/A</v>
      </c>
      <c r="E1445" s="25"/>
      <c r="F1445" s="10" t="e">
        <f>VLOOKUP(E1445,'Adm Activo y Cont'!B$3:D$8000,3,FALSE)</f>
        <v>#N/A</v>
      </c>
      <c r="G1445" s="11" t="e">
        <f>VLOOKUP(E1445,'Adm Activo y Cont'!B$4:E$8000,4,FALSE)</f>
        <v>#N/A</v>
      </c>
      <c r="H1445" s="12" t="e">
        <f>VLOOKUP(E1445,'Adm Activo y Cont'!B$4:F$8000,5,FALSE)</f>
        <v>#N/A</v>
      </c>
      <c r="I1445" s="12"/>
      <c r="J1445" s="31"/>
      <c r="K1445" s="13"/>
      <c r="L1445" s="7"/>
      <c r="M1445" s="11"/>
      <c r="N1445" s="20"/>
      <c r="O1445" s="5"/>
    </row>
    <row r="1446" spans="1:15" x14ac:dyDescent="0.25">
      <c r="A1446" s="7">
        <f t="shared" si="24"/>
        <v>1429</v>
      </c>
      <c r="B1446" s="7"/>
      <c r="C1446" s="8"/>
      <c r="D1446" s="9" t="e">
        <f>VLOOKUP(E1446,'Adm Activo y Cont'!B$3:C$8000,2,FALSE)</f>
        <v>#N/A</v>
      </c>
      <c r="E1446" s="25"/>
      <c r="F1446" s="10" t="e">
        <f>VLOOKUP(E1446,'Adm Activo y Cont'!B$3:D$8000,3,FALSE)</f>
        <v>#N/A</v>
      </c>
      <c r="G1446" s="11" t="e">
        <f>VLOOKUP(E1446,'Adm Activo y Cont'!B$4:E$8000,4,FALSE)</f>
        <v>#N/A</v>
      </c>
      <c r="H1446" s="12" t="e">
        <f>VLOOKUP(E1446,'Adm Activo y Cont'!B$4:F$8000,5,FALSE)</f>
        <v>#N/A</v>
      </c>
      <c r="I1446" s="12"/>
      <c r="J1446" s="31"/>
      <c r="K1446" s="13"/>
      <c r="L1446" s="7"/>
      <c r="M1446" s="11"/>
      <c r="N1446" s="20"/>
      <c r="O1446" s="5"/>
    </row>
    <row r="1447" spans="1:15" x14ac:dyDescent="0.25">
      <c r="A1447" s="7">
        <f t="shared" si="24"/>
        <v>1430</v>
      </c>
      <c r="B1447" s="7"/>
      <c r="C1447" s="8"/>
      <c r="D1447" s="9" t="e">
        <f>VLOOKUP(E1447,'Adm Activo y Cont'!B$3:C$8000,2,FALSE)</f>
        <v>#N/A</v>
      </c>
      <c r="E1447" s="25"/>
      <c r="F1447" s="10" t="e">
        <f>VLOOKUP(E1447,'Adm Activo y Cont'!B$3:D$8000,3,FALSE)</f>
        <v>#N/A</v>
      </c>
      <c r="G1447" s="11" t="e">
        <f>VLOOKUP(E1447,'Adm Activo y Cont'!B$4:E$8000,4,FALSE)</f>
        <v>#N/A</v>
      </c>
      <c r="H1447" s="12" t="e">
        <f>VLOOKUP(E1447,'Adm Activo y Cont'!B$4:F$8000,5,FALSE)</f>
        <v>#N/A</v>
      </c>
      <c r="I1447" s="12"/>
      <c r="J1447" s="31"/>
      <c r="K1447" s="13"/>
      <c r="L1447" s="7"/>
      <c r="M1447" s="11"/>
      <c r="N1447" s="20"/>
      <c r="O1447" s="5"/>
    </row>
    <row r="1448" spans="1:15" x14ac:dyDescent="0.25">
      <c r="A1448" s="7">
        <f t="shared" si="24"/>
        <v>1431</v>
      </c>
      <c r="B1448" s="7"/>
      <c r="C1448" s="8"/>
      <c r="D1448" s="9" t="e">
        <f>VLOOKUP(E1448,'Adm Activo y Cont'!B$3:C$8000,2,FALSE)</f>
        <v>#N/A</v>
      </c>
      <c r="E1448" s="25"/>
      <c r="F1448" s="10" t="e">
        <f>VLOOKUP(E1448,'Adm Activo y Cont'!B$3:D$8000,3,FALSE)</f>
        <v>#N/A</v>
      </c>
      <c r="G1448" s="11" t="e">
        <f>VLOOKUP(E1448,'Adm Activo y Cont'!B$4:E$8000,4,FALSE)</f>
        <v>#N/A</v>
      </c>
      <c r="H1448" s="12" t="e">
        <f>VLOOKUP(E1448,'Adm Activo y Cont'!B$4:F$8000,5,FALSE)</f>
        <v>#N/A</v>
      </c>
      <c r="I1448" s="12"/>
      <c r="J1448" s="31"/>
      <c r="K1448" s="13"/>
      <c r="L1448" s="7"/>
      <c r="M1448" s="11"/>
      <c r="N1448" s="20"/>
      <c r="O1448" s="5"/>
    </row>
    <row r="1449" spans="1:15" x14ac:dyDescent="0.25">
      <c r="A1449" s="7">
        <f t="shared" si="24"/>
        <v>1432</v>
      </c>
      <c r="B1449" s="7"/>
      <c r="C1449" s="8"/>
      <c r="D1449" s="9" t="e">
        <f>VLOOKUP(E1449,'Adm Activo y Cont'!B$3:C$8000,2,FALSE)</f>
        <v>#N/A</v>
      </c>
      <c r="E1449" s="25"/>
      <c r="F1449" s="10" t="e">
        <f>VLOOKUP(E1449,'Adm Activo y Cont'!B$3:D$8000,3,FALSE)</f>
        <v>#N/A</v>
      </c>
      <c r="G1449" s="11" t="e">
        <f>VLOOKUP(E1449,'Adm Activo y Cont'!B$4:E$8000,4,FALSE)</f>
        <v>#N/A</v>
      </c>
      <c r="H1449" s="12" t="e">
        <f>VLOOKUP(E1449,'Adm Activo y Cont'!B$4:F$8000,5,FALSE)</f>
        <v>#N/A</v>
      </c>
      <c r="I1449" s="12"/>
      <c r="J1449" s="31"/>
      <c r="K1449" s="13"/>
      <c r="L1449" s="7"/>
      <c r="M1449" s="11"/>
      <c r="N1449" s="20"/>
      <c r="O1449" s="5"/>
    </row>
    <row r="1450" spans="1:15" x14ac:dyDescent="0.25">
      <c r="A1450" s="7">
        <f t="shared" si="24"/>
        <v>1433</v>
      </c>
      <c r="B1450" s="7"/>
      <c r="C1450" s="8"/>
      <c r="D1450" s="9" t="e">
        <f>VLOOKUP(E1450,'Adm Activo y Cont'!B$3:C$8000,2,FALSE)</f>
        <v>#N/A</v>
      </c>
      <c r="E1450" s="25"/>
      <c r="F1450" s="10" t="e">
        <f>VLOOKUP(E1450,'Adm Activo y Cont'!B$3:D$8000,3,FALSE)</f>
        <v>#N/A</v>
      </c>
      <c r="G1450" s="11" t="e">
        <f>VLOOKUP(E1450,'Adm Activo y Cont'!B$4:E$8000,4,FALSE)</f>
        <v>#N/A</v>
      </c>
      <c r="H1450" s="12" t="e">
        <f>VLOOKUP(E1450,'Adm Activo y Cont'!B$4:F$8000,5,FALSE)</f>
        <v>#N/A</v>
      </c>
      <c r="I1450" s="12"/>
      <c r="J1450" s="31"/>
      <c r="K1450" s="13"/>
      <c r="L1450" s="7"/>
      <c r="M1450" s="11"/>
      <c r="N1450" s="20"/>
      <c r="O1450" s="5"/>
    </row>
    <row r="1451" spans="1:15" x14ac:dyDescent="0.25">
      <c r="A1451" s="7">
        <f t="shared" si="24"/>
        <v>1434</v>
      </c>
      <c r="B1451" s="7"/>
      <c r="C1451" s="8"/>
      <c r="D1451" s="9" t="e">
        <f>VLOOKUP(E1451,'Adm Activo y Cont'!B$3:C$8000,2,FALSE)</f>
        <v>#N/A</v>
      </c>
      <c r="E1451" s="25"/>
      <c r="F1451" s="10" t="e">
        <f>VLOOKUP(E1451,'Adm Activo y Cont'!B$3:D$8000,3,FALSE)</f>
        <v>#N/A</v>
      </c>
      <c r="G1451" s="11" t="e">
        <f>VLOOKUP(E1451,'Adm Activo y Cont'!B$4:E$8000,4,FALSE)</f>
        <v>#N/A</v>
      </c>
      <c r="H1451" s="12" t="e">
        <f>VLOOKUP(E1451,'Adm Activo y Cont'!B$4:F$8000,5,FALSE)</f>
        <v>#N/A</v>
      </c>
      <c r="I1451" s="12"/>
      <c r="J1451" s="31"/>
      <c r="K1451" s="13"/>
      <c r="L1451" s="7"/>
      <c r="M1451" s="11"/>
      <c r="N1451" s="20"/>
      <c r="O1451" s="5"/>
    </row>
    <row r="1452" spans="1:15" x14ac:dyDescent="0.25">
      <c r="A1452" s="7">
        <f t="shared" si="24"/>
        <v>1435</v>
      </c>
      <c r="B1452" s="7"/>
      <c r="C1452" s="8"/>
      <c r="D1452" s="9" t="e">
        <f>VLOOKUP(E1452,'Adm Activo y Cont'!B$3:C$8000,2,FALSE)</f>
        <v>#N/A</v>
      </c>
      <c r="E1452" s="25"/>
      <c r="F1452" s="10" t="e">
        <f>VLOOKUP(E1452,'Adm Activo y Cont'!B$3:D$8000,3,FALSE)</f>
        <v>#N/A</v>
      </c>
      <c r="G1452" s="11" t="e">
        <f>VLOOKUP(E1452,'Adm Activo y Cont'!B$4:E$8000,4,FALSE)</f>
        <v>#N/A</v>
      </c>
      <c r="H1452" s="12" t="e">
        <f>VLOOKUP(E1452,'Adm Activo y Cont'!B$4:F$8000,5,FALSE)</f>
        <v>#N/A</v>
      </c>
      <c r="I1452" s="12"/>
      <c r="J1452" s="31"/>
      <c r="K1452" s="13"/>
      <c r="L1452" s="7"/>
      <c r="M1452" s="11"/>
      <c r="N1452" s="20"/>
      <c r="O1452" s="5"/>
    </row>
    <row r="1453" spans="1:15" x14ac:dyDescent="0.25">
      <c r="A1453" s="7">
        <f t="shared" si="24"/>
        <v>1436</v>
      </c>
      <c r="B1453" s="7"/>
      <c r="C1453" s="8"/>
      <c r="D1453" s="9" t="e">
        <f>VLOOKUP(E1453,'Adm Activo y Cont'!B$3:C$8000,2,FALSE)</f>
        <v>#N/A</v>
      </c>
      <c r="E1453" s="25"/>
      <c r="F1453" s="10" t="e">
        <f>VLOOKUP(E1453,'Adm Activo y Cont'!B$3:D$8000,3,FALSE)</f>
        <v>#N/A</v>
      </c>
      <c r="G1453" s="11" t="e">
        <f>VLOOKUP(E1453,'Adm Activo y Cont'!B$4:E$8000,4,FALSE)</f>
        <v>#N/A</v>
      </c>
      <c r="H1453" s="12" t="e">
        <f>VLOOKUP(E1453,'Adm Activo y Cont'!B$4:F$8000,5,FALSE)</f>
        <v>#N/A</v>
      </c>
      <c r="I1453" s="12"/>
      <c r="J1453" s="31"/>
      <c r="K1453" s="13"/>
      <c r="L1453" s="7"/>
      <c r="M1453" s="11"/>
      <c r="N1453" s="20"/>
      <c r="O1453" s="5"/>
    </row>
    <row r="1454" spans="1:15" x14ac:dyDescent="0.25">
      <c r="A1454" s="7">
        <f t="shared" si="24"/>
        <v>1437</v>
      </c>
      <c r="B1454" s="7"/>
      <c r="C1454" s="8"/>
      <c r="D1454" s="9" t="e">
        <f>VLOOKUP(E1454,'Adm Activo y Cont'!B$3:C$8000,2,FALSE)</f>
        <v>#N/A</v>
      </c>
      <c r="E1454" s="25"/>
      <c r="F1454" s="10" t="e">
        <f>VLOOKUP(E1454,'Adm Activo y Cont'!B$3:D$8000,3,FALSE)</f>
        <v>#N/A</v>
      </c>
      <c r="G1454" s="11" t="e">
        <f>VLOOKUP(E1454,'Adm Activo y Cont'!B$4:E$8000,4,FALSE)</f>
        <v>#N/A</v>
      </c>
      <c r="H1454" s="12" t="e">
        <f>VLOOKUP(E1454,'Adm Activo y Cont'!B$4:F$8000,5,FALSE)</f>
        <v>#N/A</v>
      </c>
      <c r="I1454" s="12"/>
      <c r="J1454" s="31"/>
      <c r="K1454" s="13"/>
      <c r="L1454" s="7"/>
      <c r="M1454" s="11"/>
      <c r="N1454" s="20"/>
      <c r="O1454" s="5"/>
    </row>
    <row r="1455" spans="1:15" x14ac:dyDescent="0.25">
      <c r="A1455" s="7">
        <f t="shared" si="24"/>
        <v>1438</v>
      </c>
      <c r="B1455" s="7"/>
      <c r="C1455" s="8"/>
      <c r="D1455" s="9" t="e">
        <f>VLOOKUP(E1455,'Adm Activo y Cont'!B$3:C$8000,2,FALSE)</f>
        <v>#N/A</v>
      </c>
      <c r="E1455" s="25"/>
      <c r="F1455" s="10" t="e">
        <f>VLOOKUP(E1455,'Adm Activo y Cont'!B$3:D$8000,3,FALSE)</f>
        <v>#N/A</v>
      </c>
      <c r="G1455" s="11" t="e">
        <f>VLOOKUP(E1455,'Adm Activo y Cont'!B$4:E$8000,4,FALSE)</f>
        <v>#N/A</v>
      </c>
      <c r="H1455" s="12" t="e">
        <f>VLOOKUP(E1455,'Adm Activo y Cont'!B$4:F$8000,5,FALSE)</f>
        <v>#N/A</v>
      </c>
      <c r="I1455" s="12"/>
      <c r="J1455" s="31"/>
      <c r="K1455" s="13"/>
      <c r="L1455" s="7"/>
      <c r="M1455" s="11"/>
      <c r="N1455" s="20"/>
      <c r="O1455" s="5"/>
    </row>
    <row r="1456" spans="1:15" x14ac:dyDescent="0.25">
      <c r="A1456" s="7">
        <f t="shared" si="24"/>
        <v>1439</v>
      </c>
      <c r="B1456" s="7"/>
      <c r="C1456" s="8"/>
      <c r="D1456" s="9" t="e">
        <f>VLOOKUP(E1456,'Adm Activo y Cont'!B$3:C$8000,2,FALSE)</f>
        <v>#N/A</v>
      </c>
      <c r="E1456" s="25"/>
      <c r="F1456" s="10" t="e">
        <f>VLOOKUP(E1456,'Adm Activo y Cont'!B$3:D$8000,3,FALSE)</f>
        <v>#N/A</v>
      </c>
      <c r="G1456" s="11" t="e">
        <f>VLOOKUP(E1456,'Adm Activo y Cont'!B$4:E$8000,4,FALSE)</f>
        <v>#N/A</v>
      </c>
      <c r="H1456" s="12" t="e">
        <f>VLOOKUP(E1456,'Adm Activo y Cont'!B$4:F$8000,5,FALSE)</f>
        <v>#N/A</v>
      </c>
      <c r="I1456" s="12"/>
      <c r="J1456" s="31"/>
      <c r="K1456" s="13"/>
      <c r="L1456" s="7"/>
      <c r="M1456" s="11"/>
      <c r="N1456" s="20"/>
      <c r="O1456" s="5"/>
    </row>
    <row r="1457" spans="1:15" x14ac:dyDescent="0.25">
      <c r="A1457" s="7">
        <f t="shared" si="24"/>
        <v>1440</v>
      </c>
      <c r="B1457" s="7"/>
      <c r="C1457" s="8"/>
      <c r="D1457" s="9" t="e">
        <f>VLOOKUP(E1457,'Adm Activo y Cont'!B$3:C$8000,2,FALSE)</f>
        <v>#N/A</v>
      </c>
      <c r="E1457" s="25"/>
      <c r="F1457" s="10" t="e">
        <f>VLOOKUP(E1457,'Adm Activo y Cont'!B$3:D$8000,3,FALSE)</f>
        <v>#N/A</v>
      </c>
      <c r="G1457" s="11" t="e">
        <f>VLOOKUP(E1457,'Adm Activo y Cont'!B$4:E$8000,4,FALSE)</f>
        <v>#N/A</v>
      </c>
      <c r="H1457" s="12" t="e">
        <f>VLOOKUP(E1457,'Adm Activo y Cont'!B$4:F$8000,5,FALSE)</f>
        <v>#N/A</v>
      </c>
      <c r="I1457" s="12"/>
      <c r="J1457" s="31"/>
      <c r="K1457" s="13"/>
      <c r="L1457" s="7"/>
      <c r="M1457" s="11"/>
      <c r="N1457" s="20"/>
      <c r="O1457" s="5"/>
    </row>
    <row r="1458" spans="1:15" x14ac:dyDescent="0.25">
      <c r="A1458" s="7">
        <f t="shared" si="24"/>
        <v>1441</v>
      </c>
      <c r="B1458" s="7"/>
      <c r="C1458" s="8"/>
      <c r="D1458" s="9" t="e">
        <f>VLOOKUP(E1458,'Adm Activo y Cont'!B$3:C$8000,2,FALSE)</f>
        <v>#N/A</v>
      </c>
      <c r="E1458" s="25"/>
      <c r="F1458" s="10" t="e">
        <f>VLOOKUP(E1458,'Adm Activo y Cont'!B$3:D$8000,3,FALSE)</f>
        <v>#N/A</v>
      </c>
      <c r="G1458" s="11" t="e">
        <f>VLOOKUP(E1458,'Adm Activo y Cont'!B$4:E$8000,4,FALSE)</f>
        <v>#N/A</v>
      </c>
      <c r="H1458" s="12" t="e">
        <f>VLOOKUP(E1458,'Adm Activo y Cont'!B$4:F$8000,5,FALSE)</f>
        <v>#N/A</v>
      </c>
      <c r="I1458" s="12"/>
      <c r="J1458" s="31"/>
      <c r="K1458" s="13"/>
      <c r="L1458" s="7"/>
      <c r="M1458" s="11"/>
      <c r="N1458" s="20"/>
      <c r="O1458" s="5"/>
    </row>
    <row r="1459" spans="1:15" x14ac:dyDescent="0.25">
      <c r="A1459" s="7">
        <f t="shared" si="24"/>
        <v>1442</v>
      </c>
      <c r="B1459" s="7"/>
      <c r="C1459" s="8"/>
      <c r="D1459" s="9" t="e">
        <f>VLOOKUP(E1459,'Adm Activo y Cont'!B$3:C$8000,2,FALSE)</f>
        <v>#N/A</v>
      </c>
      <c r="E1459" s="25"/>
      <c r="F1459" s="10" t="e">
        <f>VLOOKUP(E1459,'Adm Activo y Cont'!B$3:D$8000,3,FALSE)</f>
        <v>#N/A</v>
      </c>
      <c r="G1459" s="11" t="e">
        <f>VLOOKUP(E1459,'Adm Activo y Cont'!B$4:E$8000,4,FALSE)</f>
        <v>#N/A</v>
      </c>
      <c r="H1459" s="12" t="e">
        <f>VLOOKUP(E1459,'Adm Activo y Cont'!B$4:F$8000,5,FALSE)</f>
        <v>#N/A</v>
      </c>
      <c r="I1459" s="12"/>
      <c r="J1459" s="31"/>
      <c r="K1459" s="13"/>
      <c r="L1459" s="7"/>
      <c r="M1459" s="11"/>
      <c r="N1459" s="20"/>
      <c r="O1459" s="5"/>
    </row>
    <row r="1460" spans="1:15" x14ac:dyDescent="0.25">
      <c r="A1460" s="7">
        <f t="shared" si="24"/>
        <v>1443</v>
      </c>
      <c r="B1460" s="7"/>
      <c r="C1460" s="8"/>
      <c r="D1460" s="9" t="e">
        <f>VLOOKUP(E1460,'Adm Activo y Cont'!B$3:C$8000,2,FALSE)</f>
        <v>#N/A</v>
      </c>
      <c r="E1460" s="25"/>
      <c r="F1460" s="10" t="e">
        <f>VLOOKUP(E1460,'Adm Activo y Cont'!B$3:D$8000,3,FALSE)</f>
        <v>#N/A</v>
      </c>
      <c r="G1460" s="11" t="e">
        <f>VLOOKUP(E1460,'Adm Activo y Cont'!B$4:E$8000,4,FALSE)</f>
        <v>#N/A</v>
      </c>
      <c r="H1460" s="12" t="e">
        <f>VLOOKUP(E1460,'Adm Activo y Cont'!B$4:F$8000,5,FALSE)</f>
        <v>#N/A</v>
      </c>
      <c r="I1460" s="12"/>
      <c r="J1460" s="31"/>
      <c r="K1460" s="13"/>
      <c r="L1460" s="7"/>
      <c r="M1460" s="11"/>
      <c r="N1460" s="20"/>
      <c r="O1460" s="5"/>
    </row>
    <row r="1461" spans="1:15" x14ac:dyDescent="0.25">
      <c r="A1461" s="7">
        <f t="shared" si="24"/>
        <v>1444</v>
      </c>
      <c r="B1461" s="7"/>
      <c r="C1461" s="8"/>
      <c r="D1461" s="9" t="e">
        <f>VLOOKUP(E1461,'Adm Activo y Cont'!B$3:C$8000,2,FALSE)</f>
        <v>#N/A</v>
      </c>
      <c r="E1461" s="25"/>
      <c r="F1461" s="10" t="e">
        <f>VLOOKUP(E1461,'Adm Activo y Cont'!B$3:D$8000,3,FALSE)</f>
        <v>#N/A</v>
      </c>
      <c r="G1461" s="11" t="e">
        <f>VLOOKUP(E1461,'Adm Activo y Cont'!B$4:E$8000,4,FALSE)</f>
        <v>#N/A</v>
      </c>
      <c r="H1461" s="12" t="e">
        <f>VLOOKUP(E1461,'Adm Activo y Cont'!B$4:F$8000,5,FALSE)</f>
        <v>#N/A</v>
      </c>
      <c r="I1461" s="12"/>
      <c r="J1461" s="31"/>
      <c r="K1461" s="13"/>
      <c r="L1461" s="7"/>
      <c r="M1461" s="11"/>
      <c r="N1461" s="20"/>
      <c r="O1461" s="5"/>
    </row>
    <row r="1462" spans="1:15" x14ac:dyDescent="0.25">
      <c r="A1462" s="7">
        <f t="shared" si="24"/>
        <v>1445</v>
      </c>
      <c r="B1462" s="7"/>
      <c r="C1462" s="8"/>
      <c r="D1462" s="9" t="e">
        <f>VLOOKUP(E1462,'Adm Activo y Cont'!B$3:C$8000,2,FALSE)</f>
        <v>#N/A</v>
      </c>
      <c r="E1462" s="25"/>
      <c r="F1462" s="10" t="e">
        <f>VLOOKUP(E1462,'Adm Activo y Cont'!B$3:D$8000,3,FALSE)</f>
        <v>#N/A</v>
      </c>
      <c r="G1462" s="11" t="e">
        <f>VLOOKUP(E1462,'Adm Activo y Cont'!B$4:E$8000,4,FALSE)</f>
        <v>#N/A</v>
      </c>
      <c r="H1462" s="12" t="e">
        <f>VLOOKUP(E1462,'Adm Activo y Cont'!B$4:F$8000,5,FALSE)</f>
        <v>#N/A</v>
      </c>
      <c r="I1462" s="12"/>
      <c r="J1462" s="31"/>
      <c r="K1462" s="13"/>
      <c r="L1462" s="7"/>
      <c r="M1462" s="11"/>
      <c r="N1462" s="20"/>
      <c r="O1462" s="5"/>
    </row>
    <row r="1463" spans="1:15" x14ac:dyDescent="0.25">
      <c r="A1463" s="7">
        <f t="shared" si="24"/>
        <v>1446</v>
      </c>
      <c r="B1463" s="7"/>
      <c r="C1463" s="8"/>
      <c r="D1463" s="9" t="e">
        <f>VLOOKUP(E1463,'Adm Activo y Cont'!B$3:C$8000,2,FALSE)</f>
        <v>#N/A</v>
      </c>
      <c r="E1463" s="25"/>
      <c r="F1463" s="10" t="e">
        <f>VLOOKUP(E1463,'Adm Activo y Cont'!B$3:D$8000,3,FALSE)</f>
        <v>#N/A</v>
      </c>
      <c r="G1463" s="11" t="e">
        <f>VLOOKUP(E1463,'Adm Activo y Cont'!B$4:E$8000,4,FALSE)</f>
        <v>#N/A</v>
      </c>
      <c r="H1463" s="12" t="e">
        <f>VLOOKUP(E1463,'Adm Activo y Cont'!B$4:F$8000,5,FALSE)</f>
        <v>#N/A</v>
      </c>
      <c r="I1463" s="12"/>
      <c r="J1463" s="31"/>
      <c r="K1463" s="13"/>
      <c r="L1463" s="7"/>
      <c r="M1463" s="11"/>
      <c r="N1463" s="20"/>
      <c r="O1463" s="5"/>
    </row>
    <row r="1464" spans="1:15" x14ac:dyDescent="0.25">
      <c r="A1464" s="7">
        <f t="shared" si="24"/>
        <v>1447</v>
      </c>
      <c r="B1464" s="7"/>
      <c r="C1464" s="8"/>
      <c r="D1464" s="9" t="e">
        <f>VLOOKUP(E1464,'Adm Activo y Cont'!B$3:C$8000,2,FALSE)</f>
        <v>#N/A</v>
      </c>
      <c r="E1464" s="25"/>
      <c r="F1464" s="10" t="e">
        <f>VLOOKUP(E1464,'Adm Activo y Cont'!B$3:D$8000,3,FALSE)</f>
        <v>#N/A</v>
      </c>
      <c r="G1464" s="11" t="e">
        <f>VLOOKUP(E1464,'Adm Activo y Cont'!B$4:E$8000,4,FALSE)</f>
        <v>#N/A</v>
      </c>
      <c r="H1464" s="12" t="e">
        <f>VLOOKUP(E1464,'Adm Activo y Cont'!B$4:F$8000,5,FALSE)</f>
        <v>#N/A</v>
      </c>
      <c r="I1464" s="12"/>
      <c r="J1464" s="31"/>
      <c r="K1464" s="13"/>
      <c r="L1464" s="7"/>
      <c r="M1464" s="11"/>
      <c r="N1464" s="20"/>
      <c r="O1464" s="5"/>
    </row>
    <row r="1465" spans="1:15" x14ac:dyDescent="0.25">
      <c r="A1465" s="7">
        <f t="shared" si="24"/>
        <v>1448</v>
      </c>
      <c r="B1465" s="7"/>
      <c r="C1465" s="8"/>
      <c r="D1465" s="9" t="e">
        <f>VLOOKUP(E1465,'Adm Activo y Cont'!B$3:C$8000,2,FALSE)</f>
        <v>#N/A</v>
      </c>
      <c r="E1465" s="25"/>
      <c r="F1465" s="10" t="e">
        <f>VLOOKUP(E1465,'Adm Activo y Cont'!B$3:D$8000,3,FALSE)</f>
        <v>#N/A</v>
      </c>
      <c r="G1465" s="11" t="e">
        <f>VLOOKUP(E1465,'Adm Activo y Cont'!B$4:E$8000,4,FALSE)</f>
        <v>#N/A</v>
      </c>
      <c r="H1465" s="12" t="e">
        <f>VLOOKUP(E1465,'Adm Activo y Cont'!B$4:F$8000,5,FALSE)</f>
        <v>#N/A</v>
      </c>
      <c r="I1465" s="12"/>
      <c r="J1465" s="31"/>
      <c r="K1465" s="13"/>
      <c r="L1465" s="7"/>
      <c r="M1465" s="11"/>
      <c r="N1465" s="20"/>
      <c r="O1465" s="5"/>
    </row>
    <row r="1466" spans="1:15" x14ac:dyDescent="0.25">
      <c r="A1466" s="7">
        <f t="shared" si="24"/>
        <v>1449</v>
      </c>
      <c r="B1466" s="7"/>
      <c r="C1466" s="8"/>
      <c r="D1466" s="9" t="e">
        <f>VLOOKUP(E1466,'Adm Activo y Cont'!B$3:C$8000,2,FALSE)</f>
        <v>#N/A</v>
      </c>
      <c r="E1466" s="25"/>
      <c r="F1466" s="10" t="e">
        <f>VLOOKUP(E1466,'Adm Activo y Cont'!B$3:D$8000,3,FALSE)</f>
        <v>#N/A</v>
      </c>
      <c r="G1466" s="11" t="e">
        <f>VLOOKUP(E1466,'Adm Activo y Cont'!B$4:E$8000,4,FALSE)</f>
        <v>#N/A</v>
      </c>
      <c r="H1466" s="12" t="e">
        <f>VLOOKUP(E1466,'Adm Activo y Cont'!B$4:F$8000,5,FALSE)</f>
        <v>#N/A</v>
      </c>
      <c r="I1466" s="12"/>
      <c r="J1466" s="31"/>
      <c r="K1466" s="13"/>
      <c r="L1466" s="7"/>
      <c r="M1466" s="11"/>
      <c r="N1466" s="20"/>
      <c r="O1466" s="5"/>
    </row>
    <row r="1467" spans="1:15" x14ac:dyDescent="0.25">
      <c r="A1467" s="7">
        <f t="shared" si="24"/>
        <v>1450</v>
      </c>
      <c r="B1467" s="7"/>
      <c r="C1467" s="8"/>
      <c r="D1467" s="9" t="e">
        <f>VLOOKUP(E1467,'Adm Activo y Cont'!B$3:C$8000,2,FALSE)</f>
        <v>#N/A</v>
      </c>
      <c r="E1467" s="25"/>
      <c r="F1467" s="10" t="e">
        <f>VLOOKUP(E1467,'Adm Activo y Cont'!B$3:D$8000,3,FALSE)</f>
        <v>#N/A</v>
      </c>
      <c r="G1467" s="11" t="e">
        <f>VLOOKUP(E1467,'Adm Activo y Cont'!B$4:E$8000,4,FALSE)</f>
        <v>#N/A</v>
      </c>
      <c r="H1467" s="12" t="e">
        <f>VLOOKUP(E1467,'Adm Activo y Cont'!B$4:F$8000,5,FALSE)</f>
        <v>#N/A</v>
      </c>
      <c r="I1467" s="12"/>
      <c r="J1467" s="31"/>
      <c r="K1467" s="13"/>
      <c r="L1467" s="7"/>
      <c r="M1467" s="11"/>
      <c r="N1467" s="20"/>
      <c r="O1467" s="5"/>
    </row>
    <row r="1468" spans="1:15" x14ac:dyDescent="0.25">
      <c r="A1468" s="7">
        <f t="shared" si="24"/>
        <v>1451</v>
      </c>
      <c r="B1468" s="7"/>
      <c r="C1468" s="8"/>
      <c r="D1468" s="9" t="e">
        <f>VLOOKUP(E1468,'Adm Activo y Cont'!B$3:C$8000,2,FALSE)</f>
        <v>#N/A</v>
      </c>
      <c r="E1468" s="25"/>
      <c r="F1468" s="10" t="e">
        <f>VLOOKUP(E1468,'Adm Activo y Cont'!B$3:D$8000,3,FALSE)</f>
        <v>#N/A</v>
      </c>
      <c r="G1468" s="11" t="e">
        <f>VLOOKUP(E1468,'Adm Activo y Cont'!B$4:E$8000,4,FALSE)</f>
        <v>#N/A</v>
      </c>
      <c r="H1468" s="12" t="e">
        <f>VLOOKUP(E1468,'Adm Activo y Cont'!B$4:F$8000,5,FALSE)</f>
        <v>#N/A</v>
      </c>
      <c r="I1468" s="12"/>
      <c r="J1468" s="31"/>
      <c r="K1468" s="13"/>
      <c r="L1468" s="7"/>
      <c r="M1468" s="11"/>
      <c r="N1468" s="20"/>
      <c r="O1468" s="5"/>
    </row>
    <row r="1469" spans="1:15" x14ac:dyDescent="0.25">
      <c r="A1469" s="7">
        <f t="shared" si="24"/>
        <v>1452</v>
      </c>
      <c r="B1469" s="7"/>
      <c r="C1469" s="8"/>
      <c r="D1469" s="9" t="e">
        <f>VLOOKUP(E1469,'Adm Activo y Cont'!B$3:C$8000,2,FALSE)</f>
        <v>#N/A</v>
      </c>
      <c r="E1469" s="25"/>
      <c r="F1469" s="10" t="e">
        <f>VLOOKUP(E1469,'Adm Activo y Cont'!B$3:D$8000,3,FALSE)</f>
        <v>#N/A</v>
      </c>
      <c r="G1469" s="11" t="e">
        <f>VLOOKUP(E1469,'Adm Activo y Cont'!B$4:E$8000,4,FALSE)</f>
        <v>#N/A</v>
      </c>
      <c r="H1469" s="12" t="e">
        <f>VLOOKUP(E1469,'Adm Activo y Cont'!B$4:F$8000,5,FALSE)</f>
        <v>#N/A</v>
      </c>
      <c r="I1469" s="12"/>
      <c r="J1469" s="31"/>
      <c r="K1469" s="13"/>
      <c r="L1469" s="7"/>
      <c r="M1469" s="11"/>
      <c r="N1469" s="20"/>
      <c r="O1469" s="5"/>
    </row>
    <row r="1470" spans="1:15" x14ac:dyDescent="0.25">
      <c r="A1470" s="7">
        <f t="shared" si="24"/>
        <v>1453</v>
      </c>
      <c r="B1470" s="7"/>
      <c r="C1470" s="8"/>
      <c r="D1470" s="9" t="e">
        <f>VLOOKUP(E1470,'Adm Activo y Cont'!B$3:C$8000,2,FALSE)</f>
        <v>#N/A</v>
      </c>
      <c r="E1470" s="25"/>
      <c r="F1470" s="10" t="e">
        <f>VLOOKUP(E1470,'Adm Activo y Cont'!B$3:D$8000,3,FALSE)</f>
        <v>#N/A</v>
      </c>
      <c r="G1470" s="11" t="e">
        <f>VLOOKUP(E1470,'Adm Activo y Cont'!B$4:E$8000,4,FALSE)</f>
        <v>#N/A</v>
      </c>
      <c r="H1470" s="12" t="e">
        <f>VLOOKUP(E1470,'Adm Activo y Cont'!B$4:F$8000,5,FALSE)</f>
        <v>#N/A</v>
      </c>
      <c r="I1470" s="12"/>
      <c r="J1470" s="31"/>
      <c r="K1470" s="13"/>
      <c r="L1470" s="7"/>
      <c r="M1470" s="11"/>
      <c r="N1470" s="20"/>
      <c r="O1470" s="5"/>
    </row>
    <row r="1471" spans="1:15" x14ac:dyDescent="0.25">
      <c r="A1471" s="7">
        <f t="shared" si="24"/>
        <v>1454</v>
      </c>
      <c r="B1471" s="7"/>
      <c r="C1471" s="8"/>
      <c r="D1471" s="9" t="e">
        <f>VLOOKUP(E1471,'Adm Activo y Cont'!B$3:C$8000,2,FALSE)</f>
        <v>#N/A</v>
      </c>
      <c r="E1471" s="25"/>
      <c r="F1471" s="10" t="e">
        <f>VLOOKUP(E1471,'Adm Activo y Cont'!B$3:D$8000,3,FALSE)</f>
        <v>#N/A</v>
      </c>
      <c r="G1471" s="11" t="e">
        <f>VLOOKUP(E1471,'Adm Activo y Cont'!B$4:E$8000,4,FALSE)</f>
        <v>#N/A</v>
      </c>
      <c r="H1471" s="12" t="e">
        <f>VLOOKUP(E1471,'Adm Activo y Cont'!B$4:F$8000,5,FALSE)</f>
        <v>#N/A</v>
      </c>
      <c r="I1471" s="12"/>
      <c r="J1471" s="31"/>
      <c r="K1471" s="13"/>
      <c r="L1471" s="7"/>
      <c r="M1471" s="11"/>
      <c r="N1471" s="20"/>
      <c r="O1471" s="5"/>
    </row>
    <row r="1472" spans="1:15" x14ac:dyDescent="0.25">
      <c r="A1472" s="7">
        <f t="shared" si="24"/>
        <v>1455</v>
      </c>
      <c r="B1472" s="7"/>
      <c r="C1472" s="8"/>
      <c r="D1472" s="9" t="e">
        <f>VLOOKUP(E1472,'Adm Activo y Cont'!B$3:C$8000,2,FALSE)</f>
        <v>#N/A</v>
      </c>
      <c r="E1472" s="25"/>
      <c r="F1472" s="10" t="e">
        <f>VLOOKUP(E1472,'Adm Activo y Cont'!B$3:D$8000,3,FALSE)</f>
        <v>#N/A</v>
      </c>
      <c r="G1472" s="11" t="e">
        <f>VLOOKUP(E1472,'Adm Activo y Cont'!B$4:E$8000,4,FALSE)</f>
        <v>#N/A</v>
      </c>
      <c r="H1472" s="12" t="e">
        <f>VLOOKUP(E1472,'Adm Activo y Cont'!B$4:F$8000,5,FALSE)</f>
        <v>#N/A</v>
      </c>
      <c r="I1472" s="12"/>
      <c r="J1472" s="31"/>
      <c r="K1472" s="13"/>
      <c r="L1472" s="7"/>
      <c r="M1472" s="11"/>
      <c r="N1472" s="20"/>
      <c r="O1472" s="5"/>
    </row>
    <row r="1473" spans="1:15" x14ac:dyDescent="0.25">
      <c r="A1473" s="7">
        <f t="shared" si="24"/>
        <v>1456</v>
      </c>
      <c r="B1473" s="7"/>
      <c r="C1473" s="8"/>
      <c r="D1473" s="9" t="e">
        <f>VLOOKUP(E1473,'Adm Activo y Cont'!B$3:C$8000,2,FALSE)</f>
        <v>#N/A</v>
      </c>
      <c r="E1473" s="25"/>
      <c r="F1473" s="10" t="e">
        <f>VLOOKUP(E1473,'Adm Activo y Cont'!B$3:D$8000,3,FALSE)</f>
        <v>#N/A</v>
      </c>
      <c r="G1473" s="11" t="e">
        <f>VLOOKUP(E1473,'Adm Activo y Cont'!B$4:E$8000,4,FALSE)</f>
        <v>#N/A</v>
      </c>
      <c r="H1473" s="12" t="e">
        <f>VLOOKUP(E1473,'Adm Activo y Cont'!B$4:F$8000,5,FALSE)</f>
        <v>#N/A</v>
      </c>
      <c r="I1473" s="12"/>
      <c r="J1473" s="31"/>
      <c r="K1473" s="13"/>
      <c r="L1473" s="7"/>
      <c r="M1473" s="11"/>
      <c r="N1473" s="20"/>
      <c r="O1473" s="5"/>
    </row>
    <row r="1474" spans="1:15" x14ac:dyDescent="0.25">
      <c r="A1474" s="7">
        <f t="shared" si="24"/>
        <v>1457</v>
      </c>
      <c r="B1474" s="7"/>
      <c r="C1474" s="8"/>
      <c r="D1474" s="9" t="e">
        <f>VLOOKUP(E1474,'Adm Activo y Cont'!B$3:C$8000,2,FALSE)</f>
        <v>#N/A</v>
      </c>
      <c r="E1474" s="25"/>
      <c r="F1474" s="10" t="e">
        <f>VLOOKUP(E1474,'Adm Activo y Cont'!B$3:D$8000,3,FALSE)</f>
        <v>#N/A</v>
      </c>
      <c r="G1474" s="11" t="e">
        <f>VLOOKUP(E1474,'Adm Activo y Cont'!B$4:E$8000,4,FALSE)</f>
        <v>#N/A</v>
      </c>
      <c r="H1474" s="12" t="e">
        <f>VLOOKUP(E1474,'Adm Activo y Cont'!B$4:F$8000,5,FALSE)</f>
        <v>#N/A</v>
      </c>
      <c r="I1474" s="12"/>
      <c r="J1474" s="31"/>
      <c r="K1474" s="13"/>
      <c r="L1474" s="7"/>
      <c r="M1474" s="11"/>
      <c r="N1474" s="20"/>
      <c r="O1474" s="5"/>
    </row>
    <row r="1475" spans="1:15" x14ac:dyDescent="0.25">
      <c r="A1475" s="7">
        <f t="shared" si="24"/>
        <v>1458</v>
      </c>
      <c r="B1475" s="7"/>
      <c r="C1475" s="8"/>
      <c r="D1475" s="9" t="e">
        <f>VLOOKUP(E1475,'Adm Activo y Cont'!B$3:C$8000,2,FALSE)</f>
        <v>#N/A</v>
      </c>
      <c r="E1475" s="25"/>
      <c r="F1475" s="10" t="e">
        <f>VLOOKUP(E1475,'Adm Activo y Cont'!B$3:D$8000,3,FALSE)</f>
        <v>#N/A</v>
      </c>
      <c r="G1475" s="11" t="e">
        <f>VLOOKUP(E1475,'Adm Activo y Cont'!B$4:E$8000,4,FALSE)</f>
        <v>#N/A</v>
      </c>
      <c r="H1475" s="12" t="e">
        <f>VLOOKUP(E1475,'Adm Activo y Cont'!B$4:F$8000,5,FALSE)</f>
        <v>#N/A</v>
      </c>
      <c r="I1475" s="12"/>
      <c r="J1475" s="31"/>
      <c r="K1475" s="13"/>
      <c r="L1475" s="7"/>
      <c r="M1475" s="11"/>
      <c r="N1475" s="20"/>
      <c r="O1475" s="5"/>
    </row>
    <row r="1476" spans="1:15" x14ac:dyDescent="0.25">
      <c r="A1476" s="7">
        <f t="shared" si="24"/>
        <v>1459</v>
      </c>
      <c r="B1476" s="7"/>
      <c r="C1476" s="8"/>
      <c r="D1476" s="9" t="e">
        <f>VLOOKUP(E1476,'Adm Activo y Cont'!B$3:C$8000,2,FALSE)</f>
        <v>#N/A</v>
      </c>
      <c r="E1476" s="25"/>
      <c r="F1476" s="10" t="e">
        <f>VLOOKUP(E1476,'Adm Activo y Cont'!B$3:D$8000,3,FALSE)</f>
        <v>#N/A</v>
      </c>
      <c r="G1476" s="11" t="e">
        <f>VLOOKUP(E1476,'Adm Activo y Cont'!B$4:E$8000,4,FALSE)</f>
        <v>#N/A</v>
      </c>
      <c r="H1476" s="12" t="e">
        <f>VLOOKUP(E1476,'Adm Activo y Cont'!B$4:F$8000,5,FALSE)</f>
        <v>#N/A</v>
      </c>
      <c r="I1476" s="12"/>
      <c r="J1476" s="31"/>
      <c r="K1476" s="13"/>
      <c r="L1476" s="7"/>
      <c r="M1476" s="11"/>
      <c r="N1476" s="20"/>
      <c r="O1476" s="5"/>
    </row>
    <row r="1477" spans="1:15" x14ac:dyDescent="0.25">
      <c r="A1477" s="7">
        <f t="shared" si="24"/>
        <v>1460</v>
      </c>
      <c r="B1477" s="7"/>
      <c r="C1477" s="8"/>
      <c r="D1477" s="9" t="e">
        <f>VLOOKUP(E1477,'Adm Activo y Cont'!B$3:C$8000,2,FALSE)</f>
        <v>#N/A</v>
      </c>
      <c r="E1477" s="25"/>
      <c r="F1477" s="10" t="e">
        <f>VLOOKUP(E1477,'Adm Activo y Cont'!B$3:D$8000,3,FALSE)</f>
        <v>#N/A</v>
      </c>
      <c r="G1477" s="11" t="e">
        <f>VLOOKUP(E1477,'Adm Activo y Cont'!B$4:E$8000,4,FALSE)</f>
        <v>#N/A</v>
      </c>
      <c r="H1477" s="12" t="e">
        <f>VLOOKUP(E1477,'Adm Activo y Cont'!B$4:F$8000,5,FALSE)</f>
        <v>#N/A</v>
      </c>
      <c r="I1477" s="12"/>
      <c r="J1477" s="31"/>
      <c r="K1477" s="13"/>
      <c r="L1477" s="7"/>
      <c r="M1477" s="11"/>
      <c r="N1477" s="20"/>
      <c r="O1477" s="5"/>
    </row>
    <row r="1478" spans="1:15" x14ac:dyDescent="0.25">
      <c r="A1478" s="7">
        <f t="shared" si="24"/>
        <v>1461</v>
      </c>
      <c r="B1478" s="7"/>
      <c r="C1478" s="8"/>
      <c r="D1478" s="9" t="e">
        <f>VLOOKUP(E1478,'Adm Activo y Cont'!B$3:C$8000,2,FALSE)</f>
        <v>#N/A</v>
      </c>
      <c r="E1478" s="25"/>
      <c r="F1478" s="10" t="e">
        <f>VLOOKUP(E1478,'Adm Activo y Cont'!B$3:D$8000,3,FALSE)</f>
        <v>#N/A</v>
      </c>
      <c r="G1478" s="11" t="e">
        <f>VLOOKUP(E1478,'Adm Activo y Cont'!B$4:E$8000,4,FALSE)</f>
        <v>#N/A</v>
      </c>
      <c r="H1478" s="12" t="e">
        <f>VLOOKUP(E1478,'Adm Activo y Cont'!B$4:F$8000,5,FALSE)</f>
        <v>#N/A</v>
      </c>
      <c r="I1478" s="12"/>
      <c r="J1478" s="31"/>
      <c r="K1478" s="13"/>
      <c r="L1478" s="7"/>
      <c r="M1478" s="11"/>
      <c r="N1478" s="20"/>
      <c r="O1478" s="5"/>
    </row>
    <row r="1479" spans="1:15" x14ac:dyDescent="0.25">
      <c r="A1479" s="7">
        <f t="shared" si="24"/>
        <v>1462</v>
      </c>
      <c r="B1479" s="7"/>
      <c r="C1479" s="8"/>
      <c r="D1479" s="9" t="e">
        <f>VLOOKUP(E1479,'Adm Activo y Cont'!B$3:C$8000,2,FALSE)</f>
        <v>#N/A</v>
      </c>
      <c r="E1479" s="25"/>
      <c r="F1479" s="10" t="e">
        <f>VLOOKUP(E1479,'Adm Activo y Cont'!B$3:D$8000,3,FALSE)</f>
        <v>#N/A</v>
      </c>
      <c r="G1479" s="11" t="e">
        <f>VLOOKUP(E1479,'Adm Activo y Cont'!B$4:E$8000,4,FALSE)</f>
        <v>#N/A</v>
      </c>
      <c r="H1479" s="12" t="e">
        <f>VLOOKUP(E1479,'Adm Activo y Cont'!B$4:F$8000,5,FALSE)</f>
        <v>#N/A</v>
      </c>
      <c r="I1479" s="12"/>
      <c r="J1479" s="31"/>
      <c r="K1479" s="13"/>
      <c r="L1479" s="7"/>
      <c r="M1479" s="11"/>
      <c r="N1479" s="20"/>
      <c r="O1479" s="5"/>
    </row>
    <row r="1480" spans="1:15" x14ac:dyDescent="0.25">
      <c r="A1480" s="7">
        <f t="shared" si="24"/>
        <v>1463</v>
      </c>
      <c r="B1480" s="7"/>
      <c r="C1480" s="8"/>
      <c r="D1480" s="9" t="e">
        <f>VLOOKUP(E1480,'Adm Activo y Cont'!B$3:C$8000,2,FALSE)</f>
        <v>#N/A</v>
      </c>
      <c r="E1480" s="25"/>
      <c r="F1480" s="10" t="e">
        <f>VLOOKUP(E1480,'Adm Activo y Cont'!B$3:D$8000,3,FALSE)</f>
        <v>#N/A</v>
      </c>
      <c r="G1480" s="11" t="e">
        <f>VLOOKUP(E1480,'Adm Activo y Cont'!B$4:E$8000,4,FALSE)</f>
        <v>#N/A</v>
      </c>
      <c r="H1480" s="12" t="e">
        <f>VLOOKUP(E1480,'Adm Activo y Cont'!B$4:F$8000,5,FALSE)</f>
        <v>#N/A</v>
      </c>
      <c r="I1480" s="12"/>
      <c r="J1480" s="31"/>
      <c r="K1480" s="13"/>
      <c r="L1480" s="7"/>
      <c r="M1480" s="11"/>
      <c r="N1480" s="20"/>
      <c r="O1480" s="5"/>
    </row>
    <row r="1481" spans="1:15" x14ac:dyDescent="0.25">
      <c r="A1481" s="7">
        <f t="shared" ref="A1481:A1544" si="25">A1480+1</f>
        <v>1464</v>
      </c>
      <c r="B1481" s="7"/>
      <c r="C1481" s="8"/>
      <c r="D1481" s="9" t="e">
        <f>VLOOKUP(E1481,'Adm Activo y Cont'!B$3:C$8000,2,FALSE)</f>
        <v>#N/A</v>
      </c>
      <c r="E1481" s="25"/>
      <c r="F1481" s="10" t="e">
        <f>VLOOKUP(E1481,'Adm Activo y Cont'!B$3:D$8000,3,FALSE)</f>
        <v>#N/A</v>
      </c>
      <c r="G1481" s="11" t="e">
        <f>VLOOKUP(E1481,'Adm Activo y Cont'!B$4:E$8000,4,FALSE)</f>
        <v>#N/A</v>
      </c>
      <c r="H1481" s="12" t="e">
        <f>VLOOKUP(E1481,'Adm Activo y Cont'!B$4:F$8000,5,FALSE)</f>
        <v>#N/A</v>
      </c>
      <c r="I1481" s="12"/>
      <c r="J1481" s="31"/>
      <c r="K1481" s="13"/>
      <c r="L1481" s="7"/>
      <c r="M1481" s="11"/>
      <c r="N1481" s="20"/>
      <c r="O1481" s="5"/>
    </row>
    <row r="1482" spans="1:15" x14ac:dyDescent="0.25">
      <c r="A1482" s="7">
        <f t="shared" si="25"/>
        <v>1465</v>
      </c>
      <c r="B1482" s="7"/>
      <c r="C1482" s="8"/>
      <c r="D1482" s="9" t="e">
        <f>VLOOKUP(E1482,'Adm Activo y Cont'!B$3:C$8000,2,FALSE)</f>
        <v>#N/A</v>
      </c>
      <c r="E1482" s="25"/>
      <c r="F1482" s="10" t="e">
        <f>VLOOKUP(E1482,'Adm Activo y Cont'!B$3:D$8000,3,FALSE)</f>
        <v>#N/A</v>
      </c>
      <c r="G1482" s="11" t="e">
        <f>VLOOKUP(E1482,'Adm Activo y Cont'!B$4:E$8000,4,FALSE)</f>
        <v>#N/A</v>
      </c>
      <c r="H1482" s="12" t="e">
        <f>VLOOKUP(E1482,'Adm Activo y Cont'!B$4:F$8000,5,FALSE)</f>
        <v>#N/A</v>
      </c>
      <c r="I1482" s="12"/>
      <c r="J1482" s="31"/>
      <c r="K1482" s="13"/>
      <c r="L1482" s="7"/>
      <c r="M1482" s="11"/>
      <c r="N1482" s="20"/>
      <c r="O1482" s="5"/>
    </row>
    <row r="1483" spans="1:15" x14ac:dyDescent="0.25">
      <c r="A1483" s="7">
        <f t="shared" si="25"/>
        <v>1466</v>
      </c>
      <c r="B1483" s="7"/>
      <c r="C1483" s="8"/>
      <c r="D1483" s="9" t="e">
        <f>VLOOKUP(E1483,'Adm Activo y Cont'!B$3:C$8000,2,FALSE)</f>
        <v>#N/A</v>
      </c>
      <c r="E1483" s="25"/>
      <c r="F1483" s="10" t="e">
        <f>VLOOKUP(E1483,'Adm Activo y Cont'!B$3:D$8000,3,FALSE)</f>
        <v>#N/A</v>
      </c>
      <c r="G1483" s="11" t="e">
        <f>VLOOKUP(E1483,'Adm Activo y Cont'!B$4:E$8000,4,FALSE)</f>
        <v>#N/A</v>
      </c>
      <c r="H1483" s="12" t="e">
        <f>VLOOKUP(E1483,'Adm Activo y Cont'!B$4:F$8000,5,FALSE)</f>
        <v>#N/A</v>
      </c>
      <c r="I1483" s="12"/>
      <c r="J1483" s="31"/>
      <c r="K1483" s="13"/>
      <c r="L1483" s="7"/>
      <c r="M1483" s="11"/>
      <c r="N1483" s="20"/>
      <c r="O1483" s="5"/>
    </row>
    <row r="1484" spans="1:15" x14ac:dyDescent="0.25">
      <c r="A1484" s="7">
        <f t="shared" si="25"/>
        <v>1467</v>
      </c>
      <c r="B1484" s="7"/>
      <c r="C1484" s="8"/>
      <c r="D1484" s="9" t="e">
        <f>VLOOKUP(E1484,'Adm Activo y Cont'!B$3:C$8000,2,FALSE)</f>
        <v>#N/A</v>
      </c>
      <c r="E1484" s="25"/>
      <c r="F1484" s="10" t="e">
        <f>VLOOKUP(E1484,'Adm Activo y Cont'!B$3:D$8000,3,FALSE)</f>
        <v>#N/A</v>
      </c>
      <c r="G1484" s="11" t="e">
        <f>VLOOKUP(E1484,'Adm Activo y Cont'!B$4:E$8000,4,FALSE)</f>
        <v>#N/A</v>
      </c>
      <c r="H1484" s="12" t="e">
        <f>VLOOKUP(E1484,'Adm Activo y Cont'!B$4:F$8000,5,FALSE)</f>
        <v>#N/A</v>
      </c>
      <c r="I1484" s="12"/>
      <c r="J1484" s="31"/>
      <c r="K1484" s="13"/>
      <c r="L1484" s="7"/>
      <c r="M1484" s="11"/>
      <c r="N1484" s="20"/>
      <c r="O1484" s="5"/>
    </row>
    <row r="1485" spans="1:15" x14ac:dyDescent="0.25">
      <c r="A1485" s="7">
        <f t="shared" si="25"/>
        <v>1468</v>
      </c>
      <c r="B1485" s="7"/>
      <c r="C1485" s="8"/>
      <c r="D1485" s="9" t="e">
        <f>VLOOKUP(E1485,'Adm Activo y Cont'!B$3:C$8000,2,FALSE)</f>
        <v>#N/A</v>
      </c>
      <c r="E1485" s="25"/>
      <c r="F1485" s="10" t="e">
        <f>VLOOKUP(E1485,'Adm Activo y Cont'!B$3:D$8000,3,FALSE)</f>
        <v>#N/A</v>
      </c>
      <c r="G1485" s="11" t="e">
        <f>VLOOKUP(E1485,'Adm Activo y Cont'!B$4:E$8000,4,FALSE)</f>
        <v>#N/A</v>
      </c>
      <c r="H1485" s="12" t="e">
        <f>VLOOKUP(E1485,'Adm Activo y Cont'!B$4:F$8000,5,FALSE)</f>
        <v>#N/A</v>
      </c>
      <c r="I1485" s="12"/>
      <c r="J1485" s="31"/>
      <c r="K1485" s="13"/>
      <c r="L1485" s="7"/>
      <c r="M1485" s="11"/>
      <c r="N1485" s="20"/>
      <c r="O1485" s="5"/>
    </row>
    <row r="1486" spans="1:15" x14ac:dyDescent="0.25">
      <c r="A1486" s="7">
        <f t="shared" si="25"/>
        <v>1469</v>
      </c>
      <c r="B1486" s="7"/>
      <c r="C1486" s="8"/>
      <c r="D1486" s="9" t="e">
        <f>VLOOKUP(E1486,'Adm Activo y Cont'!B$3:C$8000,2,FALSE)</f>
        <v>#N/A</v>
      </c>
      <c r="E1486" s="25"/>
      <c r="F1486" s="10" t="e">
        <f>VLOOKUP(E1486,'Adm Activo y Cont'!B$3:D$8000,3,FALSE)</f>
        <v>#N/A</v>
      </c>
      <c r="G1486" s="11" t="e">
        <f>VLOOKUP(E1486,'Adm Activo y Cont'!B$4:E$8000,4,FALSE)</f>
        <v>#N/A</v>
      </c>
      <c r="H1486" s="12" t="e">
        <f>VLOOKUP(E1486,'Adm Activo y Cont'!B$4:F$8000,5,FALSE)</f>
        <v>#N/A</v>
      </c>
      <c r="I1486" s="12"/>
      <c r="J1486" s="31"/>
      <c r="K1486" s="13"/>
      <c r="L1486" s="7"/>
      <c r="M1486" s="11"/>
      <c r="N1486" s="20"/>
      <c r="O1486" s="5"/>
    </row>
    <row r="1487" spans="1:15" x14ac:dyDescent="0.25">
      <c r="A1487" s="7">
        <f t="shared" si="25"/>
        <v>1470</v>
      </c>
      <c r="B1487" s="7"/>
      <c r="C1487" s="8"/>
      <c r="D1487" s="9" t="e">
        <f>VLOOKUP(E1487,'Adm Activo y Cont'!B$3:C$8000,2,FALSE)</f>
        <v>#N/A</v>
      </c>
      <c r="E1487" s="25"/>
      <c r="F1487" s="10" t="e">
        <f>VLOOKUP(E1487,'Adm Activo y Cont'!B$3:D$8000,3,FALSE)</f>
        <v>#N/A</v>
      </c>
      <c r="G1487" s="11" t="e">
        <f>VLOOKUP(E1487,'Adm Activo y Cont'!B$4:E$8000,4,FALSE)</f>
        <v>#N/A</v>
      </c>
      <c r="H1487" s="12" t="e">
        <f>VLOOKUP(E1487,'Adm Activo y Cont'!B$4:F$8000,5,FALSE)</f>
        <v>#N/A</v>
      </c>
      <c r="I1487" s="12"/>
      <c r="J1487" s="31"/>
      <c r="K1487" s="13"/>
      <c r="L1487" s="7"/>
      <c r="M1487" s="11"/>
      <c r="N1487" s="20"/>
      <c r="O1487" s="5"/>
    </row>
    <row r="1488" spans="1:15" x14ac:dyDescent="0.25">
      <c r="A1488" s="7">
        <f t="shared" si="25"/>
        <v>1471</v>
      </c>
      <c r="B1488" s="7"/>
      <c r="C1488" s="8"/>
      <c r="D1488" s="9" t="e">
        <f>VLOOKUP(E1488,'Adm Activo y Cont'!B$3:C$8000,2,FALSE)</f>
        <v>#N/A</v>
      </c>
      <c r="E1488" s="25"/>
      <c r="F1488" s="10" t="e">
        <f>VLOOKUP(E1488,'Adm Activo y Cont'!B$3:D$8000,3,FALSE)</f>
        <v>#N/A</v>
      </c>
      <c r="G1488" s="11" t="e">
        <f>VLOOKUP(E1488,'Adm Activo y Cont'!B$4:E$8000,4,FALSE)</f>
        <v>#N/A</v>
      </c>
      <c r="H1488" s="12" t="e">
        <f>VLOOKUP(E1488,'Adm Activo y Cont'!B$4:F$8000,5,FALSE)</f>
        <v>#N/A</v>
      </c>
      <c r="I1488" s="12"/>
      <c r="J1488" s="31"/>
      <c r="K1488" s="13"/>
      <c r="L1488" s="7"/>
      <c r="M1488" s="11"/>
      <c r="N1488" s="20"/>
      <c r="O1488" s="5"/>
    </row>
    <row r="1489" spans="1:15" x14ac:dyDescent="0.25">
      <c r="A1489" s="7">
        <f t="shared" si="25"/>
        <v>1472</v>
      </c>
      <c r="B1489" s="7"/>
      <c r="C1489" s="8"/>
      <c r="D1489" s="9" t="e">
        <f>VLOOKUP(E1489,'Adm Activo y Cont'!B$3:C$8000,2,FALSE)</f>
        <v>#N/A</v>
      </c>
      <c r="E1489" s="25"/>
      <c r="F1489" s="10" t="e">
        <f>VLOOKUP(E1489,'Adm Activo y Cont'!B$3:D$8000,3,FALSE)</f>
        <v>#N/A</v>
      </c>
      <c r="G1489" s="11" t="e">
        <f>VLOOKUP(E1489,'Adm Activo y Cont'!B$4:E$8000,4,FALSE)</f>
        <v>#N/A</v>
      </c>
      <c r="H1489" s="12" t="e">
        <f>VLOOKUP(E1489,'Adm Activo y Cont'!B$4:F$8000,5,FALSE)</f>
        <v>#N/A</v>
      </c>
      <c r="I1489" s="12"/>
      <c r="J1489" s="31"/>
      <c r="K1489" s="13"/>
      <c r="L1489" s="7"/>
      <c r="M1489" s="11"/>
      <c r="N1489" s="20"/>
      <c r="O1489" s="5"/>
    </row>
    <row r="1490" spans="1:15" x14ac:dyDescent="0.25">
      <c r="A1490" s="7">
        <f t="shared" si="25"/>
        <v>1473</v>
      </c>
      <c r="B1490" s="7"/>
      <c r="C1490" s="8"/>
      <c r="D1490" s="9" t="e">
        <f>VLOOKUP(E1490,'Adm Activo y Cont'!B$3:C$8000,2,FALSE)</f>
        <v>#N/A</v>
      </c>
      <c r="E1490" s="25"/>
      <c r="F1490" s="10" t="e">
        <f>VLOOKUP(E1490,'Adm Activo y Cont'!B$3:D$8000,3,FALSE)</f>
        <v>#N/A</v>
      </c>
      <c r="G1490" s="11" t="e">
        <f>VLOOKUP(E1490,'Adm Activo y Cont'!B$4:E$8000,4,FALSE)</f>
        <v>#N/A</v>
      </c>
      <c r="H1490" s="12" t="e">
        <f>VLOOKUP(E1490,'Adm Activo y Cont'!B$4:F$8000,5,FALSE)</f>
        <v>#N/A</v>
      </c>
      <c r="I1490" s="12"/>
      <c r="J1490" s="31"/>
      <c r="K1490" s="13"/>
      <c r="L1490" s="7"/>
      <c r="M1490" s="11"/>
      <c r="N1490" s="20"/>
      <c r="O1490" s="5"/>
    </row>
    <row r="1491" spans="1:15" x14ac:dyDescent="0.25">
      <c r="A1491" s="7">
        <f t="shared" si="25"/>
        <v>1474</v>
      </c>
      <c r="B1491" s="7"/>
      <c r="C1491" s="8"/>
      <c r="D1491" s="9" t="e">
        <f>VLOOKUP(E1491,'Adm Activo y Cont'!B$3:C$8000,2,FALSE)</f>
        <v>#N/A</v>
      </c>
      <c r="E1491" s="25"/>
      <c r="F1491" s="10" t="e">
        <f>VLOOKUP(E1491,'Adm Activo y Cont'!B$3:D$8000,3,FALSE)</f>
        <v>#N/A</v>
      </c>
      <c r="G1491" s="11" t="e">
        <f>VLOOKUP(E1491,'Adm Activo y Cont'!B$4:E$8000,4,FALSE)</f>
        <v>#N/A</v>
      </c>
      <c r="H1491" s="12" t="e">
        <f>VLOOKUP(E1491,'Adm Activo y Cont'!B$4:F$8000,5,FALSE)</f>
        <v>#N/A</v>
      </c>
      <c r="I1491" s="12"/>
      <c r="J1491" s="31"/>
      <c r="K1491" s="13"/>
      <c r="L1491" s="7"/>
      <c r="M1491" s="11"/>
      <c r="N1491" s="20"/>
      <c r="O1491" s="5"/>
    </row>
    <row r="1492" spans="1:15" x14ac:dyDescent="0.25">
      <c r="A1492" s="7">
        <f t="shared" si="25"/>
        <v>1475</v>
      </c>
      <c r="B1492" s="7"/>
      <c r="C1492" s="8"/>
      <c r="D1492" s="9" t="e">
        <f>VLOOKUP(E1492,'Adm Activo y Cont'!B$3:C$8000,2,FALSE)</f>
        <v>#N/A</v>
      </c>
      <c r="E1492" s="25"/>
      <c r="F1492" s="10" t="e">
        <f>VLOOKUP(E1492,'Adm Activo y Cont'!B$3:D$8000,3,FALSE)</f>
        <v>#N/A</v>
      </c>
      <c r="G1492" s="11" t="e">
        <f>VLOOKUP(E1492,'Adm Activo y Cont'!B$4:E$8000,4,FALSE)</f>
        <v>#N/A</v>
      </c>
      <c r="H1492" s="12" t="e">
        <f>VLOOKUP(E1492,'Adm Activo y Cont'!B$4:F$8000,5,FALSE)</f>
        <v>#N/A</v>
      </c>
      <c r="I1492" s="12"/>
      <c r="J1492" s="31"/>
      <c r="K1492" s="13"/>
      <c r="L1492" s="7"/>
      <c r="M1492" s="11"/>
      <c r="N1492" s="20"/>
      <c r="O1492" s="5"/>
    </row>
    <row r="1493" spans="1:15" x14ac:dyDescent="0.25">
      <c r="A1493" s="7">
        <f t="shared" si="25"/>
        <v>1476</v>
      </c>
      <c r="B1493" s="7"/>
      <c r="C1493" s="8"/>
      <c r="D1493" s="9" t="e">
        <f>VLOOKUP(E1493,'Adm Activo y Cont'!B$3:C$8000,2,FALSE)</f>
        <v>#N/A</v>
      </c>
      <c r="E1493" s="25"/>
      <c r="F1493" s="10" t="e">
        <f>VLOOKUP(E1493,'Adm Activo y Cont'!B$3:D$8000,3,FALSE)</f>
        <v>#N/A</v>
      </c>
      <c r="G1493" s="11" t="e">
        <f>VLOOKUP(E1493,'Adm Activo y Cont'!B$4:E$8000,4,FALSE)</f>
        <v>#N/A</v>
      </c>
      <c r="H1493" s="12" t="e">
        <f>VLOOKUP(E1493,'Adm Activo y Cont'!B$4:F$8000,5,FALSE)</f>
        <v>#N/A</v>
      </c>
      <c r="I1493" s="12"/>
      <c r="J1493" s="31"/>
      <c r="K1493" s="13"/>
      <c r="L1493" s="7"/>
      <c r="M1493" s="11"/>
      <c r="N1493" s="20"/>
      <c r="O1493" s="5"/>
    </row>
    <row r="1494" spans="1:15" x14ac:dyDescent="0.25">
      <c r="A1494" s="7">
        <f t="shared" si="25"/>
        <v>1477</v>
      </c>
      <c r="B1494" s="7"/>
      <c r="C1494" s="8"/>
      <c r="D1494" s="9" t="e">
        <f>VLOOKUP(E1494,'Adm Activo y Cont'!B$3:C$8000,2,FALSE)</f>
        <v>#N/A</v>
      </c>
      <c r="E1494" s="25"/>
      <c r="F1494" s="10" t="e">
        <f>VLOOKUP(E1494,'Adm Activo y Cont'!B$3:D$8000,3,FALSE)</f>
        <v>#N/A</v>
      </c>
      <c r="G1494" s="11" t="e">
        <f>VLOOKUP(E1494,'Adm Activo y Cont'!B$4:E$8000,4,FALSE)</f>
        <v>#N/A</v>
      </c>
      <c r="H1494" s="12" t="e">
        <f>VLOOKUP(E1494,'Adm Activo y Cont'!B$4:F$8000,5,FALSE)</f>
        <v>#N/A</v>
      </c>
      <c r="I1494" s="12"/>
      <c r="J1494" s="31"/>
      <c r="K1494" s="13"/>
      <c r="L1494" s="7"/>
      <c r="M1494" s="11"/>
      <c r="N1494" s="20"/>
      <c r="O1494" s="5"/>
    </row>
    <row r="1495" spans="1:15" x14ac:dyDescent="0.25">
      <c r="A1495" s="7">
        <f t="shared" si="25"/>
        <v>1478</v>
      </c>
      <c r="B1495" s="7"/>
      <c r="C1495" s="8"/>
      <c r="D1495" s="9" t="e">
        <f>VLOOKUP(E1495,'Adm Activo y Cont'!B$3:C$8000,2,FALSE)</f>
        <v>#N/A</v>
      </c>
      <c r="E1495" s="25"/>
      <c r="F1495" s="10" t="e">
        <f>VLOOKUP(E1495,'Adm Activo y Cont'!B$3:D$8000,3,FALSE)</f>
        <v>#N/A</v>
      </c>
      <c r="G1495" s="11" t="e">
        <f>VLOOKUP(E1495,'Adm Activo y Cont'!B$4:E$8000,4,FALSE)</f>
        <v>#N/A</v>
      </c>
      <c r="H1495" s="12" t="e">
        <f>VLOOKUP(E1495,'Adm Activo y Cont'!B$4:F$8000,5,FALSE)</f>
        <v>#N/A</v>
      </c>
      <c r="I1495" s="12"/>
      <c r="J1495" s="31"/>
      <c r="K1495" s="13"/>
      <c r="L1495" s="7"/>
      <c r="M1495" s="11"/>
      <c r="N1495" s="20"/>
      <c r="O1495" s="5"/>
    </row>
    <row r="1496" spans="1:15" x14ac:dyDescent="0.25">
      <c r="A1496" s="7">
        <f t="shared" si="25"/>
        <v>1479</v>
      </c>
      <c r="B1496" s="7"/>
      <c r="C1496" s="8"/>
      <c r="D1496" s="9" t="e">
        <f>VLOOKUP(E1496,'Adm Activo y Cont'!B$3:C$8000,2,FALSE)</f>
        <v>#N/A</v>
      </c>
      <c r="E1496" s="25"/>
      <c r="F1496" s="10" t="e">
        <f>VLOOKUP(E1496,'Adm Activo y Cont'!B$3:D$8000,3,FALSE)</f>
        <v>#N/A</v>
      </c>
      <c r="G1496" s="11" t="e">
        <f>VLOOKUP(E1496,'Adm Activo y Cont'!B$4:E$8000,4,FALSE)</f>
        <v>#N/A</v>
      </c>
      <c r="H1496" s="12" t="e">
        <f>VLOOKUP(E1496,'Adm Activo y Cont'!B$4:F$8000,5,FALSE)</f>
        <v>#N/A</v>
      </c>
      <c r="I1496" s="12"/>
      <c r="J1496" s="31"/>
      <c r="K1496" s="13"/>
      <c r="L1496" s="7"/>
      <c r="M1496" s="11"/>
      <c r="N1496" s="20"/>
      <c r="O1496" s="5"/>
    </row>
    <row r="1497" spans="1:15" x14ac:dyDescent="0.25">
      <c r="A1497" s="7">
        <f t="shared" si="25"/>
        <v>1480</v>
      </c>
      <c r="B1497" s="7"/>
      <c r="C1497" s="8"/>
      <c r="D1497" s="9" t="e">
        <f>VLOOKUP(E1497,'Adm Activo y Cont'!B$3:C$8000,2,FALSE)</f>
        <v>#N/A</v>
      </c>
      <c r="E1497" s="25"/>
      <c r="F1497" s="10" t="e">
        <f>VLOOKUP(E1497,'Adm Activo y Cont'!B$3:D$8000,3,FALSE)</f>
        <v>#N/A</v>
      </c>
      <c r="G1497" s="11" t="e">
        <f>VLOOKUP(E1497,'Adm Activo y Cont'!B$4:E$8000,4,FALSE)</f>
        <v>#N/A</v>
      </c>
      <c r="H1497" s="12" t="e">
        <f>VLOOKUP(E1497,'Adm Activo y Cont'!B$4:F$8000,5,FALSE)</f>
        <v>#N/A</v>
      </c>
      <c r="I1497" s="12"/>
      <c r="J1497" s="31"/>
      <c r="K1497" s="13"/>
      <c r="L1497" s="7"/>
      <c r="M1497" s="11"/>
      <c r="N1497" s="20"/>
      <c r="O1497" s="5"/>
    </row>
    <row r="1498" spans="1:15" x14ac:dyDescent="0.25">
      <c r="A1498" s="7">
        <f t="shared" si="25"/>
        <v>1481</v>
      </c>
      <c r="B1498" s="7"/>
      <c r="C1498" s="8"/>
      <c r="D1498" s="9" t="e">
        <f>VLOOKUP(E1498,'Adm Activo y Cont'!B$3:C$8000,2,FALSE)</f>
        <v>#N/A</v>
      </c>
      <c r="E1498" s="25"/>
      <c r="F1498" s="10" t="e">
        <f>VLOOKUP(E1498,'Adm Activo y Cont'!B$3:D$8000,3,FALSE)</f>
        <v>#N/A</v>
      </c>
      <c r="G1498" s="11" t="e">
        <f>VLOOKUP(E1498,'Adm Activo y Cont'!B$4:E$8000,4,FALSE)</f>
        <v>#N/A</v>
      </c>
      <c r="H1498" s="12" t="e">
        <f>VLOOKUP(E1498,'Adm Activo y Cont'!B$4:F$8000,5,FALSE)</f>
        <v>#N/A</v>
      </c>
      <c r="I1498" s="12"/>
      <c r="J1498" s="31"/>
      <c r="K1498" s="13"/>
      <c r="L1498" s="7"/>
      <c r="M1498" s="11"/>
      <c r="N1498" s="20"/>
      <c r="O1498" s="5"/>
    </row>
    <row r="1499" spans="1:15" x14ac:dyDescent="0.25">
      <c r="A1499" s="7">
        <f t="shared" si="25"/>
        <v>1482</v>
      </c>
      <c r="B1499" s="7"/>
      <c r="C1499" s="8"/>
      <c r="D1499" s="9" t="e">
        <f>VLOOKUP(E1499,'Adm Activo y Cont'!B$3:C$8000,2,FALSE)</f>
        <v>#N/A</v>
      </c>
      <c r="E1499" s="25"/>
      <c r="F1499" s="10" t="e">
        <f>VLOOKUP(E1499,'Adm Activo y Cont'!B$3:D$8000,3,FALSE)</f>
        <v>#N/A</v>
      </c>
      <c r="G1499" s="11" t="e">
        <f>VLOOKUP(E1499,'Adm Activo y Cont'!B$4:E$8000,4,FALSE)</f>
        <v>#N/A</v>
      </c>
      <c r="H1499" s="12" t="e">
        <f>VLOOKUP(E1499,'Adm Activo y Cont'!B$4:F$8000,5,FALSE)</f>
        <v>#N/A</v>
      </c>
      <c r="I1499" s="12"/>
      <c r="J1499" s="31"/>
      <c r="K1499" s="13"/>
      <c r="L1499" s="7"/>
      <c r="M1499" s="11"/>
      <c r="N1499" s="20"/>
      <c r="O1499" s="5"/>
    </row>
    <row r="1500" spans="1:15" x14ac:dyDescent="0.25">
      <c r="A1500" s="7">
        <f t="shared" si="25"/>
        <v>1483</v>
      </c>
      <c r="B1500" s="7"/>
      <c r="C1500" s="8"/>
      <c r="D1500" s="9" t="e">
        <f>VLOOKUP(E1500,'Adm Activo y Cont'!B$3:C$8000,2,FALSE)</f>
        <v>#N/A</v>
      </c>
      <c r="E1500" s="25"/>
      <c r="F1500" s="10" t="e">
        <f>VLOOKUP(E1500,'Adm Activo y Cont'!B$3:D$8000,3,FALSE)</f>
        <v>#N/A</v>
      </c>
      <c r="G1500" s="11" t="e">
        <f>VLOOKUP(E1500,'Adm Activo y Cont'!B$4:E$8000,4,FALSE)</f>
        <v>#N/A</v>
      </c>
      <c r="H1500" s="12" t="e">
        <f>VLOOKUP(E1500,'Adm Activo y Cont'!B$4:F$8000,5,FALSE)</f>
        <v>#N/A</v>
      </c>
      <c r="I1500" s="12"/>
      <c r="J1500" s="31"/>
      <c r="K1500" s="13"/>
      <c r="L1500" s="7"/>
      <c r="M1500" s="11"/>
      <c r="N1500" s="20"/>
      <c r="O1500" s="5"/>
    </row>
    <row r="1501" spans="1:15" x14ac:dyDescent="0.25">
      <c r="A1501" s="7">
        <f t="shared" si="25"/>
        <v>1484</v>
      </c>
      <c r="B1501" s="7"/>
      <c r="C1501" s="8"/>
      <c r="D1501" s="9" t="e">
        <f>VLOOKUP(E1501,'Adm Activo y Cont'!B$3:C$8000,2,FALSE)</f>
        <v>#N/A</v>
      </c>
      <c r="E1501" s="25"/>
      <c r="F1501" s="10" t="e">
        <f>VLOOKUP(E1501,'Adm Activo y Cont'!B$3:D$8000,3,FALSE)</f>
        <v>#N/A</v>
      </c>
      <c r="G1501" s="11" t="e">
        <f>VLOOKUP(E1501,'Adm Activo y Cont'!B$4:E$8000,4,FALSE)</f>
        <v>#N/A</v>
      </c>
      <c r="H1501" s="12" t="e">
        <f>VLOOKUP(E1501,'Adm Activo y Cont'!B$4:F$8000,5,FALSE)</f>
        <v>#N/A</v>
      </c>
      <c r="I1501" s="12"/>
      <c r="J1501" s="31"/>
      <c r="K1501" s="13"/>
      <c r="L1501" s="7"/>
      <c r="M1501" s="11"/>
      <c r="N1501" s="20"/>
      <c r="O1501" s="5"/>
    </row>
    <row r="1502" spans="1:15" x14ac:dyDescent="0.25">
      <c r="A1502" s="7">
        <f t="shared" si="25"/>
        <v>1485</v>
      </c>
      <c r="B1502" s="7"/>
      <c r="C1502" s="8"/>
      <c r="D1502" s="9" t="e">
        <f>VLOOKUP(E1502,'Adm Activo y Cont'!B$3:C$8000,2,FALSE)</f>
        <v>#N/A</v>
      </c>
      <c r="E1502" s="25"/>
      <c r="F1502" s="10" t="e">
        <f>VLOOKUP(E1502,'Adm Activo y Cont'!B$3:D$8000,3,FALSE)</f>
        <v>#N/A</v>
      </c>
      <c r="G1502" s="11" t="e">
        <f>VLOOKUP(E1502,'Adm Activo y Cont'!B$4:E$8000,4,FALSE)</f>
        <v>#N/A</v>
      </c>
      <c r="H1502" s="12" t="e">
        <f>VLOOKUP(E1502,'Adm Activo y Cont'!B$4:F$8000,5,FALSE)</f>
        <v>#N/A</v>
      </c>
      <c r="I1502" s="12"/>
      <c r="J1502" s="31"/>
      <c r="K1502" s="13"/>
      <c r="L1502" s="7"/>
      <c r="M1502" s="11"/>
      <c r="N1502" s="20"/>
      <c r="O1502" s="5"/>
    </row>
    <row r="1503" spans="1:15" x14ac:dyDescent="0.25">
      <c r="A1503" s="7">
        <f t="shared" si="25"/>
        <v>1486</v>
      </c>
      <c r="B1503" s="7"/>
      <c r="C1503" s="8"/>
      <c r="D1503" s="9" t="e">
        <f>VLOOKUP(E1503,'Adm Activo y Cont'!B$3:C$8000,2,FALSE)</f>
        <v>#N/A</v>
      </c>
      <c r="E1503" s="25"/>
      <c r="F1503" s="10" t="e">
        <f>VLOOKUP(E1503,'Adm Activo y Cont'!B$3:D$8000,3,FALSE)</f>
        <v>#N/A</v>
      </c>
      <c r="G1503" s="11" t="e">
        <f>VLOOKUP(E1503,'Adm Activo y Cont'!B$4:E$8000,4,FALSE)</f>
        <v>#N/A</v>
      </c>
      <c r="H1503" s="12" t="e">
        <f>VLOOKUP(E1503,'Adm Activo y Cont'!B$4:F$8000,5,FALSE)</f>
        <v>#N/A</v>
      </c>
      <c r="I1503" s="12"/>
      <c r="J1503" s="31"/>
      <c r="K1503" s="13"/>
      <c r="L1503" s="7"/>
      <c r="M1503" s="11"/>
      <c r="N1503" s="20"/>
      <c r="O1503" s="5"/>
    </row>
    <row r="1504" spans="1:15" x14ac:dyDescent="0.25">
      <c r="A1504" s="7">
        <f t="shared" si="25"/>
        <v>1487</v>
      </c>
      <c r="B1504" s="7"/>
      <c r="C1504" s="8"/>
      <c r="D1504" s="9" t="e">
        <f>VLOOKUP(E1504,'Adm Activo y Cont'!B$3:C$8000,2,FALSE)</f>
        <v>#N/A</v>
      </c>
      <c r="E1504" s="25"/>
      <c r="F1504" s="10" t="e">
        <f>VLOOKUP(E1504,'Adm Activo y Cont'!B$3:D$8000,3,FALSE)</f>
        <v>#N/A</v>
      </c>
      <c r="G1504" s="11" t="e">
        <f>VLOOKUP(E1504,'Adm Activo y Cont'!B$4:E$8000,4,FALSE)</f>
        <v>#N/A</v>
      </c>
      <c r="H1504" s="12" t="e">
        <f>VLOOKUP(E1504,'Adm Activo y Cont'!B$4:F$8000,5,FALSE)</f>
        <v>#N/A</v>
      </c>
      <c r="I1504" s="12"/>
      <c r="J1504" s="31"/>
      <c r="K1504" s="13"/>
      <c r="L1504" s="7"/>
      <c r="M1504" s="11"/>
      <c r="N1504" s="20"/>
      <c r="O1504" s="5"/>
    </row>
    <row r="1505" spans="1:15" x14ac:dyDescent="0.25">
      <c r="A1505" s="7">
        <f t="shared" si="25"/>
        <v>1488</v>
      </c>
      <c r="B1505" s="7"/>
      <c r="C1505" s="8"/>
      <c r="D1505" s="9" t="e">
        <f>VLOOKUP(E1505,'Adm Activo y Cont'!B$3:C$8000,2,FALSE)</f>
        <v>#N/A</v>
      </c>
      <c r="E1505" s="25"/>
      <c r="F1505" s="10" t="e">
        <f>VLOOKUP(E1505,'Adm Activo y Cont'!B$3:D$8000,3,FALSE)</f>
        <v>#N/A</v>
      </c>
      <c r="G1505" s="11" t="e">
        <f>VLOOKUP(E1505,'Adm Activo y Cont'!B$4:E$8000,4,FALSE)</f>
        <v>#N/A</v>
      </c>
      <c r="H1505" s="12" t="e">
        <f>VLOOKUP(E1505,'Adm Activo y Cont'!B$4:F$8000,5,FALSE)</f>
        <v>#N/A</v>
      </c>
      <c r="I1505" s="12"/>
      <c r="J1505" s="31"/>
      <c r="K1505" s="13"/>
      <c r="L1505" s="7"/>
      <c r="M1505" s="11"/>
      <c r="N1505" s="20"/>
      <c r="O1505" s="5"/>
    </row>
    <row r="1506" spans="1:15" x14ac:dyDescent="0.25">
      <c r="A1506" s="7">
        <f t="shared" si="25"/>
        <v>1489</v>
      </c>
      <c r="B1506" s="7"/>
      <c r="C1506" s="8"/>
      <c r="D1506" s="9" t="e">
        <f>VLOOKUP(E1506,'Adm Activo y Cont'!B$3:C$8000,2,FALSE)</f>
        <v>#N/A</v>
      </c>
      <c r="E1506" s="25"/>
      <c r="F1506" s="10" t="e">
        <f>VLOOKUP(E1506,'Adm Activo y Cont'!B$3:D$8000,3,FALSE)</f>
        <v>#N/A</v>
      </c>
      <c r="G1506" s="11" t="e">
        <f>VLOOKUP(E1506,'Adm Activo y Cont'!B$4:E$8000,4,FALSE)</f>
        <v>#N/A</v>
      </c>
      <c r="H1506" s="12" t="e">
        <f>VLOOKUP(E1506,'Adm Activo y Cont'!B$4:F$8000,5,FALSE)</f>
        <v>#N/A</v>
      </c>
      <c r="I1506" s="12"/>
      <c r="J1506" s="31"/>
      <c r="K1506" s="13"/>
      <c r="L1506" s="7"/>
      <c r="M1506" s="11"/>
      <c r="N1506" s="20"/>
      <c r="O1506" s="5"/>
    </row>
    <row r="1507" spans="1:15" x14ac:dyDescent="0.25">
      <c r="A1507" s="7">
        <f t="shared" si="25"/>
        <v>1490</v>
      </c>
      <c r="B1507" s="7"/>
      <c r="C1507" s="8"/>
      <c r="D1507" s="9" t="e">
        <f>VLOOKUP(E1507,'Adm Activo y Cont'!B$3:C$8000,2,FALSE)</f>
        <v>#N/A</v>
      </c>
      <c r="E1507" s="25"/>
      <c r="F1507" s="10" t="e">
        <f>VLOOKUP(E1507,'Adm Activo y Cont'!B$3:D$8000,3,FALSE)</f>
        <v>#N/A</v>
      </c>
      <c r="G1507" s="11" t="e">
        <f>VLOOKUP(E1507,'Adm Activo y Cont'!B$4:E$8000,4,FALSE)</f>
        <v>#N/A</v>
      </c>
      <c r="H1507" s="12" t="e">
        <f>VLOOKUP(E1507,'Adm Activo y Cont'!B$4:F$8000,5,FALSE)</f>
        <v>#N/A</v>
      </c>
      <c r="I1507" s="12"/>
      <c r="J1507" s="31"/>
      <c r="K1507" s="13"/>
      <c r="L1507" s="7"/>
      <c r="M1507" s="11"/>
      <c r="N1507" s="20"/>
      <c r="O1507" s="5"/>
    </row>
    <row r="1508" spans="1:15" x14ac:dyDescent="0.25">
      <c r="A1508" s="7">
        <f t="shared" si="25"/>
        <v>1491</v>
      </c>
      <c r="B1508" s="7"/>
      <c r="C1508" s="8"/>
      <c r="D1508" s="9" t="e">
        <f>VLOOKUP(E1508,'Adm Activo y Cont'!B$3:C$8000,2,FALSE)</f>
        <v>#N/A</v>
      </c>
      <c r="E1508" s="25"/>
      <c r="F1508" s="10" t="e">
        <f>VLOOKUP(E1508,'Adm Activo y Cont'!B$3:D$8000,3,FALSE)</f>
        <v>#N/A</v>
      </c>
      <c r="G1508" s="11" t="e">
        <f>VLOOKUP(E1508,'Adm Activo y Cont'!B$4:E$8000,4,FALSE)</f>
        <v>#N/A</v>
      </c>
      <c r="H1508" s="12" t="e">
        <f>VLOOKUP(E1508,'Adm Activo y Cont'!B$4:F$8000,5,FALSE)</f>
        <v>#N/A</v>
      </c>
      <c r="I1508" s="12"/>
      <c r="J1508" s="31"/>
      <c r="K1508" s="13"/>
      <c r="L1508" s="7"/>
      <c r="M1508" s="11"/>
      <c r="N1508" s="20"/>
      <c r="O1508" s="5"/>
    </row>
    <row r="1509" spans="1:15" x14ac:dyDescent="0.25">
      <c r="A1509" s="7">
        <f t="shared" si="25"/>
        <v>1492</v>
      </c>
      <c r="B1509" s="7"/>
      <c r="C1509" s="8"/>
      <c r="D1509" s="9" t="e">
        <f>VLOOKUP(E1509,'Adm Activo y Cont'!B$3:C$8000,2,FALSE)</f>
        <v>#N/A</v>
      </c>
      <c r="E1509" s="25"/>
      <c r="F1509" s="10" t="e">
        <f>VLOOKUP(E1509,'Adm Activo y Cont'!B$3:D$8000,3,FALSE)</f>
        <v>#N/A</v>
      </c>
      <c r="G1509" s="11" t="e">
        <f>VLOOKUP(E1509,'Adm Activo y Cont'!B$4:E$8000,4,FALSE)</f>
        <v>#N/A</v>
      </c>
      <c r="H1509" s="12" t="e">
        <f>VLOOKUP(E1509,'Adm Activo y Cont'!B$4:F$8000,5,FALSE)</f>
        <v>#N/A</v>
      </c>
      <c r="I1509" s="12"/>
      <c r="J1509" s="31"/>
      <c r="K1509" s="13"/>
      <c r="L1509" s="7"/>
      <c r="M1509" s="11"/>
      <c r="N1509" s="20"/>
      <c r="O1509" s="5"/>
    </row>
    <row r="1510" spans="1:15" x14ac:dyDescent="0.25">
      <c r="A1510" s="7">
        <f t="shared" si="25"/>
        <v>1493</v>
      </c>
      <c r="B1510" s="7"/>
      <c r="C1510" s="8"/>
      <c r="D1510" s="9" t="e">
        <f>VLOOKUP(E1510,'Adm Activo y Cont'!B$3:C$8000,2,FALSE)</f>
        <v>#N/A</v>
      </c>
      <c r="E1510" s="25"/>
      <c r="F1510" s="10" t="e">
        <f>VLOOKUP(E1510,'Adm Activo y Cont'!B$3:D$8000,3,FALSE)</f>
        <v>#N/A</v>
      </c>
      <c r="G1510" s="11" t="e">
        <f>VLOOKUP(E1510,'Adm Activo y Cont'!B$4:E$8000,4,FALSE)</f>
        <v>#N/A</v>
      </c>
      <c r="H1510" s="12" t="e">
        <f>VLOOKUP(E1510,'Adm Activo y Cont'!B$4:F$8000,5,FALSE)</f>
        <v>#N/A</v>
      </c>
      <c r="I1510" s="12"/>
      <c r="J1510" s="31"/>
      <c r="K1510" s="13"/>
      <c r="L1510" s="7"/>
      <c r="M1510" s="11"/>
      <c r="N1510" s="20"/>
      <c r="O1510" s="5"/>
    </row>
    <row r="1511" spans="1:15" x14ac:dyDescent="0.25">
      <c r="A1511" s="7">
        <f t="shared" si="25"/>
        <v>1494</v>
      </c>
      <c r="B1511" s="7"/>
      <c r="C1511" s="8"/>
      <c r="D1511" s="9" t="e">
        <f>VLOOKUP(E1511,'Adm Activo y Cont'!B$3:C$8000,2,FALSE)</f>
        <v>#N/A</v>
      </c>
      <c r="E1511" s="25"/>
      <c r="F1511" s="10" t="e">
        <f>VLOOKUP(E1511,'Adm Activo y Cont'!B$3:D$8000,3,FALSE)</f>
        <v>#N/A</v>
      </c>
      <c r="G1511" s="11" t="e">
        <f>VLOOKUP(E1511,'Adm Activo y Cont'!B$4:E$8000,4,FALSE)</f>
        <v>#N/A</v>
      </c>
      <c r="H1511" s="12" t="e">
        <f>VLOOKUP(E1511,'Adm Activo y Cont'!B$4:F$8000,5,FALSE)</f>
        <v>#N/A</v>
      </c>
      <c r="I1511" s="12"/>
      <c r="J1511" s="31"/>
      <c r="K1511" s="13"/>
      <c r="L1511" s="7"/>
      <c r="M1511" s="11"/>
      <c r="N1511" s="20"/>
      <c r="O1511" s="5"/>
    </row>
    <row r="1512" spans="1:15" x14ac:dyDescent="0.25">
      <c r="A1512" s="7">
        <f t="shared" si="25"/>
        <v>1495</v>
      </c>
      <c r="B1512" s="7"/>
      <c r="C1512" s="8"/>
      <c r="D1512" s="9" t="e">
        <f>VLOOKUP(E1512,'Adm Activo y Cont'!B$3:C$8000,2,FALSE)</f>
        <v>#N/A</v>
      </c>
      <c r="E1512" s="25"/>
      <c r="F1512" s="10" t="e">
        <f>VLOOKUP(E1512,'Adm Activo y Cont'!B$3:D$8000,3,FALSE)</f>
        <v>#N/A</v>
      </c>
      <c r="G1512" s="11" t="e">
        <f>VLOOKUP(E1512,'Adm Activo y Cont'!B$4:E$8000,4,FALSE)</f>
        <v>#N/A</v>
      </c>
      <c r="H1512" s="12" t="e">
        <f>VLOOKUP(E1512,'Adm Activo y Cont'!B$4:F$8000,5,FALSE)</f>
        <v>#N/A</v>
      </c>
      <c r="I1512" s="12"/>
      <c r="J1512" s="31"/>
      <c r="K1512" s="13"/>
      <c r="L1512" s="7"/>
      <c r="M1512" s="11"/>
      <c r="N1512" s="20"/>
      <c r="O1512" s="5"/>
    </row>
    <row r="1513" spans="1:15" x14ac:dyDescent="0.25">
      <c r="A1513" s="7">
        <f t="shared" si="25"/>
        <v>1496</v>
      </c>
      <c r="B1513" s="7"/>
      <c r="C1513" s="8"/>
      <c r="D1513" s="9" t="e">
        <f>VLOOKUP(E1513,'Adm Activo y Cont'!B$3:C$8000,2,FALSE)</f>
        <v>#N/A</v>
      </c>
      <c r="E1513" s="25"/>
      <c r="F1513" s="10" t="e">
        <f>VLOOKUP(E1513,'Adm Activo y Cont'!B$3:D$8000,3,FALSE)</f>
        <v>#N/A</v>
      </c>
      <c r="G1513" s="11" t="e">
        <f>VLOOKUP(E1513,'Adm Activo y Cont'!B$4:E$8000,4,FALSE)</f>
        <v>#N/A</v>
      </c>
      <c r="H1513" s="12" t="e">
        <f>VLOOKUP(E1513,'Adm Activo y Cont'!B$4:F$8000,5,FALSE)</f>
        <v>#N/A</v>
      </c>
      <c r="I1513" s="12"/>
      <c r="J1513" s="31"/>
      <c r="K1513" s="13"/>
      <c r="L1513" s="7"/>
      <c r="M1513" s="11"/>
      <c r="N1513" s="20"/>
      <c r="O1513" s="5"/>
    </row>
    <row r="1514" spans="1:15" x14ac:dyDescent="0.25">
      <c r="A1514" s="7">
        <f t="shared" si="25"/>
        <v>1497</v>
      </c>
      <c r="B1514" s="7"/>
      <c r="C1514" s="8"/>
      <c r="D1514" s="9" t="e">
        <f>VLOOKUP(E1514,'Adm Activo y Cont'!B$3:C$8000,2,FALSE)</f>
        <v>#N/A</v>
      </c>
      <c r="E1514" s="25"/>
      <c r="F1514" s="10" t="e">
        <f>VLOOKUP(E1514,'Adm Activo y Cont'!B$3:D$8000,3,FALSE)</f>
        <v>#N/A</v>
      </c>
      <c r="G1514" s="11" t="e">
        <f>VLOOKUP(E1514,'Adm Activo y Cont'!B$4:E$8000,4,FALSE)</f>
        <v>#N/A</v>
      </c>
      <c r="H1514" s="12" t="e">
        <f>VLOOKUP(E1514,'Adm Activo y Cont'!B$4:F$8000,5,FALSE)</f>
        <v>#N/A</v>
      </c>
      <c r="I1514" s="12"/>
      <c r="J1514" s="31"/>
      <c r="K1514" s="13"/>
      <c r="L1514" s="7"/>
      <c r="M1514" s="11"/>
      <c r="N1514" s="20"/>
      <c r="O1514" s="5"/>
    </row>
    <row r="1515" spans="1:15" x14ac:dyDescent="0.25">
      <c r="A1515" s="7">
        <f t="shared" si="25"/>
        <v>1498</v>
      </c>
      <c r="B1515" s="7"/>
      <c r="C1515" s="8"/>
      <c r="D1515" s="9" t="e">
        <f>VLOOKUP(E1515,'Adm Activo y Cont'!B$3:C$8000,2,FALSE)</f>
        <v>#N/A</v>
      </c>
      <c r="E1515" s="25"/>
      <c r="F1515" s="10" t="e">
        <f>VLOOKUP(E1515,'Adm Activo y Cont'!B$3:D$8000,3,FALSE)</f>
        <v>#N/A</v>
      </c>
      <c r="G1515" s="11" t="e">
        <f>VLOOKUP(E1515,'Adm Activo y Cont'!B$4:E$8000,4,FALSE)</f>
        <v>#N/A</v>
      </c>
      <c r="H1515" s="12" t="e">
        <f>VLOOKUP(E1515,'Adm Activo y Cont'!B$4:F$8000,5,FALSE)</f>
        <v>#N/A</v>
      </c>
      <c r="I1515" s="12"/>
      <c r="J1515" s="31"/>
      <c r="K1515" s="13"/>
      <c r="L1515" s="7"/>
      <c r="M1515" s="11"/>
      <c r="N1515" s="20"/>
      <c r="O1515" s="5"/>
    </row>
    <row r="1516" spans="1:15" x14ac:dyDescent="0.25">
      <c r="A1516" s="7">
        <f t="shared" si="25"/>
        <v>1499</v>
      </c>
      <c r="B1516" s="7"/>
      <c r="C1516" s="8"/>
      <c r="D1516" s="9" t="e">
        <f>VLOOKUP(E1516,'Adm Activo y Cont'!B$3:C$8000,2,FALSE)</f>
        <v>#N/A</v>
      </c>
      <c r="E1516" s="25"/>
      <c r="F1516" s="10" t="e">
        <f>VLOOKUP(E1516,'Adm Activo y Cont'!B$3:D$8000,3,FALSE)</f>
        <v>#N/A</v>
      </c>
      <c r="G1516" s="11" t="e">
        <f>VLOOKUP(E1516,'Adm Activo y Cont'!B$4:E$8000,4,FALSE)</f>
        <v>#N/A</v>
      </c>
      <c r="H1516" s="12" t="e">
        <f>VLOOKUP(E1516,'Adm Activo y Cont'!B$4:F$8000,5,FALSE)</f>
        <v>#N/A</v>
      </c>
      <c r="I1516" s="12"/>
      <c r="J1516" s="31"/>
      <c r="K1516" s="13"/>
      <c r="L1516" s="7"/>
      <c r="M1516" s="11"/>
      <c r="N1516" s="20"/>
      <c r="O1516" s="5"/>
    </row>
    <row r="1517" spans="1:15" x14ac:dyDescent="0.25">
      <c r="A1517" s="7">
        <f t="shared" si="25"/>
        <v>1500</v>
      </c>
      <c r="B1517" s="7"/>
      <c r="C1517" s="8"/>
      <c r="D1517" s="9" t="e">
        <f>VLOOKUP(E1517,'Adm Activo y Cont'!B$3:C$8000,2,FALSE)</f>
        <v>#N/A</v>
      </c>
      <c r="E1517" s="25"/>
      <c r="F1517" s="10" t="e">
        <f>VLOOKUP(E1517,'Adm Activo y Cont'!B$3:D$8000,3,FALSE)</f>
        <v>#N/A</v>
      </c>
      <c r="G1517" s="11" t="e">
        <f>VLOOKUP(E1517,'Adm Activo y Cont'!B$4:E$8000,4,FALSE)</f>
        <v>#N/A</v>
      </c>
      <c r="H1517" s="12" t="e">
        <f>VLOOKUP(E1517,'Adm Activo y Cont'!B$4:F$8000,5,FALSE)</f>
        <v>#N/A</v>
      </c>
      <c r="I1517" s="12"/>
      <c r="J1517" s="31"/>
      <c r="K1517" s="13"/>
      <c r="L1517" s="7"/>
      <c r="M1517" s="11"/>
      <c r="N1517" s="20"/>
      <c r="O1517" s="5"/>
    </row>
    <row r="1518" spans="1:15" x14ac:dyDescent="0.25">
      <c r="A1518" s="7">
        <f t="shared" si="25"/>
        <v>1501</v>
      </c>
      <c r="B1518" s="7"/>
      <c r="C1518" s="8"/>
      <c r="D1518" s="9" t="e">
        <f>VLOOKUP(E1518,'Adm Activo y Cont'!B$3:C$8000,2,FALSE)</f>
        <v>#N/A</v>
      </c>
      <c r="E1518" s="25"/>
      <c r="F1518" s="10" t="e">
        <f>VLOOKUP(E1518,'Adm Activo y Cont'!B$3:D$8000,3,FALSE)</f>
        <v>#N/A</v>
      </c>
      <c r="G1518" s="11" t="e">
        <f>VLOOKUP(E1518,'Adm Activo y Cont'!B$4:E$8000,4,FALSE)</f>
        <v>#N/A</v>
      </c>
      <c r="H1518" s="12" t="e">
        <f>VLOOKUP(E1518,'Adm Activo y Cont'!B$4:F$8000,5,FALSE)</f>
        <v>#N/A</v>
      </c>
      <c r="I1518" s="12"/>
      <c r="J1518" s="31"/>
      <c r="K1518" s="13"/>
      <c r="L1518" s="7"/>
      <c r="M1518" s="11"/>
      <c r="N1518" s="20"/>
      <c r="O1518" s="5"/>
    </row>
    <row r="1519" spans="1:15" x14ac:dyDescent="0.25">
      <c r="A1519" s="7">
        <f t="shared" si="25"/>
        <v>1502</v>
      </c>
      <c r="B1519" s="7"/>
      <c r="C1519" s="8"/>
      <c r="D1519" s="9" t="e">
        <f>VLOOKUP(E1519,'Adm Activo y Cont'!B$3:C$8000,2,FALSE)</f>
        <v>#N/A</v>
      </c>
      <c r="E1519" s="25"/>
      <c r="F1519" s="10" t="e">
        <f>VLOOKUP(E1519,'Adm Activo y Cont'!B$3:D$8000,3,FALSE)</f>
        <v>#N/A</v>
      </c>
      <c r="G1519" s="11" t="e">
        <f>VLOOKUP(E1519,'Adm Activo y Cont'!B$4:E$8000,4,FALSE)</f>
        <v>#N/A</v>
      </c>
      <c r="H1519" s="12" t="e">
        <f>VLOOKUP(E1519,'Adm Activo y Cont'!B$4:F$8000,5,FALSE)</f>
        <v>#N/A</v>
      </c>
      <c r="I1519" s="12"/>
      <c r="J1519" s="31"/>
      <c r="K1519" s="13"/>
      <c r="L1519" s="7"/>
      <c r="M1519" s="11"/>
      <c r="N1519" s="20"/>
      <c r="O1519" s="5"/>
    </row>
    <row r="1520" spans="1:15" x14ac:dyDescent="0.25">
      <c r="A1520" s="7">
        <f t="shared" si="25"/>
        <v>1503</v>
      </c>
      <c r="B1520" s="7"/>
      <c r="C1520" s="8"/>
      <c r="D1520" s="9" t="e">
        <f>VLOOKUP(E1520,'Adm Activo y Cont'!B$3:C$8000,2,FALSE)</f>
        <v>#N/A</v>
      </c>
      <c r="E1520" s="25"/>
      <c r="F1520" s="10" t="e">
        <f>VLOOKUP(E1520,'Adm Activo y Cont'!B$3:D$8000,3,FALSE)</f>
        <v>#N/A</v>
      </c>
      <c r="G1520" s="11" t="e">
        <f>VLOOKUP(E1520,'Adm Activo y Cont'!B$4:E$8000,4,FALSE)</f>
        <v>#N/A</v>
      </c>
      <c r="H1520" s="12" t="e">
        <f>VLOOKUP(E1520,'Adm Activo y Cont'!B$4:F$8000,5,FALSE)</f>
        <v>#N/A</v>
      </c>
      <c r="I1520" s="12"/>
      <c r="J1520" s="31"/>
      <c r="K1520" s="13"/>
      <c r="L1520" s="7"/>
      <c r="M1520" s="11"/>
      <c r="N1520" s="20"/>
      <c r="O1520" s="5"/>
    </row>
    <row r="1521" spans="1:15" x14ac:dyDescent="0.25">
      <c r="A1521" s="7">
        <f t="shared" si="25"/>
        <v>1504</v>
      </c>
      <c r="B1521" s="7"/>
      <c r="C1521" s="8"/>
      <c r="D1521" s="9" t="e">
        <f>VLOOKUP(E1521,'Adm Activo y Cont'!B$3:C$8000,2,FALSE)</f>
        <v>#N/A</v>
      </c>
      <c r="E1521" s="25"/>
      <c r="F1521" s="10" t="e">
        <f>VLOOKUP(E1521,'Adm Activo y Cont'!B$3:D$8000,3,FALSE)</f>
        <v>#N/A</v>
      </c>
      <c r="G1521" s="11" t="e">
        <f>VLOOKUP(E1521,'Adm Activo y Cont'!B$4:E$8000,4,FALSE)</f>
        <v>#N/A</v>
      </c>
      <c r="H1521" s="12" t="e">
        <f>VLOOKUP(E1521,'Adm Activo y Cont'!B$4:F$8000,5,FALSE)</f>
        <v>#N/A</v>
      </c>
      <c r="I1521" s="12"/>
      <c r="J1521" s="31"/>
      <c r="K1521" s="13"/>
      <c r="L1521" s="7"/>
      <c r="M1521" s="11"/>
      <c r="N1521" s="20"/>
      <c r="O1521" s="5"/>
    </row>
    <row r="1522" spans="1:15" x14ac:dyDescent="0.25">
      <c r="A1522" s="7">
        <f t="shared" si="25"/>
        <v>1505</v>
      </c>
      <c r="B1522" s="7"/>
      <c r="C1522" s="8"/>
      <c r="D1522" s="9" t="e">
        <f>VLOOKUP(E1522,'Adm Activo y Cont'!B$3:C$8000,2,FALSE)</f>
        <v>#N/A</v>
      </c>
      <c r="E1522" s="25"/>
      <c r="F1522" s="10" t="e">
        <f>VLOOKUP(E1522,'Adm Activo y Cont'!B$3:D$8000,3,FALSE)</f>
        <v>#N/A</v>
      </c>
      <c r="G1522" s="11" t="e">
        <f>VLOOKUP(E1522,'Adm Activo y Cont'!B$4:E$8000,4,FALSE)</f>
        <v>#N/A</v>
      </c>
      <c r="H1522" s="12" t="e">
        <f>VLOOKUP(E1522,'Adm Activo y Cont'!B$4:F$8000,5,FALSE)</f>
        <v>#N/A</v>
      </c>
      <c r="I1522" s="12"/>
      <c r="J1522" s="31"/>
      <c r="K1522" s="13"/>
      <c r="L1522" s="7"/>
      <c r="M1522" s="11"/>
      <c r="N1522" s="20"/>
      <c r="O1522" s="5"/>
    </row>
    <row r="1523" spans="1:15" x14ac:dyDescent="0.25">
      <c r="A1523" s="7">
        <f t="shared" si="25"/>
        <v>1506</v>
      </c>
      <c r="B1523" s="7"/>
      <c r="C1523" s="8"/>
      <c r="D1523" s="9" t="e">
        <f>VLOOKUP(E1523,'Adm Activo y Cont'!B$3:C$8000,2,FALSE)</f>
        <v>#N/A</v>
      </c>
      <c r="E1523" s="25"/>
      <c r="F1523" s="10" t="e">
        <f>VLOOKUP(E1523,'Adm Activo y Cont'!B$3:D$8000,3,FALSE)</f>
        <v>#N/A</v>
      </c>
      <c r="G1523" s="11" t="e">
        <f>VLOOKUP(E1523,'Adm Activo y Cont'!B$4:E$8000,4,FALSE)</f>
        <v>#N/A</v>
      </c>
      <c r="H1523" s="12" t="e">
        <f>VLOOKUP(E1523,'Adm Activo y Cont'!B$4:F$8000,5,FALSE)</f>
        <v>#N/A</v>
      </c>
      <c r="I1523" s="12"/>
      <c r="J1523" s="31"/>
      <c r="K1523" s="13"/>
      <c r="L1523" s="7"/>
      <c r="M1523" s="11"/>
      <c r="N1523" s="20"/>
      <c r="O1523" s="5"/>
    </row>
    <row r="1524" spans="1:15" x14ac:dyDescent="0.25">
      <c r="A1524" s="7">
        <f t="shared" si="25"/>
        <v>1507</v>
      </c>
      <c r="B1524" s="7"/>
      <c r="C1524" s="8"/>
      <c r="D1524" s="9" t="e">
        <f>VLOOKUP(E1524,'Adm Activo y Cont'!B$3:C$8000,2,FALSE)</f>
        <v>#N/A</v>
      </c>
      <c r="E1524" s="25"/>
      <c r="F1524" s="10" t="e">
        <f>VLOOKUP(E1524,'Adm Activo y Cont'!B$3:D$8000,3,FALSE)</f>
        <v>#N/A</v>
      </c>
      <c r="G1524" s="11" t="e">
        <f>VLOOKUP(E1524,'Adm Activo y Cont'!B$4:E$8000,4,FALSE)</f>
        <v>#N/A</v>
      </c>
      <c r="H1524" s="12" t="e">
        <f>VLOOKUP(E1524,'Adm Activo y Cont'!B$4:F$8000,5,FALSE)</f>
        <v>#N/A</v>
      </c>
      <c r="I1524" s="12"/>
      <c r="J1524" s="31"/>
      <c r="K1524" s="13"/>
      <c r="L1524" s="7"/>
      <c r="M1524" s="11"/>
      <c r="N1524" s="20"/>
      <c r="O1524" s="5"/>
    </row>
    <row r="1525" spans="1:15" x14ac:dyDescent="0.25">
      <c r="A1525" s="7">
        <f t="shared" si="25"/>
        <v>1508</v>
      </c>
      <c r="B1525" s="7"/>
      <c r="C1525" s="8"/>
      <c r="D1525" s="9" t="e">
        <f>VLOOKUP(E1525,'Adm Activo y Cont'!B$3:C$8000,2,FALSE)</f>
        <v>#N/A</v>
      </c>
      <c r="E1525" s="25"/>
      <c r="F1525" s="10" t="e">
        <f>VLOOKUP(E1525,'Adm Activo y Cont'!B$3:D$8000,3,FALSE)</f>
        <v>#N/A</v>
      </c>
      <c r="G1525" s="11" t="e">
        <f>VLOOKUP(E1525,'Adm Activo y Cont'!B$4:E$8000,4,FALSE)</f>
        <v>#N/A</v>
      </c>
      <c r="H1525" s="12" t="e">
        <f>VLOOKUP(E1525,'Adm Activo y Cont'!B$4:F$8000,5,FALSE)</f>
        <v>#N/A</v>
      </c>
      <c r="I1525" s="12"/>
      <c r="J1525" s="31"/>
      <c r="K1525" s="13"/>
      <c r="L1525" s="7"/>
      <c r="M1525" s="11"/>
      <c r="N1525" s="20"/>
      <c r="O1525" s="5"/>
    </row>
    <row r="1526" spans="1:15" x14ac:dyDescent="0.25">
      <c r="A1526" s="7">
        <f t="shared" si="25"/>
        <v>1509</v>
      </c>
      <c r="B1526" s="7"/>
      <c r="C1526" s="8"/>
      <c r="D1526" s="9" t="e">
        <f>VLOOKUP(E1526,'Adm Activo y Cont'!B$3:C$8000,2,FALSE)</f>
        <v>#N/A</v>
      </c>
      <c r="E1526" s="25"/>
      <c r="F1526" s="10" t="e">
        <f>VLOOKUP(E1526,'Adm Activo y Cont'!B$3:D$8000,3,FALSE)</f>
        <v>#N/A</v>
      </c>
      <c r="G1526" s="11" t="e">
        <f>VLOOKUP(E1526,'Adm Activo y Cont'!B$4:E$8000,4,FALSE)</f>
        <v>#N/A</v>
      </c>
      <c r="H1526" s="12" t="e">
        <f>VLOOKUP(E1526,'Adm Activo y Cont'!B$4:F$8000,5,FALSE)</f>
        <v>#N/A</v>
      </c>
      <c r="I1526" s="12"/>
      <c r="J1526" s="31"/>
      <c r="K1526" s="13"/>
      <c r="L1526" s="7"/>
      <c r="M1526" s="11"/>
      <c r="N1526" s="20"/>
      <c r="O1526" s="5"/>
    </row>
    <row r="1527" spans="1:15" x14ac:dyDescent="0.25">
      <c r="A1527" s="7">
        <f t="shared" si="25"/>
        <v>1510</v>
      </c>
      <c r="B1527" s="7"/>
      <c r="C1527" s="8"/>
      <c r="D1527" s="9" t="e">
        <f>VLOOKUP(E1527,'Adm Activo y Cont'!B$3:C$8000,2,FALSE)</f>
        <v>#N/A</v>
      </c>
      <c r="E1527" s="25"/>
      <c r="F1527" s="10" t="e">
        <f>VLOOKUP(E1527,'Adm Activo y Cont'!B$3:D$8000,3,FALSE)</f>
        <v>#N/A</v>
      </c>
      <c r="G1527" s="11" t="e">
        <f>VLOOKUP(E1527,'Adm Activo y Cont'!B$4:E$8000,4,FALSE)</f>
        <v>#N/A</v>
      </c>
      <c r="H1527" s="12" t="e">
        <f>VLOOKUP(E1527,'Adm Activo y Cont'!B$4:F$8000,5,FALSE)</f>
        <v>#N/A</v>
      </c>
      <c r="I1527" s="12"/>
      <c r="J1527" s="31"/>
      <c r="K1527" s="13"/>
      <c r="L1527" s="7"/>
      <c r="M1527" s="11"/>
      <c r="N1527" s="20"/>
      <c r="O1527" s="5"/>
    </row>
    <row r="1528" spans="1:15" x14ac:dyDescent="0.25">
      <c r="A1528" s="7">
        <f t="shared" si="25"/>
        <v>1511</v>
      </c>
      <c r="B1528" s="7"/>
      <c r="C1528" s="8"/>
      <c r="D1528" s="9" t="e">
        <f>VLOOKUP(E1528,'Adm Activo y Cont'!B$3:C$8000,2,FALSE)</f>
        <v>#N/A</v>
      </c>
      <c r="E1528" s="25"/>
      <c r="F1528" s="10" t="e">
        <f>VLOOKUP(E1528,'Adm Activo y Cont'!B$3:D$8000,3,FALSE)</f>
        <v>#N/A</v>
      </c>
      <c r="G1528" s="11" t="e">
        <f>VLOOKUP(E1528,'Adm Activo y Cont'!B$4:E$8000,4,FALSE)</f>
        <v>#N/A</v>
      </c>
      <c r="H1528" s="12" t="e">
        <f>VLOOKUP(E1528,'Adm Activo y Cont'!B$4:F$8000,5,FALSE)</f>
        <v>#N/A</v>
      </c>
      <c r="I1528" s="12"/>
      <c r="J1528" s="31"/>
      <c r="K1528" s="13"/>
      <c r="L1528" s="7"/>
      <c r="M1528" s="11"/>
      <c r="N1528" s="20"/>
      <c r="O1528" s="5"/>
    </row>
    <row r="1529" spans="1:15" x14ac:dyDescent="0.25">
      <c r="A1529" s="7">
        <f t="shared" si="25"/>
        <v>1512</v>
      </c>
      <c r="B1529" s="7"/>
      <c r="C1529" s="8"/>
      <c r="D1529" s="9" t="e">
        <f>VLOOKUP(E1529,'Adm Activo y Cont'!B$3:C$8000,2,FALSE)</f>
        <v>#N/A</v>
      </c>
      <c r="E1529" s="25"/>
      <c r="F1529" s="10" t="e">
        <f>VLOOKUP(E1529,'Adm Activo y Cont'!B$3:D$8000,3,FALSE)</f>
        <v>#N/A</v>
      </c>
      <c r="G1529" s="11" t="e">
        <f>VLOOKUP(E1529,'Adm Activo y Cont'!B$4:E$8000,4,FALSE)</f>
        <v>#N/A</v>
      </c>
      <c r="H1529" s="12" t="e">
        <f>VLOOKUP(E1529,'Adm Activo y Cont'!B$4:F$8000,5,FALSE)</f>
        <v>#N/A</v>
      </c>
      <c r="I1529" s="12"/>
      <c r="J1529" s="31"/>
      <c r="K1529" s="13"/>
      <c r="L1529" s="7"/>
      <c r="M1529" s="11"/>
      <c r="N1529" s="20"/>
      <c r="O1529" s="5"/>
    </row>
    <row r="1530" spans="1:15" x14ac:dyDescent="0.25">
      <c r="A1530" s="7">
        <f t="shared" si="25"/>
        <v>1513</v>
      </c>
      <c r="B1530" s="7"/>
      <c r="C1530" s="8"/>
      <c r="D1530" s="9" t="e">
        <f>VLOOKUP(E1530,'Adm Activo y Cont'!B$3:C$8000,2,FALSE)</f>
        <v>#N/A</v>
      </c>
      <c r="E1530" s="25"/>
      <c r="F1530" s="10" t="e">
        <f>VLOOKUP(E1530,'Adm Activo y Cont'!B$3:D$8000,3,FALSE)</f>
        <v>#N/A</v>
      </c>
      <c r="G1530" s="11" t="e">
        <f>VLOOKUP(E1530,'Adm Activo y Cont'!B$4:E$8000,4,FALSE)</f>
        <v>#N/A</v>
      </c>
      <c r="H1530" s="12" t="e">
        <f>VLOOKUP(E1530,'Adm Activo y Cont'!B$4:F$8000,5,FALSE)</f>
        <v>#N/A</v>
      </c>
      <c r="I1530" s="12"/>
      <c r="J1530" s="31"/>
      <c r="K1530" s="13"/>
      <c r="L1530" s="7"/>
      <c r="M1530" s="11"/>
      <c r="N1530" s="20"/>
      <c r="O1530" s="5"/>
    </row>
    <row r="1531" spans="1:15" x14ac:dyDescent="0.25">
      <c r="A1531" s="7">
        <f t="shared" si="25"/>
        <v>1514</v>
      </c>
      <c r="B1531" s="7"/>
      <c r="C1531" s="8"/>
      <c r="D1531" s="9" t="e">
        <f>VLOOKUP(E1531,'Adm Activo y Cont'!B$3:C$8000,2,FALSE)</f>
        <v>#N/A</v>
      </c>
      <c r="E1531" s="25"/>
      <c r="F1531" s="10" t="e">
        <f>VLOOKUP(E1531,'Adm Activo y Cont'!B$3:D$8000,3,FALSE)</f>
        <v>#N/A</v>
      </c>
      <c r="G1531" s="11" t="e">
        <f>VLOOKUP(E1531,'Adm Activo y Cont'!B$4:E$8000,4,FALSE)</f>
        <v>#N/A</v>
      </c>
      <c r="H1531" s="12" t="e">
        <f>VLOOKUP(E1531,'Adm Activo y Cont'!B$4:F$8000,5,FALSE)</f>
        <v>#N/A</v>
      </c>
      <c r="I1531" s="12"/>
      <c r="J1531" s="31"/>
      <c r="K1531" s="13"/>
      <c r="L1531" s="7"/>
      <c r="M1531" s="11"/>
      <c r="N1531" s="20"/>
      <c r="O1531" s="5"/>
    </row>
    <row r="1532" spans="1:15" x14ac:dyDescent="0.25">
      <c r="A1532" s="7">
        <f t="shared" si="25"/>
        <v>1515</v>
      </c>
      <c r="B1532" s="7"/>
      <c r="C1532" s="8"/>
      <c r="D1532" s="9" t="e">
        <f>VLOOKUP(E1532,'Adm Activo y Cont'!B$3:C$8000,2,FALSE)</f>
        <v>#N/A</v>
      </c>
      <c r="E1532" s="25"/>
      <c r="F1532" s="10" t="e">
        <f>VLOOKUP(E1532,'Adm Activo y Cont'!B$3:D$8000,3,FALSE)</f>
        <v>#N/A</v>
      </c>
      <c r="G1532" s="11" t="e">
        <f>VLOOKUP(E1532,'Adm Activo y Cont'!B$4:E$8000,4,FALSE)</f>
        <v>#N/A</v>
      </c>
      <c r="H1532" s="12" t="e">
        <f>VLOOKUP(E1532,'Adm Activo y Cont'!B$4:F$8000,5,FALSE)</f>
        <v>#N/A</v>
      </c>
      <c r="I1532" s="12"/>
      <c r="J1532" s="31"/>
      <c r="K1532" s="13"/>
      <c r="L1532" s="7"/>
      <c r="M1532" s="11"/>
      <c r="N1532" s="20"/>
      <c r="O1532" s="5"/>
    </row>
    <row r="1533" spans="1:15" x14ac:dyDescent="0.25">
      <c r="A1533" s="7">
        <f t="shared" si="25"/>
        <v>1516</v>
      </c>
      <c r="B1533" s="7"/>
      <c r="C1533" s="8"/>
      <c r="D1533" s="9" t="e">
        <f>VLOOKUP(E1533,'Adm Activo y Cont'!B$3:C$8000,2,FALSE)</f>
        <v>#N/A</v>
      </c>
      <c r="E1533" s="25"/>
      <c r="F1533" s="10" t="e">
        <f>VLOOKUP(E1533,'Adm Activo y Cont'!B$3:D$8000,3,FALSE)</f>
        <v>#N/A</v>
      </c>
      <c r="G1533" s="11" t="e">
        <f>VLOOKUP(E1533,'Adm Activo y Cont'!B$4:E$8000,4,FALSE)</f>
        <v>#N/A</v>
      </c>
      <c r="H1533" s="12" t="e">
        <f>VLOOKUP(E1533,'Adm Activo y Cont'!B$4:F$8000,5,FALSE)</f>
        <v>#N/A</v>
      </c>
      <c r="I1533" s="12"/>
      <c r="J1533" s="31"/>
      <c r="K1533" s="13"/>
      <c r="L1533" s="7"/>
      <c r="M1533" s="11"/>
      <c r="N1533" s="20"/>
      <c r="O1533" s="5"/>
    </row>
    <row r="1534" spans="1:15" x14ac:dyDescent="0.25">
      <c r="A1534" s="7">
        <f t="shared" si="25"/>
        <v>1517</v>
      </c>
      <c r="B1534" s="7"/>
      <c r="C1534" s="8"/>
      <c r="D1534" s="9" t="e">
        <f>VLOOKUP(E1534,'Adm Activo y Cont'!B$3:C$8000,2,FALSE)</f>
        <v>#N/A</v>
      </c>
      <c r="E1534" s="25"/>
      <c r="F1534" s="10" t="e">
        <f>VLOOKUP(E1534,'Adm Activo y Cont'!B$3:D$8000,3,FALSE)</f>
        <v>#N/A</v>
      </c>
      <c r="G1534" s="11" t="e">
        <f>VLOOKUP(E1534,'Adm Activo y Cont'!B$4:E$8000,4,FALSE)</f>
        <v>#N/A</v>
      </c>
      <c r="H1534" s="12" t="e">
        <f>VLOOKUP(E1534,'Adm Activo y Cont'!B$4:F$8000,5,FALSE)</f>
        <v>#N/A</v>
      </c>
      <c r="I1534" s="12"/>
      <c r="J1534" s="31"/>
      <c r="K1534" s="13"/>
      <c r="L1534" s="7"/>
      <c r="M1534" s="11"/>
      <c r="N1534" s="20"/>
      <c r="O1534" s="5"/>
    </row>
    <row r="1535" spans="1:15" x14ac:dyDescent="0.25">
      <c r="A1535" s="7">
        <f t="shared" si="25"/>
        <v>1518</v>
      </c>
      <c r="B1535" s="7"/>
      <c r="C1535" s="8"/>
      <c r="D1535" s="9" t="e">
        <f>VLOOKUP(E1535,'Adm Activo y Cont'!B$3:C$8000,2,FALSE)</f>
        <v>#N/A</v>
      </c>
      <c r="E1535" s="25"/>
      <c r="F1535" s="10" t="e">
        <f>VLOOKUP(E1535,'Adm Activo y Cont'!B$3:D$8000,3,FALSE)</f>
        <v>#N/A</v>
      </c>
      <c r="G1535" s="11" t="e">
        <f>VLOOKUP(E1535,'Adm Activo y Cont'!B$4:E$8000,4,FALSE)</f>
        <v>#N/A</v>
      </c>
      <c r="H1535" s="12" t="e">
        <f>VLOOKUP(E1535,'Adm Activo y Cont'!B$4:F$8000,5,FALSE)</f>
        <v>#N/A</v>
      </c>
      <c r="I1535" s="12"/>
      <c r="J1535" s="31"/>
      <c r="K1535" s="13"/>
      <c r="L1535" s="7"/>
      <c r="M1535" s="11"/>
      <c r="N1535" s="20"/>
      <c r="O1535" s="5"/>
    </row>
    <row r="1536" spans="1:15" x14ac:dyDescent="0.25">
      <c r="A1536" s="7">
        <f t="shared" si="25"/>
        <v>1519</v>
      </c>
      <c r="B1536" s="7"/>
      <c r="C1536" s="8"/>
      <c r="D1536" s="9" t="e">
        <f>VLOOKUP(E1536,'Adm Activo y Cont'!B$3:C$8000,2,FALSE)</f>
        <v>#N/A</v>
      </c>
      <c r="E1536" s="25"/>
      <c r="F1536" s="10" t="e">
        <f>VLOOKUP(E1536,'Adm Activo y Cont'!B$3:D$8000,3,FALSE)</f>
        <v>#N/A</v>
      </c>
      <c r="G1536" s="11" t="e">
        <f>VLOOKUP(E1536,'Adm Activo y Cont'!B$4:E$8000,4,FALSE)</f>
        <v>#N/A</v>
      </c>
      <c r="H1536" s="12" t="e">
        <f>VLOOKUP(E1536,'Adm Activo y Cont'!B$4:F$8000,5,FALSE)</f>
        <v>#N/A</v>
      </c>
      <c r="I1536" s="12"/>
      <c r="J1536" s="31"/>
      <c r="K1536" s="13"/>
      <c r="L1536" s="7"/>
      <c r="M1536" s="11"/>
      <c r="N1536" s="20"/>
      <c r="O1536" s="5"/>
    </row>
    <row r="1537" spans="1:15" x14ac:dyDescent="0.25">
      <c r="A1537" s="7">
        <f t="shared" si="25"/>
        <v>1520</v>
      </c>
      <c r="B1537" s="7"/>
      <c r="C1537" s="8"/>
      <c r="D1537" s="9" t="e">
        <f>VLOOKUP(E1537,'Adm Activo y Cont'!B$3:C$8000,2,FALSE)</f>
        <v>#N/A</v>
      </c>
      <c r="E1537" s="25"/>
      <c r="F1537" s="10" t="e">
        <f>VLOOKUP(E1537,'Adm Activo y Cont'!B$3:D$8000,3,FALSE)</f>
        <v>#N/A</v>
      </c>
      <c r="G1537" s="11" t="e">
        <f>VLOOKUP(E1537,'Adm Activo y Cont'!B$4:E$8000,4,FALSE)</f>
        <v>#N/A</v>
      </c>
      <c r="H1537" s="12" t="e">
        <f>VLOOKUP(E1537,'Adm Activo y Cont'!B$4:F$8000,5,FALSE)</f>
        <v>#N/A</v>
      </c>
      <c r="I1537" s="12"/>
      <c r="J1537" s="31"/>
      <c r="K1537" s="13"/>
      <c r="L1537" s="7"/>
      <c r="M1537" s="11"/>
      <c r="N1537" s="20"/>
      <c r="O1537" s="5"/>
    </row>
    <row r="1538" spans="1:15" x14ac:dyDescent="0.25">
      <c r="A1538" s="7">
        <f t="shared" si="25"/>
        <v>1521</v>
      </c>
      <c r="B1538" s="7"/>
      <c r="C1538" s="8"/>
      <c r="D1538" s="9" t="e">
        <f>VLOOKUP(E1538,'Adm Activo y Cont'!B$3:C$8000,2,FALSE)</f>
        <v>#N/A</v>
      </c>
      <c r="E1538" s="25"/>
      <c r="F1538" s="10" t="e">
        <f>VLOOKUP(E1538,'Adm Activo y Cont'!B$3:D$8000,3,FALSE)</f>
        <v>#N/A</v>
      </c>
      <c r="G1538" s="11" t="e">
        <f>VLOOKUP(E1538,'Adm Activo y Cont'!B$4:E$8000,4,FALSE)</f>
        <v>#N/A</v>
      </c>
      <c r="H1538" s="12" t="e">
        <f>VLOOKUP(E1538,'Adm Activo y Cont'!B$4:F$8000,5,FALSE)</f>
        <v>#N/A</v>
      </c>
      <c r="I1538" s="12"/>
      <c r="J1538" s="31"/>
      <c r="K1538" s="13"/>
      <c r="L1538" s="7"/>
      <c r="M1538" s="11"/>
      <c r="N1538" s="20"/>
      <c r="O1538" s="5"/>
    </row>
    <row r="1539" spans="1:15" x14ac:dyDescent="0.25">
      <c r="A1539" s="7">
        <f t="shared" si="25"/>
        <v>1522</v>
      </c>
      <c r="B1539" s="7"/>
      <c r="C1539" s="8"/>
      <c r="D1539" s="9" t="e">
        <f>VLOOKUP(E1539,'Adm Activo y Cont'!B$3:C$8000,2,FALSE)</f>
        <v>#N/A</v>
      </c>
      <c r="E1539" s="25"/>
      <c r="F1539" s="10" t="e">
        <f>VLOOKUP(E1539,'Adm Activo y Cont'!B$3:D$8000,3,FALSE)</f>
        <v>#N/A</v>
      </c>
      <c r="G1539" s="11" t="e">
        <f>VLOOKUP(E1539,'Adm Activo y Cont'!B$4:E$8000,4,FALSE)</f>
        <v>#N/A</v>
      </c>
      <c r="H1539" s="12" t="e">
        <f>VLOOKUP(E1539,'Adm Activo y Cont'!B$4:F$8000,5,FALSE)</f>
        <v>#N/A</v>
      </c>
      <c r="I1539" s="12"/>
      <c r="J1539" s="31"/>
      <c r="K1539" s="13"/>
      <c r="L1539" s="7"/>
      <c r="M1539" s="11"/>
      <c r="N1539" s="20"/>
      <c r="O1539" s="5"/>
    </row>
    <row r="1540" spans="1:15" x14ac:dyDescent="0.25">
      <c r="A1540" s="7">
        <f t="shared" si="25"/>
        <v>1523</v>
      </c>
      <c r="B1540" s="7"/>
      <c r="C1540" s="8"/>
      <c r="D1540" s="9" t="e">
        <f>VLOOKUP(E1540,'Adm Activo y Cont'!B$3:C$8000,2,FALSE)</f>
        <v>#N/A</v>
      </c>
      <c r="E1540" s="25"/>
      <c r="F1540" s="10" t="e">
        <f>VLOOKUP(E1540,'Adm Activo y Cont'!B$3:D$8000,3,FALSE)</f>
        <v>#N/A</v>
      </c>
      <c r="G1540" s="11" t="e">
        <f>VLOOKUP(E1540,'Adm Activo y Cont'!B$4:E$8000,4,FALSE)</f>
        <v>#N/A</v>
      </c>
      <c r="H1540" s="12" t="e">
        <f>VLOOKUP(E1540,'Adm Activo y Cont'!B$4:F$8000,5,FALSE)</f>
        <v>#N/A</v>
      </c>
      <c r="I1540" s="12"/>
      <c r="J1540" s="31"/>
      <c r="K1540" s="13"/>
      <c r="L1540" s="7"/>
      <c r="M1540" s="11"/>
      <c r="N1540" s="20"/>
      <c r="O1540" s="5"/>
    </row>
    <row r="1541" spans="1:15" x14ac:dyDescent="0.25">
      <c r="A1541" s="7">
        <f t="shared" si="25"/>
        <v>1524</v>
      </c>
      <c r="B1541" s="7"/>
      <c r="C1541" s="8"/>
      <c r="D1541" s="9" t="e">
        <f>VLOOKUP(E1541,'Adm Activo y Cont'!B$3:C$8000,2,FALSE)</f>
        <v>#N/A</v>
      </c>
      <c r="E1541" s="25"/>
      <c r="F1541" s="10" t="e">
        <f>VLOOKUP(E1541,'Adm Activo y Cont'!B$3:D$8000,3,FALSE)</f>
        <v>#N/A</v>
      </c>
      <c r="G1541" s="11" t="e">
        <f>VLOOKUP(E1541,'Adm Activo y Cont'!B$4:E$8000,4,FALSE)</f>
        <v>#N/A</v>
      </c>
      <c r="H1541" s="12" t="e">
        <f>VLOOKUP(E1541,'Adm Activo y Cont'!B$4:F$8000,5,FALSE)</f>
        <v>#N/A</v>
      </c>
      <c r="I1541" s="12"/>
      <c r="J1541" s="31"/>
      <c r="K1541" s="13"/>
      <c r="L1541" s="7"/>
      <c r="M1541" s="11"/>
      <c r="N1541" s="20"/>
      <c r="O1541" s="5"/>
    </row>
    <row r="1542" spans="1:15" x14ac:dyDescent="0.25">
      <c r="A1542" s="7">
        <f t="shared" si="25"/>
        <v>1525</v>
      </c>
      <c r="B1542" s="7"/>
      <c r="C1542" s="8"/>
      <c r="D1542" s="9" t="e">
        <f>VLOOKUP(E1542,'Adm Activo y Cont'!B$3:C$8000,2,FALSE)</f>
        <v>#N/A</v>
      </c>
      <c r="E1542" s="25"/>
      <c r="F1542" s="10" t="e">
        <f>VLOOKUP(E1542,'Adm Activo y Cont'!B$3:D$8000,3,FALSE)</f>
        <v>#N/A</v>
      </c>
      <c r="G1542" s="11" t="e">
        <f>VLOOKUP(E1542,'Adm Activo y Cont'!B$4:E$8000,4,FALSE)</f>
        <v>#N/A</v>
      </c>
      <c r="H1542" s="12" t="e">
        <f>VLOOKUP(E1542,'Adm Activo y Cont'!B$4:F$8000,5,FALSE)</f>
        <v>#N/A</v>
      </c>
      <c r="I1542" s="12"/>
      <c r="J1542" s="31"/>
      <c r="K1542" s="13"/>
      <c r="L1542" s="7"/>
      <c r="M1542" s="11"/>
      <c r="N1542" s="20"/>
      <c r="O1542" s="5"/>
    </row>
    <row r="1543" spans="1:15" x14ac:dyDescent="0.25">
      <c r="A1543" s="7">
        <f t="shared" si="25"/>
        <v>1526</v>
      </c>
      <c r="B1543" s="7"/>
      <c r="C1543" s="8"/>
      <c r="D1543" s="9" t="e">
        <f>VLOOKUP(E1543,'Adm Activo y Cont'!B$3:C$8000,2,FALSE)</f>
        <v>#N/A</v>
      </c>
      <c r="E1543" s="25"/>
      <c r="F1543" s="10" t="e">
        <f>VLOOKUP(E1543,'Adm Activo y Cont'!B$3:D$8000,3,FALSE)</f>
        <v>#N/A</v>
      </c>
      <c r="G1543" s="11" t="e">
        <f>VLOOKUP(E1543,'Adm Activo y Cont'!B$4:E$8000,4,FALSE)</f>
        <v>#N/A</v>
      </c>
      <c r="H1543" s="12" t="e">
        <f>VLOOKUP(E1543,'Adm Activo y Cont'!B$4:F$8000,5,FALSE)</f>
        <v>#N/A</v>
      </c>
      <c r="I1543" s="12"/>
      <c r="J1543" s="31"/>
      <c r="K1543" s="13"/>
      <c r="L1543" s="7"/>
      <c r="M1543" s="11"/>
      <c r="N1543" s="20"/>
      <c r="O1543" s="5"/>
    </row>
    <row r="1544" spans="1:15" x14ac:dyDescent="0.25">
      <c r="A1544" s="7">
        <f t="shared" si="25"/>
        <v>1527</v>
      </c>
      <c r="B1544" s="7"/>
      <c r="C1544" s="8"/>
      <c r="D1544" s="9" t="e">
        <f>VLOOKUP(E1544,'Adm Activo y Cont'!B$3:C$8000,2,FALSE)</f>
        <v>#N/A</v>
      </c>
      <c r="E1544" s="25"/>
      <c r="F1544" s="10" t="e">
        <f>VLOOKUP(E1544,'Adm Activo y Cont'!B$3:D$8000,3,FALSE)</f>
        <v>#N/A</v>
      </c>
      <c r="G1544" s="11" t="e">
        <f>VLOOKUP(E1544,'Adm Activo y Cont'!B$4:E$8000,4,FALSE)</f>
        <v>#N/A</v>
      </c>
      <c r="H1544" s="12" t="e">
        <f>VLOOKUP(E1544,'Adm Activo y Cont'!B$4:F$8000,5,FALSE)</f>
        <v>#N/A</v>
      </c>
      <c r="I1544" s="12"/>
      <c r="J1544" s="31"/>
      <c r="K1544" s="13"/>
      <c r="L1544" s="7"/>
      <c r="M1544" s="11"/>
      <c r="N1544" s="20"/>
      <c r="O1544" s="5"/>
    </row>
    <row r="1545" spans="1:15" x14ac:dyDescent="0.25">
      <c r="A1545" s="7">
        <f t="shared" ref="A1545:A1583" si="26">A1544+1</f>
        <v>1528</v>
      </c>
      <c r="B1545" s="7"/>
      <c r="C1545" s="8"/>
      <c r="D1545" s="9" t="e">
        <f>VLOOKUP(E1545,'Adm Activo y Cont'!B$3:C$8000,2,FALSE)</f>
        <v>#N/A</v>
      </c>
      <c r="E1545" s="25"/>
      <c r="F1545" s="10" t="e">
        <f>VLOOKUP(E1545,'Adm Activo y Cont'!B$3:D$8000,3,FALSE)</f>
        <v>#N/A</v>
      </c>
      <c r="G1545" s="11" t="e">
        <f>VLOOKUP(E1545,'Adm Activo y Cont'!B$4:E$8000,4,FALSE)</f>
        <v>#N/A</v>
      </c>
      <c r="H1545" s="12" t="e">
        <f>VLOOKUP(E1545,'Adm Activo y Cont'!B$4:F$8000,5,FALSE)</f>
        <v>#N/A</v>
      </c>
      <c r="I1545" s="12"/>
      <c r="J1545" s="31"/>
      <c r="K1545" s="13"/>
      <c r="L1545" s="7"/>
      <c r="M1545" s="11"/>
      <c r="N1545" s="20"/>
      <c r="O1545" s="5"/>
    </row>
    <row r="1546" spans="1:15" x14ac:dyDescent="0.25">
      <c r="A1546" s="7">
        <f t="shared" si="26"/>
        <v>1529</v>
      </c>
      <c r="B1546" s="7"/>
      <c r="C1546" s="8"/>
      <c r="D1546" s="9" t="e">
        <f>VLOOKUP(E1546,'Adm Activo y Cont'!B$3:C$8000,2,FALSE)</f>
        <v>#N/A</v>
      </c>
      <c r="E1546" s="25"/>
      <c r="F1546" s="10" t="e">
        <f>VLOOKUP(E1546,'Adm Activo y Cont'!B$3:D$8000,3,FALSE)</f>
        <v>#N/A</v>
      </c>
      <c r="G1546" s="11" t="e">
        <f>VLOOKUP(E1546,'Adm Activo y Cont'!B$4:E$8000,4,FALSE)</f>
        <v>#N/A</v>
      </c>
      <c r="H1546" s="12" t="e">
        <f>VLOOKUP(E1546,'Adm Activo y Cont'!B$4:F$8000,5,FALSE)</f>
        <v>#N/A</v>
      </c>
      <c r="I1546" s="12"/>
      <c r="J1546" s="31"/>
      <c r="K1546" s="13"/>
      <c r="L1546" s="7"/>
      <c r="M1546" s="11"/>
      <c r="N1546" s="20"/>
      <c r="O1546" s="5"/>
    </row>
    <row r="1547" spans="1:15" x14ac:dyDescent="0.25">
      <c r="A1547" s="7">
        <f t="shared" si="26"/>
        <v>1530</v>
      </c>
      <c r="B1547" s="7"/>
      <c r="C1547" s="8"/>
      <c r="D1547" s="9" t="e">
        <f>VLOOKUP(E1547,'Adm Activo y Cont'!B$3:C$8000,2,FALSE)</f>
        <v>#N/A</v>
      </c>
      <c r="E1547" s="25"/>
      <c r="F1547" s="10" t="e">
        <f>VLOOKUP(E1547,'Adm Activo y Cont'!B$3:D$8000,3,FALSE)</f>
        <v>#N/A</v>
      </c>
      <c r="G1547" s="11" t="e">
        <f>VLOOKUP(E1547,'Adm Activo y Cont'!B$4:E$8000,4,FALSE)</f>
        <v>#N/A</v>
      </c>
      <c r="H1547" s="12" t="e">
        <f>VLOOKUP(E1547,'Adm Activo y Cont'!B$4:F$8000,5,FALSE)</f>
        <v>#N/A</v>
      </c>
      <c r="I1547" s="12"/>
      <c r="J1547" s="31"/>
      <c r="K1547" s="13"/>
      <c r="L1547" s="7"/>
      <c r="M1547" s="11"/>
      <c r="N1547" s="20"/>
      <c r="O1547" s="5"/>
    </row>
    <row r="1548" spans="1:15" x14ac:dyDescent="0.25">
      <c r="A1548" s="7">
        <f t="shared" si="26"/>
        <v>1531</v>
      </c>
      <c r="B1548" s="7"/>
      <c r="C1548" s="8"/>
      <c r="D1548" s="9" t="e">
        <f>VLOOKUP(E1548,'Adm Activo y Cont'!B$3:C$8000,2,FALSE)</f>
        <v>#N/A</v>
      </c>
      <c r="E1548" s="25"/>
      <c r="F1548" s="10" t="e">
        <f>VLOOKUP(E1548,'Adm Activo y Cont'!B$3:D$8000,3,FALSE)</f>
        <v>#N/A</v>
      </c>
      <c r="G1548" s="11" t="e">
        <f>VLOOKUP(E1548,'Adm Activo y Cont'!B$4:E$8000,4,FALSE)</f>
        <v>#N/A</v>
      </c>
      <c r="H1548" s="12" t="e">
        <f>VLOOKUP(E1548,'Adm Activo y Cont'!B$4:F$8000,5,FALSE)</f>
        <v>#N/A</v>
      </c>
      <c r="I1548" s="12"/>
      <c r="J1548" s="31"/>
      <c r="K1548" s="13"/>
      <c r="L1548" s="7"/>
      <c r="M1548" s="11"/>
      <c r="N1548" s="20"/>
      <c r="O1548" s="5"/>
    </row>
    <row r="1549" spans="1:15" x14ac:dyDescent="0.25">
      <c r="A1549" s="7">
        <f t="shared" si="26"/>
        <v>1532</v>
      </c>
      <c r="B1549" s="7"/>
      <c r="C1549" s="8"/>
      <c r="D1549" s="9" t="e">
        <f>VLOOKUP(E1549,'Adm Activo y Cont'!B$3:C$8000,2,FALSE)</f>
        <v>#N/A</v>
      </c>
      <c r="E1549" s="25"/>
      <c r="F1549" s="10" t="e">
        <f>VLOOKUP(E1549,'Adm Activo y Cont'!B$3:D$8000,3,FALSE)</f>
        <v>#N/A</v>
      </c>
      <c r="G1549" s="11" t="e">
        <f>VLOOKUP(E1549,'Adm Activo y Cont'!B$4:E$8000,4,FALSE)</f>
        <v>#N/A</v>
      </c>
      <c r="H1549" s="12" t="e">
        <f>VLOOKUP(E1549,'Adm Activo y Cont'!B$4:F$8000,5,FALSE)</f>
        <v>#N/A</v>
      </c>
      <c r="I1549" s="12"/>
      <c r="J1549" s="31"/>
      <c r="K1549" s="13"/>
      <c r="L1549" s="7"/>
      <c r="M1549" s="11"/>
      <c r="N1549" s="20"/>
      <c r="O1549" s="5"/>
    </row>
    <row r="1550" spans="1:15" x14ac:dyDescent="0.25">
      <c r="A1550" s="7">
        <f t="shared" si="26"/>
        <v>1533</v>
      </c>
      <c r="B1550" s="7"/>
      <c r="C1550" s="8"/>
      <c r="D1550" s="9" t="e">
        <f>VLOOKUP(E1550,'Adm Activo y Cont'!B$3:C$8000,2,FALSE)</f>
        <v>#N/A</v>
      </c>
      <c r="E1550" s="25"/>
      <c r="F1550" s="10" t="e">
        <f>VLOOKUP(E1550,'Adm Activo y Cont'!B$3:D$8000,3,FALSE)</f>
        <v>#N/A</v>
      </c>
      <c r="G1550" s="11" t="e">
        <f>VLOOKUP(E1550,'Adm Activo y Cont'!B$4:E$8000,4,FALSE)</f>
        <v>#N/A</v>
      </c>
      <c r="H1550" s="12" t="e">
        <f>VLOOKUP(E1550,'Adm Activo y Cont'!B$4:F$8000,5,FALSE)</f>
        <v>#N/A</v>
      </c>
      <c r="I1550" s="12"/>
      <c r="J1550" s="31"/>
      <c r="K1550" s="13"/>
      <c r="L1550" s="7"/>
      <c r="M1550" s="11"/>
      <c r="N1550" s="20"/>
      <c r="O1550" s="5"/>
    </row>
    <row r="1551" spans="1:15" x14ac:dyDescent="0.25">
      <c r="A1551" s="7">
        <f t="shared" si="26"/>
        <v>1534</v>
      </c>
      <c r="B1551" s="7"/>
      <c r="C1551" s="8"/>
      <c r="D1551" s="9" t="e">
        <f>VLOOKUP(E1551,'Adm Activo y Cont'!B$3:C$8000,2,FALSE)</f>
        <v>#N/A</v>
      </c>
      <c r="E1551" s="25"/>
      <c r="F1551" s="10" t="e">
        <f>VLOOKUP(E1551,'Adm Activo y Cont'!B$3:D$8000,3,FALSE)</f>
        <v>#N/A</v>
      </c>
      <c r="G1551" s="11" t="e">
        <f>VLOOKUP(E1551,'Adm Activo y Cont'!B$4:E$8000,4,FALSE)</f>
        <v>#N/A</v>
      </c>
      <c r="H1551" s="12" t="e">
        <f>VLOOKUP(E1551,'Adm Activo y Cont'!B$4:F$8000,5,FALSE)</f>
        <v>#N/A</v>
      </c>
      <c r="I1551" s="12"/>
      <c r="J1551" s="31"/>
      <c r="K1551" s="13"/>
      <c r="L1551" s="7"/>
      <c r="M1551" s="11"/>
      <c r="N1551" s="20"/>
      <c r="O1551" s="5"/>
    </row>
    <row r="1552" spans="1:15" x14ac:dyDescent="0.25">
      <c r="A1552" s="7">
        <f t="shared" si="26"/>
        <v>1535</v>
      </c>
      <c r="B1552" s="7"/>
      <c r="C1552" s="8"/>
      <c r="D1552" s="9" t="e">
        <f>VLOOKUP(E1552,'Adm Activo y Cont'!B$3:C$8000,2,FALSE)</f>
        <v>#N/A</v>
      </c>
      <c r="E1552" s="25"/>
      <c r="F1552" s="10" t="e">
        <f>VLOOKUP(E1552,'Adm Activo y Cont'!B$3:D$8000,3,FALSE)</f>
        <v>#N/A</v>
      </c>
      <c r="G1552" s="11" t="e">
        <f>VLOOKUP(E1552,'Adm Activo y Cont'!B$4:E$8000,4,FALSE)</f>
        <v>#N/A</v>
      </c>
      <c r="H1552" s="12" t="e">
        <f>VLOOKUP(E1552,'Adm Activo y Cont'!B$4:F$8000,5,FALSE)</f>
        <v>#N/A</v>
      </c>
      <c r="I1552" s="12"/>
      <c r="J1552" s="31"/>
      <c r="K1552" s="13"/>
      <c r="L1552" s="7"/>
      <c r="M1552" s="11"/>
      <c r="N1552" s="20"/>
      <c r="O1552" s="5"/>
    </row>
    <row r="1553" spans="1:15" x14ac:dyDescent="0.25">
      <c r="A1553" s="7">
        <f t="shared" si="26"/>
        <v>1536</v>
      </c>
      <c r="B1553" s="7"/>
      <c r="C1553" s="8"/>
      <c r="D1553" s="9" t="e">
        <f>VLOOKUP(E1553,'Adm Activo y Cont'!B$3:C$8000,2,FALSE)</f>
        <v>#N/A</v>
      </c>
      <c r="E1553" s="25"/>
      <c r="F1553" s="10" t="e">
        <f>VLOOKUP(E1553,'Adm Activo y Cont'!B$3:D$8000,3,FALSE)</f>
        <v>#N/A</v>
      </c>
      <c r="G1553" s="11" t="e">
        <f>VLOOKUP(E1553,'Adm Activo y Cont'!B$4:E$8000,4,FALSE)</f>
        <v>#N/A</v>
      </c>
      <c r="H1553" s="12" t="e">
        <f>VLOOKUP(E1553,'Adm Activo y Cont'!B$4:F$8000,5,FALSE)</f>
        <v>#N/A</v>
      </c>
      <c r="I1553" s="12"/>
      <c r="J1553" s="31"/>
      <c r="K1553" s="13"/>
      <c r="L1553" s="7"/>
      <c r="M1553" s="11"/>
      <c r="N1553" s="20"/>
      <c r="O1553" s="5"/>
    </row>
    <row r="1554" spans="1:15" x14ac:dyDescent="0.25">
      <c r="A1554" s="7">
        <f t="shared" si="26"/>
        <v>1537</v>
      </c>
      <c r="B1554" s="7"/>
      <c r="C1554" s="8"/>
      <c r="D1554" s="9" t="e">
        <f>VLOOKUP(E1554,'Adm Activo y Cont'!B$3:C$8000,2,FALSE)</f>
        <v>#N/A</v>
      </c>
      <c r="E1554" s="25"/>
      <c r="F1554" s="10" t="e">
        <f>VLOOKUP(E1554,'Adm Activo y Cont'!B$3:D$8000,3,FALSE)</f>
        <v>#N/A</v>
      </c>
      <c r="G1554" s="11" t="e">
        <f>VLOOKUP(E1554,'Adm Activo y Cont'!B$4:E$8000,4,FALSE)</f>
        <v>#N/A</v>
      </c>
      <c r="H1554" s="12" t="e">
        <f>VLOOKUP(E1554,'Adm Activo y Cont'!B$4:F$8000,5,FALSE)</f>
        <v>#N/A</v>
      </c>
      <c r="I1554" s="12"/>
      <c r="J1554" s="31"/>
      <c r="K1554" s="13"/>
      <c r="L1554" s="7"/>
      <c r="M1554" s="11"/>
      <c r="N1554" s="20"/>
      <c r="O1554" s="5"/>
    </row>
    <row r="1555" spans="1:15" x14ac:dyDescent="0.25">
      <c r="A1555" s="7">
        <f t="shared" si="26"/>
        <v>1538</v>
      </c>
      <c r="B1555" s="7"/>
      <c r="C1555" s="8"/>
      <c r="D1555" s="9" t="e">
        <f>VLOOKUP(E1555,'Adm Activo y Cont'!B$3:C$8000,2,FALSE)</f>
        <v>#N/A</v>
      </c>
      <c r="E1555" s="25"/>
      <c r="F1555" s="10" t="e">
        <f>VLOOKUP(E1555,'Adm Activo y Cont'!B$3:D$8000,3,FALSE)</f>
        <v>#N/A</v>
      </c>
      <c r="G1555" s="11" t="e">
        <f>VLOOKUP(E1555,'Adm Activo y Cont'!B$4:E$8000,4,FALSE)</f>
        <v>#N/A</v>
      </c>
      <c r="H1555" s="12" t="e">
        <f>VLOOKUP(E1555,'Adm Activo y Cont'!B$4:F$8000,5,FALSE)</f>
        <v>#N/A</v>
      </c>
      <c r="I1555" s="12"/>
      <c r="J1555" s="31"/>
      <c r="K1555" s="13"/>
      <c r="L1555" s="7"/>
      <c r="M1555" s="11"/>
      <c r="N1555" s="20"/>
      <c r="O1555" s="5"/>
    </row>
    <row r="1556" spans="1:15" x14ac:dyDescent="0.25">
      <c r="A1556" s="7">
        <f t="shared" si="26"/>
        <v>1539</v>
      </c>
      <c r="B1556" s="7"/>
      <c r="C1556" s="8"/>
      <c r="D1556" s="9" t="e">
        <f>VLOOKUP(E1556,'Adm Activo y Cont'!B$3:C$8000,2,FALSE)</f>
        <v>#N/A</v>
      </c>
      <c r="E1556" s="25"/>
      <c r="F1556" s="10" t="e">
        <f>VLOOKUP(E1556,'Adm Activo y Cont'!B$3:D$8000,3,FALSE)</f>
        <v>#N/A</v>
      </c>
      <c r="G1556" s="11" t="e">
        <f>VLOOKUP(E1556,'Adm Activo y Cont'!B$4:E$8000,4,FALSE)</f>
        <v>#N/A</v>
      </c>
      <c r="H1556" s="12" t="e">
        <f>VLOOKUP(E1556,'Adm Activo y Cont'!B$4:F$8000,5,FALSE)</f>
        <v>#N/A</v>
      </c>
      <c r="I1556" s="12"/>
      <c r="J1556" s="31"/>
      <c r="K1556" s="13"/>
      <c r="L1556" s="7"/>
      <c r="M1556" s="11"/>
      <c r="N1556" s="20"/>
      <c r="O1556" s="5"/>
    </row>
    <row r="1557" spans="1:15" x14ac:dyDescent="0.25">
      <c r="A1557" s="7">
        <f t="shared" si="26"/>
        <v>1540</v>
      </c>
      <c r="B1557" s="7"/>
      <c r="C1557" s="8"/>
      <c r="D1557" s="9" t="e">
        <f>VLOOKUP(E1557,'Adm Activo y Cont'!B$3:C$8000,2,FALSE)</f>
        <v>#N/A</v>
      </c>
      <c r="E1557" s="25"/>
      <c r="F1557" s="10" t="e">
        <f>VLOOKUP(E1557,'Adm Activo y Cont'!B$3:D$8000,3,FALSE)</f>
        <v>#N/A</v>
      </c>
      <c r="G1557" s="11" t="e">
        <f>VLOOKUP(E1557,'Adm Activo y Cont'!B$4:E$8000,4,FALSE)</f>
        <v>#N/A</v>
      </c>
      <c r="H1557" s="12" t="e">
        <f>VLOOKUP(E1557,'Adm Activo y Cont'!B$4:F$8000,5,FALSE)</f>
        <v>#N/A</v>
      </c>
      <c r="I1557" s="12"/>
      <c r="J1557" s="31"/>
      <c r="K1557" s="13"/>
      <c r="L1557" s="7"/>
      <c r="M1557" s="11"/>
      <c r="N1557" s="20"/>
      <c r="O1557" s="5"/>
    </row>
    <row r="1558" spans="1:15" x14ac:dyDescent="0.25">
      <c r="A1558" s="7">
        <f t="shared" si="26"/>
        <v>1541</v>
      </c>
      <c r="B1558" s="7"/>
      <c r="C1558" s="8"/>
      <c r="D1558" s="9" t="e">
        <f>VLOOKUP(E1558,'Adm Activo y Cont'!B$3:C$8000,2,FALSE)</f>
        <v>#N/A</v>
      </c>
      <c r="E1558" s="25"/>
      <c r="F1558" s="10" t="e">
        <f>VLOOKUP(E1558,'Adm Activo y Cont'!B$3:D$8000,3,FALSE)</f>
        <v>#N/A</v>
      </c>
      <c r="G1558" s="11" t="e">
        <f>VLOOKUP(E1558,'Adm Activo y Cont'!B$4:E$8000,4,FALSE)</f>
        <v>#N/A</v>
      </c>
      <c r="H1558" s="12" t="e">
        <f>VLOOKUP(E1558,'Adm Activo y Cont'!B$4:F$8000,5,FALSE)</f>
        <v>#N/A</v>
      </c>
      <c r="I1558" s="12"/>
      <c r="J1558" s="31"/>
      <c r="K1558" s="13"/>
      <c r="L1558" s="7"/>
      <c r="M1558" s="11"/>
      <c r="N1558" s="20"/>
      <c r="O1558" s="5"/>
    </row>
    <row r="1559" spans="1:15" x14ac:dyDescent="0.25">
      <c r="A1559" s="7">
        <f t="shared" si="26"/>
        <v>1542</v>
      </c>
      <c r="B1559" s="7"/>
      <c r="C1559" s="8"/>
      <c r="D1559" s="9" t="e">
        <f>VLOOKUP(E1559,'Adm Activo y Cont'!B$3:C$8000,2,FALSE)</f>
        <v>#N/A</v>
      </c>
      <c r="E1559" s="25"/>
      <c r="F1559" s="10" t="e">
        <f>VLOOKUP(E1559,'Adm Activo y Cont'!B$3:D$8000,3,FALSE)</f>
        <v>#N/A</v>
      </c>
      <c r="G1559" s="11" t="e">
        <f>VLOOKUP(E1559,'Adm Activo y Cont'!B$4:E$8000,4,FALSE)</f>
        <v>#N/A</v>
      </c>
      <c r="H1559" s="12" t="e">
        <f>VLOOKUP(E1559,'Adm Activo y Cont'!B$4:F$8000,5,FALSE)</f>
        <v>#N/A</v>
      </c>
      <c r="I1559" s="12"/>
      <c r="J1559" s="31"/>
      <c r="K1559" s="13"/>
      <c r="L1559" s="7"/>
      <c r="M1559" s="11"/>
      <c r="N1559" s="20"/>
      <c r="O1559" s="5"/>
    </row>
    <row r="1560" spans="1:15" x14ac:dyDescent="0.25">
      <c r="A1560" s="7">
        <f t="shared" si="26"/>
        <v>1543</v>
      </c>
      <c r="B1560" s="7"/>
      <c r="C1560" s="8"/>
      <c r="D1560" s="9" t="e">
        <f>VLOOKUP(E1560,'Adm Activo y Cont'!B$3:C$8000,2,FALSE)</f>
        <v>#N/A</v>
      </c>
      <c r="E1560" s="25"/>
      <c r="F1560" s="10" t="e">
        <f>VLOOKUP(E1560,'Adm Activo y Cont'!B$3:D$8000,3,FALSE)</f>
        <v>#N/A</v>
      </c>
      <c r="G1560" s="11" t="e">
        <f>VLOOKUP(E1560,'Adm Activo y Cont'!B$4:E$8000,4,FALSE)</f>
        <v>#N/A</v>
      </c>
      <c r="H1560" s="12" t="e">
        <f>VLOOKUP(E1560,'Adm Activo y Cont'!B$4:F$8000,5,FALSE)</f>
        <v>#N/A</v>
      </c>
      <c r="I1560" s="12"/>
      <c r="J1560" s="31"/>
      <c r="K1560" s="13"/>
      <c r="L1560" s="7"/>
      <c r="M1560" s="11"/>
      <c r="N1560" s="20"/>
      <c r="O1560" s="5"/>
    </row>
    <row r="1561" spans="1:15" x14ac:dyDescent="0.25">
      <c r="A1561" s="7">
        <f t="shared" si="26"/>
        <v>1544</v>
      </c>
      <c r="B1561" s="7"/>
      <c r="C1561" s="8"/>
      <c r="D1561" s="9" t="e">
        <f>VLOOKUP(E1561,'Adm Activo y Cont'!B$3:C$8000,2,FALSE)</f>
        <v>#N/A</v>
      </c>
      <c r="E1561" s="25"/>
      <c r="F1561" s="10" t="e">
        <f>VLOOKUP(E1561,'Adm Activo y Cont'!B$3:D$8000,3,FALSE)</f>
        <v>#N/A</v>
      </c>
      <c r="G1561" s="11" t="e">
        <f>VLOOKUP(E1561,'Adm Activo y Cont'!B$4:E$8000,4,FALSE)</f>
        <v>#N/A</v>
      </c>
      <c r="H1561" s="12" t="e">
        <f>VLOOKUP(E1561,'Adm Activo y Cont'!B$4:F$8000,5,FALSE)</f>
        <v>#N/A</v>
      </c>
      <c r="I1561" s="12"/>
      <c r="J1561" s="31"/>
      <c r="K1561" s="13"/>
      <c r="L1561" s="7"/>
      <c r="M1561" s="11"/>
      <c r="N1561" s="20"/>
      <c r="O1561" s="5"/>
    </row>
    <row r="1562" spans="1:15" x14ac:dyDescent="0.25">
      <c r="A1562" s="7">
        <f t="shared" si="26"/>
        <v>1545</v>
      </c>
      <c r="B1562" s="7"/>
      <c r="C1562" s="8"/>
      <c r="D1562" s="9" t="e">
        <f>VLOOKUP(E1562,'Adm Activo y Cont'!B$3:C$8000,2,FALSE)</f>
        <v>#N/A</v>
      </c>
      <c r="E1562" s="25"/>
      <c r="F1562" s="10" t="e">
        <f>VLOOKUP(E1562,'Adm Activo y Cont'!B$3:D$8000,3,FALSE)</f>
        <v>#N/A</v>
      </c>
      <c r="G1562" s="11" t="e">
        <f>VLOOKUP(E1562,'Adm Activo y Cont'!B$4:E$8000,4,FALSE)</f>
        <v>#N/A</v>
      </c>
      <c r="H1562" s="12" t="e">
        <f>VLOOKUP(E1562,'Adm Activo y Cont'!B$4:F$8000,5,FALSE)</f>
        <v>#N/A</v>
      </c>
      <c r="I1562" s="12"/>
      <c r="J1562" s="31"/>
      <c r="K1562" s="13"/>
      <c r="L1562" s="7"/>
      <c r="M1562" s="11"/>
      <c r="N1562" s="20"/>
      <c r="O1562" s="5"/>
    </row>
    <row r="1563" spans="1:15" x14ac:dyDescent="0.25">
      <c r="A1563" s="7">
        <f t="shared" si="26"/>
        <v>1546</v>
      </c>
      <c r="B1563" s="7"/>
      <c r="C1563" s="8"/>
      <c r="D1563" s="9" t="e">
        <f>VLOOKUP(E1563,'Adm Activo y Cont'!B$3:C$8000,2,FALSE)</f>
        <v>#N/A</v>
      </c>
      <c r="E1563" s="25"/>
      <c r="F1563" s="10" t="e">
        <f>VLOOKUP(E1563,'Adm Activo y Cont'!B$3:D$8000,3,FALSE)</f>
        <v>#N/A</v>
      </c>
      <c r="G1563" s="11" t="e">
        <f>VLOOKUP(E1563,'Adm Activo y Cont'!B$4:E$8000,4,FALSE)</f>
        <v>#N/A</v>
      </c>
      <c r="H1563" s="12" t="e">
        <f>VLOOKUP(E1563,'Adm Activo y Cont'!B$4:F$8000,5,FALSE)</f>
        <v>#N/A</v>
      </c>
      <c r="I1563" s="12"/>
      <c r="J1563" s="31"/>
      <c r="K1563" s="13"/>
      <c r="L1563" s="7"/>
      <c r="M1563" s="11"/>
      <c r="N1563" s="20"/>
      <c r="O1563" s="5"/>
    </row>
    <row r="1564" spans="1:15" x14ac:dyDescent="0.25">
      <c r="A1564" s="7">
        <f t="shared" si="26"/>
        <v>1547</v>
      </c>
      <c r="B1564" s="7"/>
      <c r="C1564" s="8"/>
      <c r="D1564" s="9" t="e">
        <f>VLOOKUP(E1564,'Adm Activo y Cont'!B$3:C$8000,2,FALSE)</f>
        <v>#N/A</v>
      </c>
      <c r="E1564" s="25"/>
      <c r="F1564" s="10" t="e">
        <f>VLOOKUP(E1564,'Adm Activo y Cont'!B$3:D$8000,3,FALSE)</f>
        <v>#N/A</v>
      </c>
      <c r="G1564" s="11" t="e">
        <f>VLOOKUP(E1564,'Adm Activo y Cont'!B$4:E$8000,4,FALSE)</f>
        <v>#N/A</v>
      </c>
      <c r="H1564" s="12" t="e">
        <f>VLOOKUP(E1564,'Adm Activo y Cont'!B$4:F$8000,5,FALSE)</f>
        <v>#N/A</v>
      </c>
      <c r="I1564" s="12"/>
      <c r="J1564" s="31"/>
      <c r="K1564" s="13"/>
      <c r="L1564" s="7"/>
      <c r="M1564" s="11"/>
      <c r="N1564" s="20"/>
      <c r="O1564" s="5"/>
    </row>
    <row r="1565" spans="1:15" x14ac:dyDescent="0.25">
      <c r="A1565" s="7">
        <f t="shared" si="26"/>
        <v>1548</v>
      </c>
      <c r="B1565" s="7"/>
      <c r="C1565" s="8"/>
      <c r="D1565" s="9" t="e">
        <f>VLOOKUP(E1565,'Adm Activo y Cont'!B$3:C$8000,2,FALSE)</f>
        <v>#N/A</v>
      </c>
      <c r="E1565" s="25"/>
      <c r="F1565" s="10" t="e">
        <f>VLOOKUP(E1565,'Adm Activo y Cont'!B$3:D$8000,3,FALSE)</f>
        <v>#N/A</v>
      </c>
      <c r="G1565" s="11" t="e">
        <f>VLOOKUP(E1565,'Adm Activo y Cont'!B$4:E$8000,4,FALSE)</f>
        <v>#N/A</v>
      </c>
      <c r="H1565" s="12" t="e">
        <f>VLOOKUP(E1565,'Adm Activo y Cont'!B$4:F$8000,5,FALSE)</f>
        <v>#N/A</v>
      </c>
      <c r="I1565" s="12"/>
      <c r="J1565" s="31"/>
      <c r="K1565" s="13"/>
      <c r="L1565" s="7"/>
      <c r="M1565" s="11"/>
      <c r="N1565" s="20"/>
      <c r="O1565" s="5"/>
    </row>
    <row r="1566" spans="1:15" x14ac:dyDescent="0.25">
      <c r="A1566" s="7">
        <f t="shared" si="26"/>
        <v>1549</v>
      </c>
      <c r="B1566" s="7"/>
      <c r="C1566" s="8"/>
      <c r="D1566" s="9" t="e">
        <f>VLOOKUP(E1566,'Adm Activo y Cont'!B$3:C$8000,2,FALSE)</f>
        <v>#N/A</v>
      </c>
      <c r="E1566" s="25"/>
      <c r="F1566" s="10" t="e">
        <f>VLOOKUP(E1566,'Adm Activo y Cont'!B$3:D$8000,3,FALSE)</f>
        <v>#N/A</v>
      </c>
      <c r="G1566" s="11" t="e">
        <f>VLOOKUP(E1566,'Adm Activo y Cont'!B$4:E$8000,4,FALSE)</f>
        <v>#N/A</v>
      </c>
      <c r="H1566" s="12" t="e">
        <f>VLOOKUP(E1566,'Adm Activo y Cont'!B$4:F$8000,5,FALSE)</f>
        <v>#N/A</v>
      </c>
      <c r="I1566" s="12"/>
      <c r="J1566" s="31"/>
      <c r="K1566" s="13"/>
      <c r="L1566" s="7"/>
      <c r="M1566" s="11"/>
      <c r="N1566" s="20"/>
      <c r="O1566" s="5"/>
    </row>
    <row r="1567" spans="1:15" x14ac:dyDescent="0.25">
      <c r="A1567" s="7">
        <f t="shared" si="26"/>
        <v>1550</v>
      </c>
      <c r="B1567" s="7"/>
      <c r="C1567" s="8"/>
      <c r="D1567" s="9" t="e">
        <f>VLOOKUP(E1567,'Adm Activo y Cont'!B$3:C$8000,2,FALSE)</f>
        <v>#N/A</v>
      </c>
      <c r="E1567" s="25"/>
      <c r="F1567" s="10" t="e">
        <f>VLOOKUP(E1567,'Adm Activo y Cont'!B$3:D$8000,3,FALSE)</f>
        <v>#N/A</v>
      </c>
      <c r="G1567" s="11" t="e">
        <f>VLOOKUP(E1567,'Adm Activo y Cont'!B$4:E$8000,4,FALSE)</f>
        <v>#N/A</v>
      </c>
      <c r="H1567" s="12" t="e">
        <f>VLOOKUP(E1567,'Adm Activo y Cont'!B$4:F$8000,5,FALSE)</f>
        <v>#N/A</v>
      </c>
      <c r="I1567" s="12"/>
      <c r="J1567" s="31"/>
      <c r="K1567" s="13"/>
      <c r="L1567" s="7"/>
      <c r="M1567" s="11"/>
      <c r="N1567" s="20"/>
      <c r="O1567" s="5"/>
    </row>
    <row r="1568" spans="1:15" x14ac:dyDescent="0.25">
      <c r="A1568" s="7">
        <f t="shared" si="26"/>
        <v>1551</v>
      </c>
      <c r="B1568" s="7"/>
      <c r="C1568" s="8"/>
      <c r="D1568" s="9" t="e">
        <f>VLOOKUP(E1568,'Adm Activo y Cont'!B$3:C$8000,2,FALSE)</f>
        <v>#N/A</v>
      </c>
      <c r="E1568" s="25"/>
      <c r="F1568" s="10" t="e">
        <f>VLOOKUP(E1568,'Adm Activo y Cont'!B$3:D$8000,3,FALSE)</f>
        <v>#N/A</v>
      </c>
      <c r="G1568" s="11" t="e">
        <f>VLOOKUP(E1568,'Adm Activo y Cont'!B$4:E$8000,4,FALSE)</f>
        <v>#N/A</v>
      </c>
      <c r="H1568" s="12" t="e">
        <f>VLOOKUP(E1568,'Adm Activo y Cont'!B$4:F$8000,5,FALSE)</f>
        <v>#N/A</v>
      </c>
      <c r="I1568" s="12"/>
      <c r="J1568" s="31"/>
      <c r="K1568" s="13"/>
      <c r="L1568" s="7"/>
      <c r="M1568" s="11"/>
      <c r="N1568" s="20"/>
      <c r="O1568" s="5"/>
    </row>
    <row r="1569" spans="1:15" x14ac:dyDescent="0.25">
      <c r="A1569" s="7">
        <f t="shared" si="26"/>
        <v>1552</v>
      </c>
      <c r="B1569" s="7"/>
      <c r="C1569" s="8"/>
      <c r="D1569" s="9" t="e">
        <f>VLOOKUP(E1569,'Adm Activo y Cont'!B$3:C$8000,2,FALSE)</f>
        <v>#N/A</v>
      </c>
      <c r="E1569" s="25"/>
      <c r="F1569" s="10" t="e">
        <f>VLOOKUP(E1569,'Adm Activo y Cont'!B$3:D$8000,3,FALSE)</f>
        <v>#N/A</v>
      </c>
      <c r="G1569" s="11" t="e">
        <f>VLOOKUP(E1569,'Adm Activo y Cont'!B$4:E$8000,4,FALSE)</f>
        <v>#N/A</v>
      </c>
      <c r="H1569" s="12" t="e">
        <f>VLOOKUP(E1569,'Adm Activo y Cont'!B$4:F$8000,5,FALSE)</f>
        <v>#N/A</v>
      </c>
      <c r="I1569" s="12"/>
      <c r="J1569" s="31"/>
      <c r="K1569" s="13"/>
      <c r="L1569" s="7"/>
      <c r="M1569" s="11"/>
      <c r="N1569" s="20"/>
      <c r="O1569" s="5"/>
    </row>
    <row r="1570" spans="1:15" x14ac:dyDescent="0.25">
      <c r="A1570" s="7">
        <f t="shared" si="26"/>
        <v>1553</v>
      </c>
      <c r="B1570" s="7"/>
      <c r="C1570" s="8"/>
      <c r="D1570" s="9" t="e">
        <f>VLOOKUP(E1570,'Adm Activo y Cont'!B$3:C$8000,2,FALSE)</f>
        <v>#N/A</v>
      </c>
      <c r="E1570" s="25"/>
      <c r="F1570" s="10" t="e">
        <f>VLOOKUP(E1570,'Adm Activo y Cont'!B$3:D$8000,3,FALSE)</f>
        <v>#N/A</v>
      </c>
      <c r="G1570" s="11" t="e">
        <f>VLOOKUP(E1570,'Adm Activo y Cont'!B$4:E$8000,4,FALSE)</f>
        <v>#N/A</v>
      </c>
      <c r="H1570" s="12" t="e">
        <f>VLOOKUP(E1570,'Adm Activo y Cont'!B$4:F$8000,5,FALSE)</f>
        <v>#N/A</v>
      </c>
      <c r="I1570" s="12"/>
      <c r="J1570" s="31"/>
      <c r="K1570" s="13"/>
      <c r="L1570" s="7"/>
      <c r="M1570" s="11"/>
      <c r="N1570" s="20"/>
      <c r="O1570" s="5"/>
    </row>
    <row r="1571" spans="1:15" x14ac:dyDescent="0.25">
      <c r="A1571" s="7">
        <f t="shared" si="26"/>
        <v>1554</v>
      </c>
      <c r="B1571" s="7"/>
      <c r="C1571" s="8"/>
      <c r="D1571" s="9" t="e">
        <f>VLOOKUP(E1571,'Adm Activo y Cont'!B$3:C$8000,2,FALSE)</f>
        <v>#N/A</v>
      </c>
      <c r="E1571" s="25"/>
      <c r="F1571" s="10" t="e">
        <f>VLOOKUP(E1571,'Adm Activo y Cont'!B$3:D$8000,3,FALSE)</f>
        <v>#N/A</v>
      </c>
      <c r="G1571" s="11" t="e">
        <f>VLOOKUP(E1571,'Adm Activo y Cont'!B$4:E$8000,4,FALSE)</f>
        <v>#N/A</v>
      </c>
      <c r="H1571" s="12" t="e">
        <f>VLOOKUP(E1571,'Adm Activo y Cont'!B$4:F$8000,5,FALSE)</f>
        <v>#N/A</v>
      </c>
      <c r="I1571" s="12"/>
      <c r="J1571" s="31"/>
      <c r="K1571" s="13"/>
      <c r="L1571" s="7"/>
      <c r="M1571" s="11"/>
      <c r="N1571" s="20"/>
      <c r="O1571" s="5"/>
    </row>
    <row r="1572" spans="1:15" x14ac:dyDescent="0.25">
      <c r="A1572" s="7">
        <f t="shared" si="26"/>
        <v>1555</v>
      </c>
      <c r="B1572" s="7"/>
      <c r="C1572" s="8"/>
      <c r="D1572" s="9" t="e">
        <f>VLOOKUP(E1572,'Adm Activo y Cont'!B$3:C$8000,2,FALSE)</f>
        <v>#N/A</v>
      </c>
      <c r="E1572" s="25"/>
      <c r="F1572" s="10" t="e">
        <f>VLOOKUP(E1572,'Adm Activo y Cont'!B$3:D$8000,3,FALSE)</f>
        <v>#N/A</v>
      </c>
      <c r="G1572" s="11" t="e">
        <f>VLOOKUP(E1572,'Adm Activo y Cont'!B$4:E$8000,4,FALSE)</f>
        <v>#N/A</v>
      </c>
      <c r="H1572" s="12" t="e">
        <f>VLOOKUP(E1572,'Adm Activo y Cont'!B$4:F$8000,5,FALSE)</f>
        <v>#N/A</v>
      </c>
      <c r="I1572" s="12"/>
      <c r="J1572" s="31"/>
      <c r="K1572" s="13"/>
      <c r="L1572" s="7"/>
      <c r="M1572" s="11"/>
      <c r="N1572" s="20"/>
      <c r="O1572" s="5"/>
    </row>
    <row r="1573" spans="1:15" x14ac:dyDescent="0.25">
      <c r="A1573" s="7">
        <f t="shared" si="26"/>
        <v>1556</v>
      </c>
      <c r="B1573" s="7"/>
      <c r="C1573" s="8"/>
      <c r="D1573" s="9" t="e">
        <f>VLOOKUP(E1573,'Adm Activo y Cont'!B$3:C$8000,2,FALSE)</f>
        <v>#N/A</v>
      </c>
      <c r="E1573" s="25"/>
      <c r="F1573" s="10" t="e">
        <f>VLOOKUP(E1573,'Adm Activo y Cont'!B$3:D$8000,3,FALSE)</f>
        <v>#N/A</v>
      </c>
      <c r="G1573" s="11" t="e">
        <f>VLOOKUP(E1573,'Adm Activo y Cont'!B$4:E$8000,4,FALSE)</f>
        <v>#N/A</v>
      </c>
      <c r="H1573" s="12" t="e">
        <f>VLOOKUP(E1573,'Adm Activo y Cont'!B$4:F$8000,5,FALSE)</f>
        <v>#N/A</v>
      </c>
      <c r="I1573" s="12"/>
      <c r="J1573" s="31"/>
      <c r="K1573" s="13"/>
      <c r="L1573" s="7"/>
      <c r="M1573" s="11"/>
      <c r="N1573" s="20"/>
      <c r="O1573" s="5"/>
    </row>
    <row r="1574" spans="1:15" x14ac:dyDescent="0.25">
      <c r="A1574" s="7">
        <f t="shared" si="26"/>
        <v>1557</v>
      </c>
      <c r="B1574" s="7"/>
      <c r="C1574" s="8"/>
      <c r="D1574" s="9" t="e">
        <f>VLOOKUP(E1574,'Adm Activo y Cont'!B$3:C$8000,2,FALSE)</f>
        <v>#N/A</v>
      </c>
      <c r="E1574" s="25"/>
      <c r="F1574" s="10" t="e">
        <f>VLOOKUP(E1574,'Adm Activo y Cont'!B$3:D$8000,3,FALSE)</f>
        <v>#N/A</v>
      </c>
      <c r="G1574" s="11" t="e">
        <f>VLOOKUP(E1574,'Adm Activo y Cont'!B$4:E$8000,4,FALSE)</f>
        <v>#N/A</v>
      </c>
      <c r="H1574" s="12" t="e">
        <f>VLOOKUP(E1574,'Adm Activo y Cont'!B$4:F$8000,5,FALSE)</f>
        <v>#N/A</v>
      </c>
      <c r="I1574" s="12"/>
      <c r="J1574" s="31"/>
      <c r="K1574" s="13"/>
      <c r="L1574" s="7"/>
      <c r="M1574" s="11"/>
      <c r="N1574" s="20"/>
      <c r="O1574" s="5"/>
    </row>
    <row r="1575" spans="1:15" x14ac:dyDescent="0.25">
      <c r="A1575" s="7">
        <f t="shared" si="26"/>
        <v>1558</v>
      </c>
      <c r="B1575" s="7"/>
      <c r="C1575" s="8"/>
      <c r="D1575" s="9" t="e">
        <f>VLOOKUP(E1575,'Adm Activo y Cont'!B$3:C$8000,2,FALSE)</f>
        <v>#N/A</v>
      </c>
      <c r="E1575" s="25"/>
      <c r="F1575" s="10" t="e">
        <f>VLOOKUP(E1575,'Adm Activo y Cont'!B$3:D$8000,3,FALSE)</f>
        <v>#N/A</v>
      </c>
      <c r="G1575" s="11" t="e">
        <f>VLOOKUP(E1575,'Adm Activo y Cont'!B$4:E$8000,4,FALSE)</f>
        <v>#N/A</v>
      </c>
      <c r="H1575" s="12" t="e">
        <f>VLOOKUP(E1575,'Adm Activo y Cont'!B$4:F$8000,5,FALSE)</f>
        <v>#N/A</v>
      </c>
      <c r="I1575" s="12"/>
      <c r="J1575" s="31"/>
      <c r="K1575" s="13"/>
      <c r="L1575" s="7"/>
      <c r="M1575" s="11"/>
      <c r="N1575" s="20"/>
      <c r="O1575" s="5"/>
    </row>
    <row r="1576" spans="1:15" x14ac:dyDescent="0.25">
      <c r="A1576" s="7">
        <f t="shared" si="26"/>
        <v>1559</v>
      </c>
      <c r="B1576" s="7"/>
      <c r="C1576" s="8"/>
      <c r="D1576" s="9" t="e">
        <f>VLOOKUP(E1576,'Adm Activo y Cont'!B$3:C$8000,2,FALSE)</f>
        <v>#N/A</v>
      </c>
      <c r="E1576" s="25"/>
      <c r="F1576" s="10" t="e">
        <f>VLOOKUP(E1576,'Adm Activo y Cont'!B$3:D$8000,3,FALSE)</f>
        <v>#N/A</v>
      </c>
      <c r="G1576" s="11" t="e">
        <f>VLOOKUP(E1576,'Adm Activo y Cont'!B$4:E$8000,4,FALSE)</f>
        <v>#N/A</v>
      </c>
      <c r="H1576" s="12" t="e">
        <f>VLOOKUP(E1576,'Adm Activo y Cont'!B$4:F$8000,5,FALSE)</f>
        <v>#N/A</v>
      </c>
      <c r="I1576" s="12"/>
      <c r="J1576" s="31"/>
      <c r="K1576" s="13"/>
      <c r="L1576" s="7"/>
      <c r="M1576" s="11"/>
      <c r="N1576" s="20"/>
      <c r="O1576" s="5"/>
    </row>
    <row r="1577" spans="1:15" x14ac:dyDescent="0.25">
      <c r="A1577" s="7">
        <f t="shared" si="26"/>
        <v>1560</v>
      </c>
      <c r="B1577" s="7"/>
      <c r="C1577" s="8"/>
      <c r="D1577" s="9" t="e">
        <f>VLOOKUP(E1577,'Adm Activo y Cont'!B$3:C$8000,2,FALSE)</f>
        <v>#N/A</v>
      </c>
      <c r="E1577" s="25"/>
      <c r="F1577" s="10" t="e">
        <f>VLOOKUP(E1577,'Adm Activo y Cont'!B$3:D$8000,3,FALSE)</f>
        <v>#N/A</v>
      </c>
      <c r="G1577" s="11" t="e">
        <f>VLOOKUP(E1577,'Adm Activo y Cont'!B$4:E$8000,4,FALSE)</f>
        <v>#N/A</v>
      </c>
      <c r="H1577" s="12" t="e">
        <f>VLOOKUP(E1577,'Adm Activo y Cont'!B$4:F$8000,5,FALSE)</f>
        <v>#N/A</v>
      </c>
      <c r="I1577" s="12"/>
      <c r="J1577" s="31"/>
      <c r="K1577" s="13"/>
      <c r="L1577" s="7"/>
      <c r="M1577" s="11"/>
      <c r="N1577" s="20"/>
      <c r="O1577" s="5"/>
    </row>
    <row r="1578" spans="1:15" x14ac:dyDescent="0.25">
      <c r="A1578" s="7">
        <f t="shared" si="26"/>
        <v>1561</v>
      </c>
      <c r="B1578" s="7"/>
      <c r="C1578" s="8"/>
      <c r="D1578" s="9" t="e">
        <f>VLOOKUP(E1578,'Adm Activo y Cont'!B$3:C$8000,2,FALSE)</f>
        <v>#N/A</v>
      </c>
      <c r="E1578" s="25"/>
      <c r="F1578" s="10" t="e">
        <f>VLOOKUP(E1578,'Adm Activo y Cont'!B$3:D$8000,3,FALSE)</f>
        <v>#N/A</v>
      </c>
      <c r="G1578" s="11" t="e">
        <f>VLOOKUP(E1578,'Adm Activo y Cont'!B$4:E$8000,4,FALSE)</f>
        <v>#N/A</v>
      </c>
      <c r="H1578" s="12" t="e">
        <f>VLOOKUP(E1578,'Adm Activo y Cont'!B$4:F$8000,5,FALSE)</f>
        <v>#N/A</v>
      </c>
      <c r="I1578" s="12"/>
      <c r="J1578" s="31"/>
      <c r="K1578" s="13"/>
      <c r="L1578" s="7"/>
      <c r="M1578" s="11"/>
      <c r="N1578" s="20"/>
      <c r="O1578" s="5"/>
    </row>
    <row r="1579" spans="1:15" x14ac:dyDescent="0.25">
      <c r="A1579" s="7">
        <f t="shared" si="26"/>
        <v>1562</v>
      </c>
      <c r="B1579" s="7"/>
      <c r="C1579" s="8"/>
      <c r="D1579" s="9" t="e">
        <f>VLOOKUP(E1579,'Adm Activo y Cont'!B$3:C$8000,2,FALSE)</f>
        <v>#N/A</v>
      </c>
      <c r="E1579" s="25"/>
      <c r="F1579" s="10" t="e">
        <f>VLOOKUP(E1579,'Adm Activo y Cont'!B$3:D$8000,3,FALSE)</f>
        <v>#N/A</v>
      </c>
      <c r="G1579" s="11" t="e">
        <f>VLOOKUP(E1579,'Adm Activo y Cont'!B$4:E$8000,4,FALSE)</f>
        <v>#N/A</v>
      </c>
      <c r="H1579" s="12" t="e">
        <f>VLOOKUP(E1579,'Adm Activo y Cont'!B$4:F$8000,5,FALSE)</f>
        <v>#N/A</v>
      </c>
      <c r="I1579" s="12"/>
      <c r="J1579" s="31"/>
      <c r="K1579" s="13"/>
      <c r="L1579" s="7"/>
      <c r="M1579" s="11"/>
      <c r="N1579" s="20"/>
      <c r="O1579" s="5"/>
    </row>
    <row r="1580" spans="1:15" x14ac:dyDescent="0.25">
      <c r="A1580" s="7">
        <f t="shared" si="26"/>
        <v>1563</v>
      </c>
      <c r="B1580" s="7"/>
      <c r="C1580" s="8"/>
      <c r="D1580" s="9" t="e">
        <f>VLOOKUP(E1580,'Adm Activo y Cont'!B$3:C$8000,2,FALSE)</f>
        <v>#N/A</v>
      </c>
      <c r="E1580" s="25"/>
      <c r="F1580" s="10" t="e">
        <f>VLOOKUP(E1580,'Adm Activo y Cont'!B$3:D$8000,3,FALSE)</f>
        <v>#N/A</v>
      </c>
      <c r="G1580" s="11" t="e">
        <f>VLOOKUP(E1580,'Adm Activo y Cont'!B$4:E$8000,4,FALSE)</f>
        <v>#N/A</v>
      </c>
      <c r="H1580" s="12" t="e">
        <f>VLOOKUP(E1580,'Adm Activo y Cont'!B$4:F$8000,5,FALSE)</f>
        <v>#N/A</v>
      </c>
      <c r="I1580" s="12"/>
      <c r="J1580" s="31"/>
      <c r="K1580" s="13"/>
      <c r="L1580" s="7"/>
      <c r="M1580" s="11"/>
      <c r="N1580" s="20"/>
      <c r="O1580" s="5"/>
    </row>
    <row r="1581" spans="1:15" x14ac:dyDescent="0.25">
      <c r="A1581" s="7">
        <f t="shared" si="26"/>
        <v>1564</v>
      </c>
      <c r="B1581" s="7"/>
      <c r="C1581" s="8"/>
      <c r="D1581" s="9" t="e">
        <f>VLOOKUP(E1581,'Adm Activo y Cont'!B$3:C$8000,2,FALSE)</f>
        <v>#N/A</v>
      </c>
      <c r="E1581" s="25"/>
      <c r="F1581" s="10" t="e">
        <f>VLOOKUP(E1581,'Adm Activo y Cont'!B$3:D$8000,3,FALSE)</f>
        <v>#N/A</v>
      </c>
      <c r="G1581" s="11" t="e">
        <f>VLOOKUP(E1581,'Adm Activo y Cont'!B$4:E$8000,4,FALSE)</f>
        <v>#N/A</v>
      </c>
      <c r="H1581" s="12" t="e">
        <f>VLOOKUP(E1581,'Adm Activo y Cont'!B$4:F$8000,5,FALSE)</f>
        <v>#N/A</v>
      </c>
      <c r="I1581" s="12"/>
      <c r="J1581" s="31"/>
      <c r="K1581" s="13"/>
      <c r="L1581" s="7"/>
      <c r="M1581" s="11"/>
      <c r="N1581" s="20"/>
      <c r="O1581" s="5"/>
    </row>
    <row r="1582" spans="1:15" x14ac:dyDescent="0.25">
      <c r="A1582" s="7">
        <f t="shared" si="26"/>
        <v>1565</v>
      </c>
      <c r="B1582" s="7"/>
      <c r="C1582" s="8"/>
      <c r="D1582" s="9" t="e">
        <f>VLOOKUP(E1582,'Adm Activo y Cont'!B$3:C$8000,2,FALSE)</f>
        <v>#N/A</v>
      </c>
      <c r="E1582" s="25"/>
      <c r="F1582" s="10" t="e">
        <f>VLOOKUP(E1582,'Adm Activo y Cont'!B$3:D$8000,3,FALSE)</f>
        <v>#N/A</v>
      </c>
      <c r="G1582" s="11" t="e">
        <f>VLOOKUP(E1582,'Adm Activo y Cont'!B$4:E$8000,4,FALSE)</f>
        <v>#N/A</v>
      </c>
      <c r="H1582" s="12" t="e">
        <f>VLOOKUP(E1582,'Adm Activo y Cont'!B$4:F$8000,5,FALSE)</f>
        <v>#N/A</v>
      </c>
      <c r="I1582" s="12"/>
      <c r="J1582" s="31"/>
      <c r="K1582" s="13"/>
      <c r="L1582" s="7"/>
      <c r="M1582" s="11"/>
      <c r="N1582" s="20"/>
      <c r="O1582" s="5"/>
    </row>
    <row r="1583" spans="1:15" x14ac:dyDescent="0.25">
      <c r="A1583" s="7">
        <f t="shared" si="26"/>
        <v>1566</v>
      </c>
      <c r="B1583" s="7"/>
      <c r="C1583" s="8"/>
      <c r="D1583" s="9" t="e">
        <f>VLOOKUP(E1583,'Adm Activo y Cont'!B$3:C$8000,2,FALSE)</f>
        <v>#N/A</v>
      </c>
      <c r="E1583" s="25"/>
      <c r="F1583" s="10" t="e">
        <f>VLOOKUP(E1583,'Adm Activo y Cont'!B$3:D$8000,3,FALSE)</f>
        <v>#N/A</v>
      </c>
      <c r="G1583" s="11" t="e">
        <f>VLOOKUP(E1583,'Adm Activo y Cont'!B$4:E$8000,4,FALSE)</f>
        <v>#N/A</v>
      </c>
      <c r="H1583" s="12" t="e">
        <f>VLOOKUP(E1583,'Adm Activo y Cont'!B$4:F$8000,5,FALSE)</f>
        <v>#N/A</v>
      </c>
      <c r="I1583" s="12"/>
      <c r="J1583" s="31"/>
      <c r="K1583" s="13"/>
      <c r="L1583" s="7"/>
      <c r="M1583" s="11"/>
      <c r="N1583" s="20"/>
      <c r="O1583" s="5"/>
    </row>
  </sheetData>
  <autoFilter ref="A7:N7"/>
  <mergeCells count="12">
    <mergeCell ref="F5:H5"/>
    <mergeCell ref="F6:H6"/>
    <mergeCell ref="A6:B6"/>
    <mergeCell ref="A1:I1"/>
    <mergeCell ref="A2:I2"/>
    <mergeCell ref="A3:B3"/>
    <mergeCell ref="A4:B4"/>
    <mergeCell ref="A5:B5"/>
    <mergeCell ref="C4:D4"/>
    <mergeCell ref="C5:D5"/>
    <mergeCell ref="C6:D6"/>
    <mergeCell ref="F4:H4"/>
  </mergeCells>
  <dataValidations count="4">
    <dataValidation type="list" allowBlank="1" showInputMessage="1" showErrorMessage="1" sqref="K10:K11 K15 K17 K20:K24 K28">
      <formula1>"Pregrado,Especialización,Maestría,Doctorado"</formula1>
    </dataValidation>
    <dataValidation type="list" allowBlank="1" showInputMessage="1" showErrorMessage="1" sqref="K8:K9 K16 K18:K19 K25:K27 L523 K12:K14 K29:K1583">
      <formula1>"Bachiller,T.S.U.,Pregrado,Especialización,Maestría,Doctorado"</formula1>
    </dataValidation>
    <dataValidation type="list" allowBlank="1" showInputMessage="1" showErrorMessage="1" sqref="B8:B1583">
      <formula1>"CENTRAL,VPDS,VPA,VPDR,VIPI"</formula1>
    </dataValidation>
    <dataValidation type="list" allowBlank="1" showInputMessage="1" showErrorMessage="1" sqref="C8:C1583">
      <formula1>"1-Rector(a),2-Director(a),3-Coordinador(a),4-Jefe(a) de Unidad,5-Personal"</formula1>
    </dataValidation>
  </dataValidations>
  <hyperlinks>
    <hyperlink ref="C5" r:id="rId1"/>
    <hyperlink ref="C6" r:id="rId2"/>
  </hyperlinks>
  <pageMargins left="0.7" right="0.7" top="0.75" bottom="0.75" header="0.3" footer="0.3"/>
  <pageSetup paperSize="9" orientation="portrait" r:id="rId3"/>
  <ignoredErrors>
    <ignoredError sqref="J8:J9" numberStoredAsText="1"/>
    <ignoredError sqref="D10:D17" evalError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8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4" sqref="C54"/>
    </sheetView>
  </sheetViews>
  <sheetFormatPr baseColWidth="10" defaultColWidth="114.85546875" defaultRowHeight="12" x14ac:dyDescent="0.2"/>
  <cols>
    <col min="1" max="1" width="6.28515625" style="22" customWidth="1"/>
    <col min="2" max="2" width="12.42578125" style="22" customWidth="1"/>
    <col min="3" max="3" width="45.5703125" style="22" customWidth="1"/>
    <col min="4" max="4" width="21.7109375" style="22" bestFit="1" customWidth="1"/>
    <col min="5" max="5" width="14.28515625" style="22" bestFit="1" customWidth="1"/>
    <col min="6" max="6" width="61.85546875" style="22" bestFit="1" customWidth="1"/>
    <col min="7" max="7" width="11.85546875" style="22" bestFit="1" customWidth="1"/>
    <col min="8" max="16384" width="114.85546875" style="22"/>
  </cols>
  <sheetData>
    <row r="1" spans="1:7" x14ac:dyDescent="0.2">
      <c r="A1" s="107" t="s">
        <v>36</v>
      </c>
      <c r="B1" s="108"/>
      <c r="C1" s="108"/>
      <c r="D1" s="108"/>
      <c r="E1" s="108"/>
      <c r="F1" s="109"/>
      <c r="G1" s="21"/>
    </row>
    <row r="2" spans="1:7" x14ac:dyDescent="0.2">
      <c r="A2" s="107" t="s">
        <v>37</v>
      </c>
      <c r="B2" s="108"/>
      <c r="C2" s="108"/>
      <c r="D2" s="108"/>
      <c r="E2" s="108"/>
      <c r="F2" s="109"/>
      <c r="G2" s="23" t="s">
        <v>38</v>
      </c>
    </row>
    <row r="3" spans="1:7" x14ac:dyDescent="0.2">
      <c r="A3" s="24" t="s">
        <v>0</v>
      </c>
      <c r="B3" s="24" t="s">
        <v>2</v>
      </c>
      <c r="C3" s="24" t="s">
        <v>4</v>
      </c>
      <c r="D3" s="24" t="s">
        <v>3</v>
      </c>
      <c r="E3" s="24" t="s">
        <v>30</v>
      </c>
      <c r="F3" s="24" t="s">
        <v>39</v>
      </c>
      <c r="G3" s="24" t="s">
        <v>40</v>
      </c>
    </row>
    <row r="4" spans="1:7" ht="15" x14ac:dyDescent="0.25">
      <c r="A4" s="33">
        <v>1</v>
      </c>
      <c r="B4" s="33">
        <v>1380794</v>
      </c>
      <c r="C4" s="33" t="s">
        <v>41</v>
      </c>
      <c r="D4" s="33" t="s">
        <v>3106</v>
      </c>
      <c r="E4" s="34">
        <v>40374</v>
      </c>
      <c r="F4" s="33" t="s">
        <v>42</v>
      </c>
      <c r="G4" s="33">
        <v>408</v>
      </c>
    </row>
    <row r="5" spans="1:7" ht="15" x14ac:dyDescent="0.25">
      <c r="A5" s="33">
        <v>2</v>
      </c>
      <c r="B5" s="33">
        <v>3566534</v>
      </c>
      <c r="C5" s="33" t="s">
        <v>43</v>
      </c>
      <c r="D5" s="33" t="s">
        <v>3106</v>
      </c>
      <c r="E5" s="34">
        <v>38412</v>
      </c>
      <c r="F5" s="33" t="s">
        <v>44</v>
      </c>
      <c r="G5" s="33">
        <v>409</v>
      </c>
    </row>
    <row r="6" spans="1:7" ht="15" x14ac:dyDescent="0.25">
      <c r="A6" s="33">
        <v>3</v>
      </c>
      <c r="B6" s="33">
        <v>3793816</v>
      </c>
      <c r="C6" s="33" t="s">
        <v>45</v>
      </c>
      <c r="D6" s="33" t="s">
        <v>3106</v>
      </c>
      <c r="E6" s="34">
        <v>39814</v>
      </c>
      <c r="F6" s="33" t="s">
        <v>46</v>
      </c>
      <c r="G6" s="33">
        <v>402</v>
      </c>
    </row>
    <row r="7" spans="1:7" ht="15" x14ac:dyDescent="0.25">
      <c r="A7" s="33">
        <v>4</v>
      </c>
      <c r="B7" s="33">
        <v>3916531</v>
      </c>
      <c r="C7" s="33" t="s">
        <v>47</v>
      </c>
      <c r="D7" s="33" t="s">
        <v>3106</v>
      </c>
      <c r="E7" s="34">
        <v>38384</v>
      </c>
      <c r="F7" s="33" t="s">
        <v>48</v>
      </c>
      <c r="G7" s="33">
        <v>407</v>
      </c>
    </row>
    <row r="8" spans="1:7" ht="15" x14ac:dyDescent="0.25">
      <c r="A8" s="33">
        <v>5</v>
      </c>
      <c r="B8" s="33">
        <v>3916909</v>
      </c>
      <c r="C8" s="33" t="s">
        <v>49</v>
      </c>
      <c r="D8" s="33" t="s">
        <v>3106</v>
      </c>
      <c r="E8" s="34">
        <v>38008</v>
      </c>
      <c r="F8" s="33" t="s">
        <v>50</v>
      </c>
      <c r="G8" s="33">
        <v>409</v>
      </c>
    </row>
    <row r="9" spans="1:7" ht="15" x14ac:dyDescent="0.25">
      <c r="A9" s="33">
        <v>6</v>
      </c>
      <c r="B9" s="33">
        <v>4000608</v>
      </c>
      <c r="C9" s="33" t="s">
        <v>51</v>
      </c>
      <c r="D9" s="33" t="s">
        <v>3106</v>
      </c>
      <c r="E9" s="34">
        <v>38047</v>
      </c>
      <c r="F9" s="33" t="s">
        <v>52</v>
      </c>
      <c r="G9" s="33">
        <v>409</v>
      </c>
    </row>
    <row r="10" spans="1:7" ht="13.5" customHeight="1" x14ac:dyDescent="0.25">
      <c r="A10" s="33">
        <v>7</v>
      </c>
      <c r="B10" s="33">
        <v>4001074</v>
      </c>
      <c r="C10" s="33" t="s">
        <v>53</v>
      </c>
      <c r="D10" s="33" t="s">
        <v>3106</v>
      </c>
      <c r="E10" s="34">
        <v>39187</v>
      </c>
      <c r="F10" s="33" t="s">
        <v>54</v>
      </c>
      <c r="G10" s="33">
        <v>407</v>
      </c>
    </row>
    <row r="11" spans="1:7" ht="15" x14ac:dyDescent="0.25">
      <c r="A11" s="33">
        <v>8</v>
      </c>
      <c r="B11" s="33">
        <v>4101133</v>
      </c>
      <c r="C11" s="33" t="s">
        <v>55</v>
      </c>
      <c r="D11" s="33" t="s">
        <v>3106</v>
      </c>
      <c r="E11" s="34">
        <v>37938</v>
      </c>
      <c r="F11" s="33" t="s">
        <v>56</v>
      </c>
      <c r="G11" s="33">
        <v>408</v>
      </c>
    </row>
    <row r="12" spans="1:7" ht="15" x14ac:dyDescent="0.25">
      <c r="A12" s="33">
        <v>9</v>
      </c>
      <c r="B12" s="33">
        <v>4240434</v>
      </c>
      <c r="C12" s="33" t="s">
        <v>57</v>
      </c>
      <c r="D12" s="33" t="s">
        <v>3106</v>
      </c>
      <c r="E12" s="34">
        <v>39461</v>
      </c>
      <c r="F12" s="33" t="s">
        <v>58</v>
      </c>
      <c r="G12" s="33">
        <v>407</v>
      </c>
    </row>
    <row r="13" spans="1:7" ht="15.75" customHeight="1" x14ac:dyDescent="0.25">
      <c r="A13" s="33">
        <v>10</v>
      </c>
      <c r="B13" s="33">
        <v>4257990</v>
      </c>
      <c r="C13" s="33" t="s">
        <v>59</v>
      </c>
      <c r="D13" s="33" t="s">
        <v>3106</v>
      </c>
      <c r="E13" s="34">
        <v>37225</v>
      </c>
      <c r="F13" s="33" t="s">
        <v>60</v>
      </c>
      <c r="G13" s="33">
        <v>403</v>
      </c>
    </row>
    <row r="14" spans="1:7" ht="15" x14ac:dyDescent="0.25">
      <c r="A14" s="33">
        <v>11</v>
      </c>
      <c r="B14" s="33">
        <v>4261308</v>
      </c>
      <c r="C14" s="33" t="s">
        <v>61</v>
      </c>
      <c r="D14" s="33" t="s">
        <v>3106</v>
      </c>
      <c r="E14" s="34">
        <v>38261</v>
      </c>
      <c r="F14" s="33" t="s">
        <v>62</v>
      </c>
      <c r="G14" s="33">
        <v>304</v>
      </c>
    </row>
    <row r="15" spans="1:7" ht="15" x14ac:dyDescent="0.25">
      <c r="A15" s="33">
        <v>12</v>
      </c>
      <c r="B15" s="33">
        <v>4263642</v>
      </c>
      <c r="C15" s="33" t="s">
        <v>63</v>
      </c>
      <c r="D15" s="33" t="s">
        <v>3106</v>
      </c>
      <c r="E15" s="34">
        <v>39707</v>
      </c>
      <c r="F15" s="33" t="s">
        <v>64</v>
      </c>
      <c r="G15" s="33">
        <v>303</v>
      </c>
    </row>
    <row r="16" spans="1:7" ht="15" x14ac:dyDescent="0.25">
      <c r="A16" s="33">
        <v>13</v>
      </c>
      <c r="B16" s="33">
        <v>4264320</v>
      </c>
      <c r="C16" s="33" t="s">
        <v>65</v>
      </c>
      <c r="D16" s="33" t="s">
        <v>3106</v>
      </c>
      <c r="E16" s="34">
        <v>41774</v>
      </c>
      <c r="F16" s="33" t="s">
        <v>66</v>
      </c>
      <c r="G16" s="33">
        <v>205</v>
      </c>
    </row>
    <row r="17" spans="1:7" ht="15" x14ac:dyDescent="0.25">
      <c r="A17" s="33">
        <v>14</v>
      </c>
      <c r="B17" s="33">
        <v>4264999</v>
      </c>
      <c r="C17" s="33" t="s">
        <v>67</v>
      </c>
      <c r="D17" s="33" t="s">
        <v>3106</v>
      </c>
      <c r="E17" s="34">
        <v>39022</v>
      </c>
      <c r="F17" s="33" t="s">
        <v>68</v>
      </c>
      <c r="G17" s="33">
        <v>403</v>
      </c>
    </row>
    <row r="18" spans="1:7" ht="15" x14ac:dyDescent="0.25">
      <c r="A18" s="33">
        <v>15</v>
      </c>
      <c r="B18" s="33">
        <v>4455856</v>
      </c>
      <c r="C18" s="33" t="s">
        <v>69</v>
      </c>
      <c r="D18" s="33" t="s">
        <v>3106</v>
      </c>
      <c r="E18" s="34">
        <v>37865</v>
      </c>
      <c r="F18" s="33" t="s">
        <v>70</v>
      </c>
      <c r="G18" s="33">
        <v>408</v>
      </c>
    </row>
    <row r="19" spans="1:7" ht="15" x14ac:dyDescent="0.25">
      <c r="A19" s="33">
        <v>16</v>
      </c>
      <c r="B19" s="33">
        <v>4611438</v>
      </c>
      <c r="C19" s="33" t="s">
        <v>71</v>
      </c>
      <c r="D19" s="33" t="s">
        <v>3106</v>
      </c>
      <c r="E19" s="34">
        <v>38412</v>
      </c>
      <c r="F19" s="33" t="s">
        <v>50</v>
      </c>
      <c r="G19" s="33">
        <v>409</v>
      </c>
    </row>
    <row r="20" spans="1:7" ht="15" x14ac:dyDescent="0.25">
      <c r="A20" s="33">
        <v>17</v>
      </c>
      <c r="B20" s="33">
        <v>4866290</v>
      </c>
      <c r="C20" s="33" t="s">
        <v>72</v>
      </c>
      <c r="D20" s="33" t="s">
        <v>3106</v>
      </c>
      <c r="E20" s="34">
        <v>39022</v>
      </c>
      <c r="F20" s="33" t="s">
        <v>73</v>
      </c>
      <c r="G20" s="33">
        <v>204</v>
      </c>
    </row>
    <row r="21" spans="1:7" ht="15" x14ac:dyDescent="0.25">
      <c r="A21" s="33">
        <v>18</v>
      </c>
      <c r="B21" s="33">
        <v>4924998</v>
      </c>
      <c r="C21" s="33" t="s">
        <v>74</v>
      </c>
      <c r="D21" s="33" t="s">
        <v>3106</v>
      </c>
      <c r="E21" s="34">
        <v>36923</v>
      </c>
      <c r="F21" s="33" t="s">
        <v>75</v>
      </c>
      <c r="G21" s="33">
        <v>409</v>
      </c>
    </row>
    <row r="22" spans="1:7" ht="15" customHeight="1" x14ac:dyDescent="0.25">
      <c r="A22" s="33">
        <v>19</v>
      </c>
      <c r="B22" s="33">
        <v>4925180</v>
      </c>
      <c r="C22" s="33" t="s">
        <v>76</v>
      </c>
      <c r="D22" s="33" t="s">
        <v>3106</v>
      </c>
      <c r="E22" s="34">
        <v>39767</v>
      </c>
      <c r="F22" s="33" t="s">
        <v>16</v>
      </c>
      <c r="G22" s="33">
        <v>408</v>
      </c>
    </row>
    <row r="23" spans="1:7" ht="15" x14ac:dyDescent="0.25">
      <c r="A23" s="33">
        <v>20</v>
      </c>
      <c r="B23" s="33">
        <v>4925344</v>
      </c>
      <c r="C23" s="33" t="s">
        <v>77</v>
      </c>
      <c r="D23" s="33" t="s">
        <v>3106</v>
      </c>
      <c r="E23" s="34">
        <v>39005</v>
      </c>
      <c r="F23" s="33" t="s">
        <v>78</v>
      </c>
      <c r="G23" s="33">
        <v>408</v>
      </c>
    </row>
    <row r="24" spans="1:7" ht="15" x14ac:dyDescent="0.25">
      <c r="A24" s="33">
        <v>21</v>
      </c>
      <c r="B24" s="33">
        <v>4928028</v>
      </c>
      <c r="C24" s="33" t="s">
        <v>79</v>
      </c>
      <c r="D24" s="33" t="s">
        <v>3106</v>
      </c>
      <c r="E24" s="34">
        <v>35324</v>
      </c>
      <c r="F24" s="33" t="s">
        <v>70</v>
      </c>
      <c r="G24" s="33">
        <v>408</v>
      </c>
    </row>
    <row r="25" spans="1:7" ht="15" x14ac:dyDescent="0.25">
      <c r="A25" s="33">
        <v>22</v>
      </c>
      <c r="B25" s="33">
        <v>4928168</v>
      </c>
      <c r="C25" s="33" t="s">
        <v>80</v>
      </c>
      <c r="D25" s="33" t="s">
        <v>3106</v>
      </c>
      <c r="E25" s="34">
        <v>39035</v>
      </c>
      <c r="F25" s="33" t="s">
        <v>81</v>
      </c>
      <c r="G25" s="33">
        <v>304</v>
      </c>
    </row>
    <row r="26" spans="1:7" ht="15" x14ac:dyDescent="0.25">
      <c r="A26" s="33">
        <v>23</v>
      </c>
      <c r="B26" s="33">
        <v>4930318</v>
      </c>
      <c r="C26" s="33" t="s">
        <v>82</v>
      </c>
      <c r="D26" s="33" t="s">
        <v>3106</v>
      </c>
      <c r="E26" s="34">
        <v>38915</v>
      </c>
      <c r="F26" s="33" t="s">
        <v>20</v>
      </c>
      <c r="G26" s="33">
        <v>405</v>
      </c>
    </row>
    <row r="27" spans="1:7" ht="15" x14ac:dyDescent="0.25">
      <c r="A27" s="33">
        <v>24</v>
      </c>
      <c r="B27" s="33">
        <v>4955023</v>
      </c>
      <c r="C27" s="33" t="s">
        <v>83</v>
      </c>
      <c r="D27" s="33" t="s">
        <v>3106</v>
      </c>
      <c r="E27" s="34">
        <v>34593</v>
      </c>
      <c r="F27" s="33" t="s">
        <v>84</v>
      </c>
      <c r="G27" s="33">
        <v>409</v>
      </c>
    </row>
    <row r="28" spans="1:7" ht="15" x14ac:dyDescent="0.25">
      <c r="A28" s="33">
        <v>25</v>
      </c>
      <c r="B28" s="33">
        <v>5209248</v>
      </c>
      <c r="C28" s="33" t="s">
        <v>85</v>
      </c>
      <c r="D28" s="33" t="s">
        <v>3106</v>
      </c>
      <c r="E28" s="34">
        <v>38884</v>
      </c>
      <c r="F28" s="33" t="s">
        <v>86</v>
      </c>
      <c r="G28" s="33">
        <v>409</v>
      </c>
    </row>
    <row r="29" spans="1:7" ht="15" x14ac:dyDescent="0.25">
      <c r="A29" s="33">
        <v>26</v>
      </c>
      <c r="B29" s="33">
        <v>5240518</v>
      </c>
      <c r="C29" s="33" t="s">
        <v>87</v>
      </c>
      <c r="D29" s="33" t="s">
        <v>3106</v>
      </c>
      <c r="E29" s="34">
        <v>39461</v>
      </c>
      <c r="F29" s="33" t="s">
        <v>58</v>
      </c>
      <c r="G29" s="33">
        <v>407</v>
      </c>
    </row>
    <row r="30" spans="1:7" ht="15" x14ac:dyDescent="0.25">
      <c r="A30" s="33">
        <v>27</v>
      </c>
      <c r="B30" s="33">
        <v>5360104</v>
      </c>
      <c r="C30" s="33" t="s">
        <v>88</v>
      </c>
      <c r="D30" s="33" t="s">
        <v>3106</v>
      </c>
      <c r="E30" s="34">
        <v>33329</v>
      </c>
      <c r="F30" s="33" t="s">
        <v>75</v>
      </c>
      <c r="G30" s="33">
        <v>409</v>
      </c>
    </row>
    <row r="31" spans="1:7" ht="15" x14ac:dyDescent="0.25">
      <c r="A31" s="33">
        <v>28</v>
      </c>
      <c r="B31" s="33">
        <v>5616702</v>
      </c>
      <c r="C31" s="33" t="s">
        <v>89</v>
      </c>
      <c r="D31" s="33" t="s">
        <v>3106</v>
      </c>
      <c r="E31" s="34">
        <v>38412</v>
      </c>
      <c r="F31" s="33" t="s">
        <v>90</v>
      </c>
      <c r="G31" s="33">
        <v>409</v>
      </c>
    </row>
    <row r="32" spans="1:7" ht="15" x14ac:dyDescent="0.25">
      <c r="A32" s="33">
        <v>29</v>
      </c>
      <c r="B32" s="33">
        <v>5658667</v>
      </c>
      <c r="C32" s="33" t="s">
        <v>91</v>
      </c>
      <c r="D32" s="33" t="s">
        <v>3106</v>
      </c>
      <c r="E32" s="34">
        <v>38749</v>
      </c>
      <c r="F32" s="33" t="s">
        <v>78</v>
      </c>
      <c r="G32" s="33">
        <v>408</v>
      </c>
    </row>
    <row r="33" spans="1:7" ht="15" x14ac:dyDescent="0.25">
      <c r="A33" s="33">
        <v>30</v>
      </c>
      <c r="B33" s="33">
        <v>5663447</v>
      </c>
      <c r="C33" s="33" t="s">
        <v>92</v>
      </c>
      <c r="D33" s="33" t="s">
        <v>3106</v>
      </c>
      <c r="E33" s="34">
        <v>39814</v>
      </c>
      <c r="F33" s="33" t="s">
        <v>93</v>
      </c>
      <c r="G33" s="33">
        <v>408</v>
      </c>
    </row>
    <row r="34" spans="1:7" ht="15" x14ac:dyDescent="0.25">
      <c r="A34" s="33">
        <v>31</v>
      </c>
      <c r="B34" s="33">
        <v>5733516</v>
      </c>
      <c r="C34" s="33" t="s">
        <v>94</v>
      </c>
      <c r="D34" s="33" t="s">
        <v>3106</v>
      </c>
      <c r="E34" s="34">
        <v>36938</v>
      </c>
      <c r="F34" s="33" t="s">
        <v>95</v>
      </c>
      <c r="G34" s="33">
        <v>409</v>
      </c>
    </row>
    <row r="35" spans="1:7" ht="15" x14ac:dyDescent="0.25">
      <c r="A35" s="33">
        <v>32</v>
      </c>
      <c r="B35" s="33">
        <v>5736001</v>
      </c>
      <c r="C35" s="33" t="s">
        <v>96</v>
      </c>
      <c r="D35" s="33" t="s">
        <v>3106</v>
      </c>
      <c r="E35" s="34">
        <v>34394</v>
      </c>
      <c r="F35" s="33" t="s">
        <v>70</v>
      </c>
      <c r="G35" s="33">
        <v>408</v>
      </c>
    </row>
    <row r="36" spans="1:7" ht="15" x14ac:dyDescent="0.25">
      <c r="A36" s="33">
        <v>33</v>
      </c>
      <c r="B36" s="33">
        <v>5736573</v>
      </c>
      <c r="C36" s="33" t="s">
        <v>97</v>
      </c>
      <c r="D36" s="33" t="s">
        <v>3106</v>
      </c>
      <c r="E36" s="34">
        <v>38336</v>
      </c>
      <c r="F36" s="33" t="s">
        <v>98</v>
      </c>
      <c r="G36" s="33">
        <v>408</v>
      </c>
    </row>
    <row r="37" spans="1:7" ht="15" x14ac:dyDescent="0.25">
      <c r="A37" s="33">
        <v>34</v>
      </c>
      <c r="B37" s="33">
        <v>5747930</v>
      </c>
      <c r="C37" s="33" t="s">
        <v>99</v>
      </c>
      <c r="D37" s="33" t="s">
        <v>3106</v>
      </c>
      <c r="E37" s="34">
        <v>40003</v>
      </c>
      <c r="F37" s="33" t="s">
        <v>73</v>
      </c>
      <c r="G37" s="33">
        <v>204</v>
      </c>
    </row>
    <row r="38" spans="1:7" ht="15" x14ac:dyDescent="0.25">
      <c r="A38" s="33">
        <v>35</v>
      </c>
      <c r="B38" s="33">
        <v>5748456</v>
      </c>
      <c r="C38" s="33" t="s">
        <v>100</v>
      </c>
      <c r="D38" s="33" t="s">
        <v>3106</v>
      </c>
      <c r="E38" s="34">
        <v>34486</v>
      </c>
      <c r="F38" s="33" t="s">
        <v>101</v>
      </c>
      <c r="G38" s="33">
        <v>303</v>
      </c>
    </row>
    <row r="39" spans="1:7" ht="15" x14ac:dyDescent="0.25">
      <c r="A39" s="33">
        <v>36</v>
      </c>
      <c r="B39" s="33">
        <v>5749876</v>
      </c>
      <c r="C39" s="33" t="s">
        <v>102</v>
      </c>
      <c r="D39" s="33" t="s">
        <v>3106</v>
      </c>
      <c r="E39" s="34">
        <v>37727</v>
      </c>
      <c r="F39" s="33" t="s">
        <v>103</v>
      </c>
      <c r="G39" s="33">
        <v>409</v>
      </c>
    </row>
    <row r="40" spans="1:7" ht="15" x14ac:dyDescent="0.25">
      <c r="A40" s="33">
        <v>37</v>
      </c>
      <c r="B40" s="33">
        <v>5941159</v>
      </c>
      <c r="C40" s="33" t="s">
        <v>104</v>
      </c>
      <c r="D40" s="33" t="s">
        <v>3106</v>
      </c>
      <c r="E40" s="34">
        <v>38112</v>
      </c>
      <c r="F40" s="33" t="s">
        <v>20</v>
      </c>
      <c r="G40" s="33">
        <v>405</v>
      </c>
    </row>
    <row r="41" spans="1:7" ht="15" x14ac:dyDescent="0.25">
      <c r="A41" s="33">
        <v>38</v>
      </c>
      <c r="B41" s="33">
        <v>5950018</v>
      </c>
      <c r="C41" s="33" t="s">
        <v>105</v>
      </c>
      <c r="D41" s="33" t="s">
        <v>3106</v>
      </c>
      <c r="E41" s="34">
        <v>40437</v>
      </c>
      <c r="F41" s="33" t="s">
        <v>106</v>
      </c>
      <c r="G41" s="33">
        <v>406</v>
      </c>
    </row>
    <row r="42" spans="1:7" ht="15" x14ac:dyDescent="0.25">
      <c r="A42" s="33">
        <v>39</v>
      </c>
      <c r="B42" s="33">
        <v>5953005</v>
      </c>
      <c r="C42" s="33" t="s">
        <v>107</v>
      </c>
      <c r="D42" s="33" t="s">
        <v>3106</v>
      </c>
      <c r="E42" s="34">
        <v>38097</v>
      </c>
      <c r="F42" s="33" t="s">
        <v>50</v>
      </c>
      <c r="G42" s="33">
        <v>409</v>
      </c>
    </row>
    <row r="43" spans="1:7" ht="15" x14ac:dyDescent="0.25">
      <c r="A43" s="33">
        <v>40</v>
      </c>
      <c r="B43" s="33">
        <v>6031247</v>
      </c>
      <c r="C43" s="33" t="s">
        <v>108</v>
      </c>
      <c r="D43" s="33" t="s">
        <v>3106</v>
      </c>
      <c r="E43" s="34">
        <v>38306</v>
      </c>
      <c r="F43" s="33" t="s">
        <v>50</v>
      </c>
      <c r="G43" s="33">
        <v>409</v>
      </c>
    </row>
    <row r="44" spans="1:7" ht="15" x14ac:dyDescent="0.25">
      <c r="A44" s="33">
        <v>41</v>
      </c>
      <c r="B44" s="33">
        <v>6093909</v>
      </c>
      <c r="C44" s="33" t="s">
        <v>109</v>
      </c>
      <c r="D44" s="33" t="s">
        <v>3106</v>
      </c>
      <c r="E44" s="34">
        <v>38930</v>
      </c>
      <c r="F44" s="33" t="s">
        <v>110</v>
      </c>
      <c r="G44" s="33">
        <v>409</v>
      </c>
    </row>
    <row r="45" spans="1:7" ht="15" x14ac:dyDescent="0.25">
      <c r="A45" s="33">
        <v>42</v>
      </c>
      <c r="B45" s="33">
        <v>6097748</v>
      </c>
      <c r="C45" s="33" t="s">
        <v>111</v>
      </c>
      <c r="D45" s="33" t="s">
        <v>3106</v>
      </c>
      <c r="E45" s="34">
        <v>39006</v>
      </c>
      <c r="F45" s="33" t="s">
        <v>103</v>
      </c>
      <c r="G45" s="33">
        <v>409</v>
      </c>
    </row>
    <row r="46" spans="1:7" ht="15" x14ac:dyDescent="0.25">
      <c r="A46" s="33">
        <v>43</v>
      </c>
      <c r="B46" s="33">
        <v>6135541</v>
      </c>
      <c r="C46" s="33" t="s">
        <v>112</v>
      </c>
      <c r="D46" s="33" t="s">
        <v>3106</v>
      </c>
      <c r="E46" s="34">
        <v>39722</v>
      </c>
      <c r="F46" s="33" t="s">
        <v>113</v>
      </c>
      <c r="G46" s="33">
        <v>404</v>
      </c>
    </row>
    <row r="47" spans="1:7" ht="15" x14ac:dyDescent="0.25">
      <c r="A47" s="33">
        <v>44</v>
      </c>
      <c r="B47" s="33">
        <v>6154023</v>
      </c>
      <c r="C47" s="33" t="s">
        <v>114</v>
      </c>
      <c r="D47" s="33" t="s">
        <v>3106</v>
      </c>
      <c r="E47" s="34">
        <v>39448</v>
      </c>
      <c r="F47" s="33" t="s">
        <v>115</v>
      </c>
      <c r="G47" s="33">
        <v>306</v>
      </c>
    </row>
    <row r="48" spans="1:7" ht="15" x14ac:dyDescent="0.25">
      <c r="A48" s="33">
        <v>45</v>
      </c>
      <c r="B48" s="33">
        <v>6237464</v>
      </c>
      <c r="C48" s="33" t="s">
        <v>116</v>
      </c>
      <c r="D48" s="33" t="s">
        <v>3106</v>
      </c>
      <c r="E48" s="34">
        <v>39022</v>
      </c>
      <c r="F48" s="33" t="s">
        <v>117</v>
      </c>
      <c r="G48" s="33">
        <v>204</v>
      </c>
    </row>
    <row r="49" spans="1:7" ht="15" x14ac:dyDescent="0.25">
      <c r="A49" s="33">
        <v>46</v>
      </c>
      <c r="B49" s="33">
        <v>6263316</v>
      </c>
      <c r="C49" s="33" t="s">
        <v>118</v>
      </c>
      <c r="D49" s="33" t="s">
        <v>3106</v>
      </c>
      <c r="E49" s="34">
        <v>39203</v>
      </c>
      <c r="F49" s="33" t="s">
        <v>119</v>
      </c>
      <c r="G49" s="33">
        <v>202</v>
      </c>
    </row>
    <row r="50" spans="1:7" ht="15" x14ac:dyDescent="0.25">
      <c r="A50" s="33">
        <v>47</v>
      </c>
      <c r="B50" s="33">
        <v>6264934</v>
      </c>
      <c r="C50" s="33" t="s">
        <v>120</v>
      </c>
      <c r="D50" s="33" t="s">
        <v>3106</v>
      </c>
      <c r="E50" s="34">
        <v>39142</v>
      </c>
      <c r="F50" s="33" t="s">
        <v>42</v>
      </c>
      <c r="G50" s="33">
        <v>408</v>
      </c>
    </row>
    <row r="51" spans="1:7" ht="15" x14ac:dyDescent="0.25">
      <c r="A51" s="33">
        <v>48</v>
      </c>
      <c r="B51" s="33">
        <v>6313376</v>
      </c>
      <c r="C51" s="33" t="s">
        <v>121</v>
      </c>
      <c r="D51" s="33" t="s">
        <v>3106</v>
      </c>
      <c r="E51" s="34">
        <v>38139</v>
      </c>
      <c r="F51" s="33" t="s">
        <v>90</v>
      </c>
      <c r="G51" s="33">
        <v>409</v>
      </c>
    </row>
    <row r="52" spans="1:7" ht="15" x14ac:dyDescent="0.25">
      <c r="A52" s="33">
        <v>49</v>
      </c>
      <c r="B52" s="33">
        <v>6334739</v>
      </c>
      <c r="C52" s="33" t="s">
        <v>122</v>
      </c>
      <c r="D52" s="33" t="s">
        <v>3106</v>
      </c>
      <c r="E52" s="34">
        <v>38362</v>
      </c>
      <c r="F52" s="33" t="s">
        <v>123</v>
      </c>
      <c r="G52" s="33">
        <v>407</v>
      </c>
    </row>
    <row r="53" spans="1:7" ht="15" x14ac:dyDescent="0.25">
      <c r="A53" s="33">
        <v>50</v>
      </c>
      <c r="B53" s="33">
        <v>6401127</v>
      </c>
      <c r="C53" s="33" t="s">
        <v>124</v>
      </c>
      <c r="D53" s="33" t="s">
        <v>3106</v>
      </c>
      <c r="E53" s="34">
        <v>38993</v>
      </c>
      <c r="F53" s="33" t="s">
        <v>125</v>
      </c>
      <c r="G53" s="33">
        <v>408</v>
      </c>
    </row>
    <row r="54" spans="1:7" ht="15" x14ac:dyDescent="0.25">
      <c r="A54" s="33">
        <v>51</v>
      </c>
      <c r="B54" s="33">
        <v>6528081</v>
      </c>
      <c r="C54" s="33" t="s">
        <v>126</v>
      </c>
      <c r="D54" s="33" t="s">
        <v>3106</v>
      </c>
      <c r="E54" s="34">
        <v>40434</v>
      </c>
      <c r="F54" s="33" t="s">
        <v>113</v>
      </c>
      <c r="G54" s="33">
        <v>404</v>
      </c>
    </row>
    <row r="55" spans="1:7" ht="15" x14ac:dyDescent="0.25">
      <c r="A55" s="33">
        <v>52</v>
      </c>
      <c r="B55" s="33">
        <v>6729227</v>
      </c>
      <c r="C55" s="33" t="s">
        <v>127</v>
      </c>
      <c r="D55" s="33" t="s">
        <v>3106</v>
      </c>
      <c r="E55" s="34">
        <v>35551</v>
      </c>
      <c r="F55" s="33" t="s">
        <v>128</v>
      </c>
      <c r="G55" s="33">
        <v>406</v>
      </c>
    </row>
    <row r="56" spans="1:7" ht="15" x14ac:dyDescent="0.25">
      <c r="A56" s="33">
        <v>53</v>
      </c>
      <c r="B56" s="33">
        <v>6925036</v>
      </c>
      <c r="C56" s="33" t="s">
        <v>129</v>
      </c>
      <c r="D56" s="33" t="s">
        <v>3106</v>
      </c>
      <c r="E56" s="34">
        <v>39904</v>
      </c>
      <c r="F56" s="33" t="s">
        <v>24</v>
      </c>
      <c r="G56" s="33">
        <v>409</v>
      </c>
    </row>
    <row r="57" spans="1:7" ht="15" x14ac:dyDescent="0.25">
      <c r="A57" s="33">
        <v>54</v>
      </c>
      <c r="B57" s="33">
        <v>6957626</v>
      </c>
      <c r="C57" s="33" t="s">
        <v>130</v>
      </c>
      <c r="D57" s="33" t="s">
        <v>3106</v>
      </c>
      <c r="E57" s="34">
        <v>38261</v>
      </c>
      <c r="F57" s="33" t="s">
        <v>50</v>
      </c>
      <c r="G57" s="33">
        <v>409</v>
      </c>
    </row>
    <row r="58" spans="1:7" ht="15" x14ac:dyDescent="0.25">
      <c r="A58" s="33">
        <v>55</v>
      </c>
      <c r="B58" s="33">
        <v>7050560</v>
      </c>
      <c r="C58" s="33" t="s">
        <v>131</v>
      </c>
      <c r="D58" s="33" t="s">
        <v>3106</v>
      </c>
      <c r="E58" s="34">
        <v>41774</v>
      </c>
      <c r="F58" s="33" t="s">
        <v>46</v>
      </c>
      <c r="G58" s="33">
        <v>402</v>
      </c>
    </row>
    <row r="59" spans="1:7" ht="15" x14ac:dyDescent="0.25">
      <c r="A59" s="33">
        <v>56</v>
      </c>
      <c r="B59" s="33">
        <v>7056569</v>
      </c>
      <c r="C59" s="33" t="s">
        <v>132</v>
      </c>
      <c r="D59" s="33" t="s">
        <v>3106</v>
      </c>
      <c r="E59" s="34">
        <v>38131</v>
      </c>
      <c r="F59" s="33" t="s">
        <v>110</v>
      </c>
      <c r="G59" s="33">
        <v>409</v>
      </c>
    </row>
    <row r="60" spans="1:7" ht="15" x14ac:dyDescent="0.25">
      <c r="A60" s="33">
        <v>57</v>
      </c>
      <c r="B60" s="33">
        <v>7061538</v>
      </c>
      <c r="C60" s="33" t="s">
        <v>133</v>
      </c>
      <c r="D60" s="33" t="s">
        <v>3106</v>
      </c>
      <c r="E60" s="34">
        <v>34394</v>
      </c>
      <c r="F60" s="33" t="s">
        <v>134</v>
      </c>
      <c r="G60" s="33">
        <v>304</v>
      </c>
    </row>
    <row r="61" spans="1:7" ht="15" x14ac:dyDescent="0.25">
      <c r="A61" s="33">
        <v>58</v>
      </c>
      <c r="B61" s="33">
        <v>7077885</v>
      </c>
      <c r="C61" s="33" t="s">
        <v>135</v>
      </c>
      <c r="D61" s="33" t="s">
        <v>3106</v>
      </c>
      <c r="E61" s="34">
        <v>33373</v>
      </c>
      <c r="F61" s="33" t="s">
        <v>20</v>
      </c>
      <c r="G61" s="33">
        <v>405</v>
      </c>
    </row>
    <row r="62" spans="1:7" ht="15" x14ac:dyDescent="0.25">
      <c r="A62" s="33">
        <v>59</v>
      </c>
      <c r="B62" s="33">
        <v>7090820</v>
      </c>
      <c r="C62" s="33" t="s">
        <v>136</v>
      </c>
      <c r="D62" s="33" t="s">
        <v>3106</v>
      </c>
      <c r="E62" s="34">
        <v>39722</v>
      </c>
      <c r="F62" s="33" t="s">
        <v>78</v>
      </c>
      <c r="G62" s="33">
        <v>408</v>
      </c>
    </row>
    <row r="63" spans="1:7" ht="15" x14ac:dyDescent="0.25">
      <c r="A63" s="33">
        <v>60</v>
      </c>
      <c r="B63" s="33">
        <v>7094168</v>
      </c>
      <c r="C63" s="33" t="s">
        <v>137</v>
      </c>
      <c r="D63" s="33" t="s">
        <v>3106</v>
      </c>
      <c r="E63" s="34">
        <v>37895</v>
      </c>
      <c r="F63" s="33" t="s">
        <v>138</v>
      </c>
      <c r="G63" s="33">
        <v>407</v>
      </c>
    </row>
    <row r="64" spans="1:7" ht="15" x14ac:dyDescent="0.25">
      <c r="A64" s="33">
        <v>61</v>
      </c>
      <c r="B64" s="33">
        <v>7108023</v>
      </c>
      <c r="C64" s="33" t="s">
        <v>139</v>
      </c>
      <c r="D64" s="33" t="s">
        <v>3106</v>
      </c>
      <c r="E64" s="34">
        <v>39722</v>
      </c>
      <c r="F64" s="33" t="s">
        <v>140</v>
      </c>
      <c r="G64" s="33">
        <v>406</v>
      </c>
    </row>
    <row r="65" spans="1:7" ht="15" x14ac:dyDescent="0.25">
      <c r="A65" s="33">
        <v>62</v>
      </c>
      <c r="B65" s="33">
        <v>7122693</v>
      </c>
      <c r="C65" s="33" t="s">
        <v>141</v>
      </c>
      <c r="D65" s="33" t="s">
        <v>3106</v>
      </c>
      <c r="E65" s="34">
        <v>37397</v>
      </c>
      <c r="F65" s="33" t="s">
        <v>142</v>
      </c>
      <c r="G65" s="33">
        <v>409</v>
      </c>
    </row>
    <row r="66" spans="1:7" ht="15" x14ac:dyDescent="0.25">
      <c r="A66" s="33">
        <v>63</v>
      </c>
      <c r="B66" s="33">
        <v>7167733</v>
      </c>
      <c r="C66" s="33" t="s">
        <v>143</v>
      </c>
      <c r="D66" s="33" t="s">
        <v>3106</v>
      </c>
      <c r="E66" s="34">
        <v>35551</v>
      </c>
      <c r="F66" s="33" t="s">
        <v>23</v>
      </c>
      <c r="G66" s="33">
        <v>409</v>
      </c>
    </row>
    <row r="67" spans="1:7" ht="15" x14ac:dyDescent="0.25">
      <c r="A67" s="33">
        <v>64</v>
      </c>
      <c r="B67" s="33">
        <v>7289037</v>
      </c>
      <c r="C67" s="33" t="s">
        <v>144</v>
      </c>
      <c r="D67" s="33" t="s">
        <v>3106</v>
      </c>
      <c r="E67" s="34">
        <v>36176</v>
      </c>
      <c r="F67" s="33" t="s">
        <v>56</v>
      </c>
      <c r="G67" s="33">
        <v>408</v>
      </c>
    </row>
    <row r="68" spans="1:7" ht="15" x14ac:dyDescent="0.25">
      <c r="A68" s="33">
        <v>65</v>
      </c>
      <c r="B68" s="33">
        <v>7361237</v>
      </c>
      <c r="C68" s="33" t="s">
        <v>145</v>
      </c>
      <c r="D68" s="33" t="s">
        <v>3106</v>
      </c>
      <c r="E68" s="34">
        <v>37634</v>
      </c>
      <c r="F68" s="33" t="s">
        <v>146</v>
      </c>
      <c r="G68" s="33">
        <v>409</v>
      </c>
    </row>
    <row r="69" spans="1:7" ht="15" x14ac:dyDescent="0.25">
      <c r="A69" s="33">
        <v>66</v>
      </c>
      <c r="B69" s="33">
        <v>7406472</v>
      </c>
      <c r="C69" s="33" t="s">
        <v>147</v>
      </c>
      <c r="D69" s="33" t="s">
        <v>3106</v>
      </c>
      <c r="E69" s="34">
        <v>34394</v>
      </c>
      <c r="F69" s="33" t="s">
        <v>103</v>
      </c>
      <c r="G69" s="33">
        <v>409</v>
      </c>
    </row>
    <row r="70" spans="1:7" ht="15" x14ac:dyDescent="0.25">
      <c r="A70" s="33">
        <v>67</v>
      </c>
      <c r="B70" s="33">
        <v>7465671</v>
      </c>
      <c r="C70" s="33" t="s">
        <v>148</v>
      </c>
      <c r="D70" s="33" t="s">
        <v>3106</v>
      </c>
      <c r="E70" s="34">
        <v>34394</v>
      </c>
      <c r="F70" s="33" t="s">
        <v>134</v>
      </c>
      <c r="G70" s="33">
        <v>304</v>
      </c>
    </row>
    <row r="71" spans="1:7" ht="30" x14ac:dyDescent="0.25">
      <c r="A71" s="33">
        <v>68</v>
      </c>
      <c r="B71" s="33">
        <v>7533359</v>
      </c>
      <c r="C71" s="33" t="s">
        <v>149</v>
      </c>
      <c r="D71" s="33" t="s">
        <v>3106</v>
      </c>
      <c r="E71" s="34">
        <v>39769</v>
      </c>
      <c r="F71" s="33" t="s">
        <v>150</v>
      </c>
      <c r="G71" s="33">
        <v>404</v>
      </c>
    </row>
    <row r="72" spans="1:7" ht="15" x14ac:dyDescent="0.25">
      <c r="A72" s="33">
        <v>69</v>
      </c>
      <c r="B72" s="33">
        <v>7536479</v>
      </c>
      <c r="C72" s="33" t="s">
        <v>151</v>
      </c>
      <c r="D72" s="33" t="s">
        <v>3106</v>
      </c>
      <c r="E72" s="34">
        <v>38726</v>
      </c>
      <c r="F72" s="33" t="s">
        <v>56</v>
      </c>
      <c r="G72" s="33">
        <v>408</v>
      </c>
    </row>
    <row r="73" spans="1:7" ht="15" x14ac:dyDescent="0.25">
      <c r="A73" s="33">
        <v>70</v>
      </c>
      <c r="B73" s="33">
        <v>7542791</v>
      </c>
      <c r="C73" s="33" t="s">
        <v>152</v>
      </c>
      <c r="D73" s="33" t="s">
        <v>3106</v>
      </c>
      <c r="E73" s="34">
        <v>40436</v>
      </c>
      <c r="F73" s="33" t="s">
        <v>153</v>
      </c>
      <c r="G73" s="33">
        <v>407</v>
      </c>
    </row>
    <row r="74" spans="1:7" ht="15" x14ac:dyDescent="0.25">
      <c r="A74" s="33">
        <v>71</v>
      </c>
      <c r="B74" s="33">
        <v>7548220</v>
      </c>
      <c r="C74" s="33" t="s">
        <v>154</v>
      </c>
      <c r="D74" s="33" t="s">
        <v>3106</v>
      </c>
      <c r="E74" s="34">
        <v>38985</v>
      </c>
      <c r="F74" s="33" t="s">
        <v>52</v>
      </c>
      <c r="G74" s="33">
        <v>409</v>
      </c>
    </row>
    <row r="75" spans="1:7" ht="15" x14ac:dyDescent="0.25">
      <c r="A75" s="33">
        <v>72</v>
      </c>
      <c r="B75" s="33">
        <v>7548947</v>
      </c>
      <c r="C75" s="33" t="s">
        <v>155</v>
      </c>
      <c r="D75" s="33" t="s">
        <v>3106</v>
      </c>
      <c r="E75" s="34">
        <v>37494</v>
      </c>
      <c r="F75" s="33" t="s">
        <v>119</v>
      </c>
      <c r="G75" s="33">
        <v>202</v>
      </c>
    </row>
    <row r="76" spans="1:7" ht="15" x14ac:dyDescent="0.25">
      <c r="A76" s="33">
        <v>73</v>
      </c>
      <c r="B76" s="33">
        <v>7549997</v>
      </c>
      <c r="C76" s="33" t="s">
        <v>156</v>
      </c>
      <c r="D76" s="33" t="s">
        <v>3106</v>
      </c>
      <c r="E76" s="34">
        <v>40338</v>
      </c>
      <c r="F76" s="33" t="s">
        <v>157</v>
      </c>
      <c r="G76" s="33">
        <v>408</v>
      </c>
    </row>
    <row r="77" spans="1:7" ht="15" x14ac:dyDescent="0.25">
      <c r="A77" s="33">
        <v>74</v>
      </c>
      <c r="B77" s="33">
        <v>7560643</v>
      </c>
      <c r="C77" s="33" t="s">
        <v>158</v>
      </c>
      <c r="D77" s="33" t="s">
        <v>3106</v>
      </c>
      <c r="E77" s="34">
        <v>39898</v>
      </c>
      <c r="F77" s="33" t="s">
        <v>50</v>
      </c>
      <c r="G77" s="33">
        <v>409</v>
      </c>
    </row>
    <row r="78" spans="1:7" ht="15" x14ac:dyDescent="0.25">
      <c r="A78" s="33">
        <v>75</v>
      </c>
      <c r="B78" s="33">
        <v>7561619</v>
      </c>
      <c r="C78" s="33" t="s">
        <v>159</v>
      </c>
      <c r="D78" s="33" t="s">
        <v>3106</v>
      </c>
      <c r="E78" s="34">
        <v>34394</v>
      </c>
      <c r="F78" s="33" t="s">
        <v>18</v>
      </c>
      <c r="G78" s="33">
        <v>409</v>
      </c>
    </row>
    <row r="79" spans="1:7" ht="15" x14ac:dyDescent="0.25">
      <c r="A79" s="33">
        <v>76</v>
      </c>
      <c r="B79" s="33">
        <v>7563378</v>
      </c>
      <c r="C79" s="33" t="s">
        <v>160</v>
      </c>
      <c r="D79" s="33" t="s">
        <v>3106</v>
      </c>
      <c r="E79" s="34">
        <v>36161</v>
      </c>
      <c r="F79" s="33" t="s">
        <v>50</v>
      </c>
      <c r="G79" s="33">
        <v>409</v>
      </c>
    </row>
    <row r="80" spans="1:7" ht="15" x14ac:dyDescent="0.25">
      <c r="A80" s="33">
        <v>77</v>
      </c>
      <c r="B80" s="33">
        <v>7589559</v>
      </c>
      <c r="C80" s="33" t="s">
        <v>161</v>
      </c>
      <c r="D80" s="33" t="s">
        <v>3106</v>
      </c>
      <c r="E80" s="34">
        <v>34439</v>
      </c>
      <c r="F80" s="33" t="s">
        <v>44</v>
      </c>
      <c r="G80" s="33">
        <v>409</v>
      </c>
    </row>
    <row r="81" spans="1:7" ht="15" x14ac:dyDescent="0.25">
      <c r="A81" s="33">
        <v>78</v>
      </c>
      <c r="B81" s="33">
        <v>7592190</v>
      </c>
      <c r="C81" s="33" t="s">
        <v>162</v>
      </c>
      <c r="D81" s="33" t="s">
        <v>3106</v>
      </c>
      <c r="E81" s="34">
        <v>34439</v>
      </c>
      <c r="F81" s="33" t="s">
        <v>44</v>
      </c>
      <c r="G81" s="33">
        <v>409</v>
      </c>
    </row>
    <row r="82" spans="1:7" ht="15" x14ac:dyDescent="0.25">
      <c r="A82" s="33">
        <v>79</v>
      </c>
      <c r="B82" s="33">
        <v>7767549</v>
      </c>
      <c r="C82" s="33" t="s">
        <v>163</v>
      </c>
      <c r="D82" s="33" t="s">
        <v>3106</v>
      </c>
      <c r="E82" s="34">
        <v>37648</v>
      </c>
      <c r="F82" s="33" t="s">
        <v>164</v>
      </c>
      <c r="G82" s="33">
        <v>409</v>
      </c>
    </row>
    <row r="83" spans="1:7" ht="15" x14ac:dyDescent="0.25">
      <c r="A83" s="33">
        <v>80</v>
      </c>
      <c r="B83" s="33">
        <v>8007011</v>
      </c>
      <c r="C83" s="33" t="s">
        <v>165</v>
      </c>
      <c r="D83" s="33" t="s">
        <v>3106</v>
      </c>
      <c r="E83" s="34">
        <v>40665</v>
      </c>
      <c r="F83" s="33" t="s">
        <v>60</v>
      </c>
      <c r="G83" s="33">
        <v>403</v>
      </c>
    </row>
    <row r="84" spans="1:7" ht="15" x14ac:dyDescent="0.25">
      <c r="A84" s="33">
        <v>81</v>
      </c>
      <c r="B84" s="33">
        <v>8025382</v>
      </c>
      <c r="C84" s="33" t="s">
        <v>166</v>
      </c>
      <c r="D84" s="33" t="s">
        <v>3106</v>
      </c>
      <c r="E84" s="34">
        <v>39461</v>
      </c>
      <c r="F84" s="33" t="s">
        <v>50</v>
      </c>
      <c r="G84" s="33">
        <v>409</v>
      </c>
    </row>
    <row r="85" spans="1:7" ht="15" x14ac:dyDescent="0.25">
      <c r="A85" s="33">
        <v>82</v>
      </c>
      <c r="B85" s="33">
        <v>8039026</v>
      </c>
      <c r="C85" s="33" t="s">
        <v>167</v>
      </c>
      <c r="D85" s="33" t="s">
        <v>3106</v>
      </c>
      <c r="E85" s="34">
        <v>38371</v>
      </c>
      <c r="F85" s="33" t="s">
        <v>50</v>
      </c>
      <c r="G85" s="33">
        <v>409</v>
      </c>
    </row>
    <row r="86" spans="1:7" ht="15" x14ac:dyDescent="0.25">
      <c r="A86" s="33">
        <v>83</v>
      </c>
      <c r="B86" s="33">
        <v>8042626</v>
      </c>
      <c r="C86" s="33" t="s">
        <v>168</v>
      </c>
      <c r="D86" s="33" t="s">
        <v>3106</v>
      </c>
      <c r="E86" s="34">
        <v>35324</v>
      </c>
      <c r="F86" s="33" t="s">
        <v>44</v>
      </c>
      <c r="G86" s="33">
        <v>409</v>
      </c>
    </row>
    <row r="87" spans="1:7" ht="15" x14ac:dyDescent="0.25">
      <c r="A87" s="33">
        <v>84</v>
      </c>
      <c r="B87" s="33">
        <v>8047899</v>
      </c>
      <c r="C87" s="33" t="s">
        <v>169</v>
      </c>
      <c r="D87" s="33" t="s">
        <v>3106</v>
      </c>
      <c r="E87" s="34">
        <v>37392</v>
      </c>
      <c r="F87" s="33" t="s">
        <v>170</v>
      </c>
      <c r="G87" s="33">
        <v>403</v>
      </c>
    </row>
    <row r="88" spans="1:7" ht="15" x14ac:dyDescent="0.25">
      <c r="A88" s="33">
        <v>85</v>
      </c>
      <c r="B88" s="33">
        <v>8066498</v>
      </c>
      <c r="C88" s="33" t="s">
        <v>171</v>
      </c>
      <c r="D88" s="33" t="s">
        <v>3106</v>
      </c>
      <c r="E88" s="34">
        <v>34394</v>
      </c>
      <c r="F88" s="33" t="s">
        <v>103</v>
      </c>
      <c r="G88" s="33">
        <v>409</v>
      </c>
    </row>
    <row r="89" spans="1:7" ht="15" x14ac:dyDescent="0.25">
      <c r="A89" s="33">
        <v>86</v>
      </c>
      <c r="B89" s="33">
        <v>8068326</v>
      </c>
      <c r="C89" s="33" t="s">
        <v>172</v>
      </c>
      <c r="D89" s="33" t="s">
        <v>3106</v>
      </c>
      <c r="E89" s="34">
        <v>40238</v>
      </c>
      <c r="F89" s="33" t="s">
        <v>173</v>
      </c>
      <c r="G89" s="33">
        <v>408</v>
      </c>
    </row>
    <row r="90" spans="1:7" ht="15" x14ac:dyDescent="0.25">
      <c r="A90" s="33">
        <v>87</v>
      </c>
      <c r="B90" s="33">
        <v>8098159</v>
      </c>
      <c r="C90" s="33" t="s">
        <v>174</v>
      </c>
      <c r="D90" s="33" t="s">
        <v>3106</v>
      </c>
      <c r="E90" s="34">
        <v>37880</v>
      </c>
      <c r="F90" s="33" t="s">
        <v>175</v>
      </c>
      <c r="G90" s="33">
        <v>409</v>
      </c>
    </row>
    <row r="91" spans="1:7" ht="15" x14ac:dyDescent="0.25">
      <c r="A91" s="33">
        <v>88</v>
      </c>
      <c r="B91" s="33">
        <v>8131189</v>
      </c>
      <c r="C91" s="33" t="s">
        <v>176</v>
      </c>
      <c r="D91" s="33" t="s">
        <v>3106</v>
      </c>
      <c r="E91" s="34">
        <v>40558</v>
      </c>
      <c r="F91" s="33" t="s">
        <v>177</v>
      </c>
      <c r="G91" s="33">
        <v>404</v>
      </c>
    </row>
    <row r="92" spans="1:7" ht="15" x14ac:dyDescent="0.25">
      <c r="A92" s="33">
        <v>89</v>
      </c>
      <c r="B92" s="33">
        <v>8131891</v>
      </c>
      <c r="C92" s="33" t="s">
        <v>178</v>
      </c>
      <c r="D92" s="33" t="s">
        <v>3106</v>
      </c>
      <c r="E92" s="34">
        <v>39090</v>
      </c>
      <c r="F92" s="33" t="s">
        <v>110</v>
      </c>
      <c r="G92" s="33">
        <v>409</v>
      </c>
    </row>
    <row r="93" spans="1:7" ht="15" x14ac:dyDescent="0.25">
      <c r="A93" s="33">
        <v>90</v>
      </c>
      <c r="B93" s="33">
        <v>8133084</v>
      </c>
      <c r="C93" s="33" t="s">
        <v>179</v>
      </c>
      <c r="D93" s="33" t="s">
        <v>3106</v>
      </c>
      <c r="E93" s="34">
        <v>39005</v>
      </c>
      <c r="F93" s="33" t="s">
        <v>180</v>
      </c>
      <c r="G93" s="33">
        <v>406</v>
      </c>
    </row>
    <row r="94" spans="1:7" ht="15" x14ac:dyDescent="0.25">
      <c r="A94" s="33">
        <v>91</v>
      </c>
      <c r="B94" s="33">
        <v>8136604</v>
      </c>
      <c r="C94" s="33" t="s">
        <v>181</v>
      </c>
      <c r="D94" s="33" t="s">
        <v>3106</v>
      </c>
      <c r="E94" s="34">
        <v>40374</v>
      </c>
      <c r="F94" s="33" t="s">
        <v>23</v>
      </c>
      <c r="G94" s="33">
        <v>409</v>
      </c>
    </row>
    <row r="95" spans="1:7" ht="15" x14ac:dyDescent="0.25">
      <c r="A95" s="33">
        <v>92</v>
      </c>
      <c r="B95" s="33">
        <v>8142073</v>
      </c>
      <c r="C95" s="33" t="s">
        <v>182</v>
      </c>
      <c r="D95" s="33" t="s">
        <v>3106</v>
      </c>
      <c r="E95" s="34">
        <v>34258</v>
      </c>
      <c r="F95" s="33" t="s">
        <v>23</v>
      </c>
      <c r="G95" s="33">
        <v>409</v>
      </c>
    </row>
    <row r="96" spans="1:7" ht="15" x14ac:dyDescent="0.25">
      <c r="A96" s="33">
        <v>93</v>
      </c>
      <c r="B96" s="33">
        <v>8142506</v>
      </c>
      <c r="C96" s="33" t="s">
        <v>183</v>
      </c>
      <c r="D96" s="33" t="s">
        <v>3106</v>
      </c>
      <c r="E96" s="34">
        <v>39825</v>
      </c>
      <c r="F96" s="33" t="s">
        <v>134</v>
      </c>
      <c r="G96" s="33">
        <v>304</v>
      </c>
    </row>
    <row r="97" spans="1:7" ht="15" x14ac:dyDescent="0.25">
      <c r="A97" s="33">
        <v>94</v>
      </c>
      <c r="B97" s="33">
        <v>8145154</v>
      </c>
      <c r="C97" s="33" t="s">
        <v>184</v>
      </c>
      <c r="D97" s="33" t="s">
        <v>3106</v>
      </c>
      <c r="E97" s="34">
        <v>34257</v>
      </c>
      <c r="F97" s="33" t="s">
        <v>185</v>
      </c>
      <c r="G97" s="33">
        <v>407</v>
      </c>
    </row>
    <row r="98" spans="1:7" ht="15" x14ac:dyDescent="0.25">
      <c r="A98" s="33">
        <v>95</v>
      </c>
      <c r="B98" s="33">
        <v>8146474</v>
      </c>
      <c r="C98" s="33" t="s">
        <v>186</v>
      </c>
      <c r="D98" s="33" t="s">
        <v>3106</v>
      </c>
      <c r="E98" s="34">
        <v>36571</v>
      </c>
      <c r="F98" s="33" t="s">
        <v>187</v>
      </c>
      <c r="G98" s="33">
        <v>407</v>
      </c>
    </row>
    <row r="99" spans="1:7" ht="15" x14ac:dyDescent="0.25">
      <c r="A99" s="33">
        <v>96</v>
      </c>
      <c r="B99" s="33">
        <v>8146711</v>
      </c>
      <c r="C99" s="33" t="s">
        <v>188</v>
      </c>
      <c r="D99" s="33" t="s">
        <v>3106</v>
      </c>
      <c r="E99" s="34">
        <v>38425</v>
      </c>
      <c r="F99" s="33" t="s">
        <v>189</v>
      </c>
      <c r="G99" s="33">
        <v>406</v>
      </c>
    </row>
    <row r="100" spans="1:7" ht="15" x14ac:dyDescent="0.25">
      <c r="A100" s="33">
        <v>97</v>
      </c>
      <c r="B100" s="33">
        <v>8148462</v>
      </c>
      <c r="C100" s="33" t="s">
        <v>190</v>
      </c>
      <c r="D100" s="33" t="s">
        <v>3106</v>
      </c>
      <c r="E100" s="34">
        <v>39904</v>
      </c>
      <c r="F100" s="33" t="s">
        <v>191</v>
      </c>
      <c r="G100" s="33">
        <v>204</v>
      </c>
    </row>
    <row r="101" spans="1:7" ht="15" x14ac:dyDescent="0.25">
      <c r="A101" s="33">
        <v>98</v>
      </c>
      <c r="B101" s="33">
        <v>8183476</v>
      </c>
      <c r="C101" s="33" t="s">
        <v>192</v>
      </c>
      <c r="D101" s="33" t="s">
        <v>3106</v>
      </c>
      <c r="E101" s="34">
        <v>39370</v>
      </c>
      <c r="F101" s="33" t="s">
        <v>24</v>
      </c>
      <c r="G101" s="33">
        <v>409</v>
      </c>
    </row>
    <row r="102" spans="1:7" ht="15" x14ac:dyDescent="0.25">
      <c r="A102" s="33">
        <v>99</v>
      </c>
      <c r="B102" s="33">
        <v>8184896</v>
      </c>
      <c r="C102" s="33" t="s">
        <v>193</v>
      </c>
      <c r="D102" s="33" t="s">
        <v>3106</v>
      </c>
      <c r="E102" s="34">
        <v>38930</v>
      </c>
      <c r="F102" s="33" t="s">
        <v>24</v>
      </c>
      <c r="G102" s="33">
        <v>409</v>
      </c>
    </row>
    <row r="103" spans="1:7" ht="15" x14ac:dyDescent="0.25">
      <c r="A103" s="33">
        <v>100</v>
      </c>
      <c r="B103" s="33">
        <v>8185834</v>
      </c>
      <c r="C103" s="33" t="s">
        <v>194</v>
      </c>
      <c r="D103" s="33" t="s">
        <v>3106</v>
      </c>
      <c r="E103" s="34">
        <v>34394</v>
      </c>
      <c r="F103" s="33" t="s">
        <v>173</v>
      </c>
      <c r="G103" s="33">
        <v>408</v>
      </c>
    </row>
    <row r="104" spans="1:7" ht="15" x14ac:dyDescent="0.25">
      <c r="A104" s="33">
        <v>101</v>
      </c>
      <c r="B104" s="33">
        <v>8186091</v>
      </c>
      <c r="C104" s="33" t="s">
        <v>195</v>
      </c>
      <c r="D104" s="33" t="s">
        <v>3106</v>
      </c>
      <c r="E104" s="34">
        <v>39904</v>
      </c>
      <c r="F104" s="33" t="s">
        <v>50</v>
      </c>
      <c r="G104" s="33">
        <v>409</v>
      </c>
    </row>
    <row r="105" spans="1:7" ht="15" x14ac:dyDescent="0.25">
      <c r="A105" s="33">
        <v>102</v>
      </c>
      <c r="B105" s="33">
        <v>8187986</v>
      </c>
      <c r="C105" s="33" t="s">
        <v>196</v>
      </c>
      <c r="D105" s="33" t="s">
        <v>3106</v>
      </c>
      <c r="E105" s="34">
        <v>35139</v>
      </c>
      <c r="F105" s="33" t="s">
        <v>146</v>
      </c>
      <c r="G105" s="33">
        <v>409</v>
      </c>
    </row>
    <row r="106" spans="1:7" ht="15" x14ac:dyDescent="0.25">
      <c r="A106" s="33">
        <v>103</v>
      </c>
      <c r="B106" s="33">
        <v>8189942</v>
      </c>
      <c r="C106" s="33" t="s">
        <v>197</v>
      </c>
      <c r="D106" s="33" t="s">
        <v>3106</v>
      </c>
      <c r="E106" s="34">
        <v>36923</v>
      </c>
      <c r="F106" s="33" t="s">
        <v>198</v>
      </c>
      <c r="G106" s="33">
        <v>303</v>
      </c>
    </row>
    <row r="107" spans="1:7" ht="15" x14ac:dyDescent="0.25">
      <c r="A107" s="33">
        <v>104</v>
      </c>
      <c r="B107" s="33">
        <v>8191556</v>
      </c>
      <c r="C107" s="33" t="s">
        <v>199</v>
      </c>
      <c r="D107" s="33" t="s">
        <v>3106</v>
      </c>
      <c r="E107" s="34">
        <v>37494</v>
      </c>
      <c r="F107" s="33" t="s">
        <v>200</v>
      </c>
      <c r="G107" s="33">
        <v>304</v>
      </c>
    </row>
    <row r="108" spans="1:7" ht="15" x14ac:dyDescent="0.25">
      <c r="A108" s="33">
        <v>105</v>
      </c>
      <c r="B108" s="33">
        <v>8196633</v>
      </c>
      <c r="C108" s="33" t="s">
        <v>201</v>
      </c>
      <c r="D108" s="33" t="s">
        <v>3106</v>
      </c>
      <c r="E108" s="34">
        <v>34394</v>
      </c>
      <c r="F108" s="33" t="s">
        <v>23</v>
      </c>
      <c r="G108" s="33">
        <v>409</v>
      </c>
    </row>
    <row r="109" spans="1:7" ht="15" x14ac:dyDescent="0.25">
      <c r="A109" s="33">
        <v>106</v>
      </c>
      <c r="B109" s="33">
        <v>8197345</v>
      </c>
      <c r="C109" s="33" t="s">
        <v>202</v>
      </c>
      <c r="D109" s="33" t="s">
        <v>3106</v>
      </c>
      <c r="E109" s="34">
        <v>38078</v>
      </c>
      <c r="F109" s="33" t="s">
        <v>203</v>
      </c>
      <c r="G109" s="33">
        <v>409</v>
      </c>
    </row>
    <row r="110" spans="1:7" ht="15" x14ac:dyDescent="0.25">
      <c r="A110" s="33">
        <v>107</v>
      </c>
      <c r="B110" s="33">
        <v>8242004</v>
      </c>
      <c r="C110" s="33" t="s">
        <v>204</v>
      </c>
      <c r="D110" s="33" t="s">
        <v>3106</v>
      </c>
      <c r="E110" s="34">
        <v>39005</v>
      </c>
      <c r="F110" s="33" t="s">
        <v>16</v>
      </c>
      <c r="G110" s="33">
        <v>408</v>
      </c>
    </row>
    <row r="111" spans="1:7" ht="30" x14ac:dyDescent="0.25">
      <c r="A111" s="33">
        <v>108</v>
      </c>
      <c r="B111" s="33">
        <v>8282819</v>
      </c>
      <c r="C111" s="33" t="s">
        <v>205</v>
      </c>
      <c r="D111" s="33" t="s">
        <v>3106</v>
      </c>
      <c r="E111" s="34">
        <v>39006</v>
      </c>
      <c r="F111" s="33" t="s">
        <v>206</v>
      </c>
      <c r="G111" s="33">
        <v>407</v>
      </c>
    </row>
    <row r="112" spans="1:7" ht="15" x14ac:dyDescent="0.25">
      <c r="A112" s="33">
        <v>109</v>
      </c>
      <c r="B112" s="33">
        <v>8398505</v>
      </c>
      <c r="C112" s="33" t="s">
        <v>207</v>
      </c>
      <c r="D112" s="33" t="s">
        <v>3106</v>
      </c>
      <c r="E112" s="34">
        <v>39707</v>
      </c>
      <c r="F112" s="33" t="s">
        <v>208</v>
      </c>
      <c r="G112" s="33">
        <v>409</v>
      </c>
    </row>
    <row r="113" spans="1:7" ht="15" x14ac:dyDescent="0.25">
      <c r="A113" s="33">
        <v>110</v>
      </c>
      <c r="B113" s="33">
        <v>8411826</v>
      </c>
      <c r="C113" s="33" t="s">
        <v>209</v>
      </c>
      <c r="D113" s="33" t="s">
        <v>3106</v>
      </c>
      <c r="E113" s="34">
        <v>36342</v>
      </c>
      <c r="F113" s="33" t="s">
        <v>24</v>
      </c>
      <c r="G113" s="33">
        <v>409</v>
      </c>
    </row>
    <row r="114" spans="1:7" ht="30" x14ac:dyDescent="0.25">
      <c r="A114" s="33">
        <v>111</v>
      </c>
      <c r="B114" s="33">
        <v>8502417</v>
      </c>
      <c r="C114" s="33" t="s">
        <v>210</v>
      </c>
      <c r="D114" s="33" t="s">
        <v>3106</v>
      </c>
      <c r="E114" s="34">
        <v>34228</v>
      </c>
      <c r="F114" s="33" t="s">
        <v>211</v>
      </c>
      <c r="G114" s="33">
        <v>409</v>
      </c>
    </row>
    <row r="115" spans="1:7" ht="15" x14ac:dyDescent="0.25">
      <c r="A115" s="33">
        <v>112</v>
      </c>
      <c r="B115" s="33">
        <v>8620814</v>
      </c>
      <c r="C115" s="33" t="s">
        <v>212</v>
      </c>
      <c r="D115" s="33" t="s">
        <v>3106</v>
      </c>
      <c r="E115" s="34">
        <v>38443</v>
      </c>
      <c r="F115" s="33" t="s">
        <v>46</v>
      </c>
      <c r="G115" s="33">
        <v>402</v>
      </c>
    </row>
    <row r="116" spans="1:7" ht="15" x14ac:dyDescent="0.25">
      <c r="A116" s="33">
        <v>113</v>
      </c>
      <c r="B116" s="33">
        <v>8634445</v>
      </c>
      <c r="C116" s="33" t="s">
        <v>213</v>
      </c>
      <c r="D116" s="33" t="s">
        <v>3106</v>
      </c>
      <c r="E116" s="34">
        <v>35704</v>
      </c>
      <c r="F116" s="33" t="s">
        <v>95</v>
      </c>
      <c r="G116" s="33">
        <v>409</v>
      </c>
    </row>
    <row r="117" spans="1:7" ht="15" x14ac:dyDescent="0.25">
      <c r="A117" s="33">
        <v>114</v>
      </c>
      <c r="B117" s="33">
        <v>8659429</v>
      </c>
      <c r="C117" s="33" t="s">
        <v>214</v>
      </c>
      <c r="D117" s="33" t="s">
        <v>3106</v>
      </c>
      <c r="E117" s="34">
        <v>40003</v>
      </c>
      <c r="F117" s="33" t="s">
        <v>73</v>
      </c>
      <c r="G117" s="33">
        <v>204</v>
      </c>
    </row>
    <row r="118" spans="1:7" ht="15" x14ac:dyDescent="0.25">
      <c r="A118" s="33">
        <v>115</v>
      </c>
      <c r="B118" s="33">
        <v>8666976</v>
      </c>
      <c r="C118" s="33" t="s">
        <v>215</v>
      </c>
      <c r="D118" s="33" t="s">
        <v>3106</v>
      </c>
      <c r="E118" s="34">
        <v>34439</v>
      </c>
      <c r="F118" s="33" t="s">
        <v>44</v>
      </c>
      <c r="G118" s="33">
        <v>409</v>
      </c>
    </row>
    <row r="119" spans="1:7" ht="15" x14ac:dyDescent="0.25">
      <c r="A119" s="33">
        <v>116</v>
      </c>
      <c r="B119" s="33">
        <v>8668490</v>
      </c>
      <c r="C119" s="33" t="s">
        <v>216</v>
      </c>
      <c r="D119" s="33" t="s">
        <v>3106</v>
      </c>
      <c r="E119" s="34">
        <v>34394</v>
      </c>
      <c r="F119" s="33" t="s">
        <v>146</v>
      </c>
      <c r="G119" s="33">
        <v>409</v>
      </c>
    </row>
    <row r="120" spans="1:7" ht="15" x14ac:dyDescent="0.25">
      <c r="A120" s="33">
        <v>117</v>
      </c>
      <c r="B120" s="33">
        <v>8670033</v>
      </c>
      <c r="C120" s="33" t="s">
        <v>217</v>
      </c>
      <c r="D120" s="33" t="s">
        <v>3106</v>
      </c>
      <c r="E120" s="34">
        <v>34394</v>
      </c>
      <c r="F120" s="33" t="s">
        <v>86</v>
      </c>
      <c r="G120" s="33">
        <v>409</v>
      </c>
    </row>
    <row r="121" spans="1:7" ht="15" x14ac:dyDescent="0.25">
      <c r="A121" s="33">
        <v>118</v>
      </c>
      <c r="B121" s="33">
        <v>8671430</v>
      </c>
      <c r="C121" s="33" t="s">
        <v>218</v>
      </c>
      <c r="D121" s="33" t="s">
        <v>3106</v>
      </c>
      <c r="E121" s="34">
        <v>39722</v>
      </c>
      <c r="F121" s="33" t="s">
        <v>20</v>
      </c>
      <c r="G121" s="33">
        <v>405</v>
      </c>
    </row>
    <row r="122" spans="1:7" ht="15" x14ac:dyDescent="0.25">
      <c r="A122" s="33">
        <v>119</v>
      </c>
      <c r="B122" s="33">
        <v>8671545</v>
      </c>
      <c r="C122" s="33" t="s">
        <v>219</v>
      </c>
      <c r="D122" s="33" t="s">
        <v>3106</v>
      </c>
      <c r="E122" s="34">
        <v>34394</v>
      </c>
      <c r="F122" s="33" t="s">
        <v>146</v>
      </c>
      <c r="G122" s="33">
        <v>409</v>
      </c>
    </row>
    <row r="123" spans="1:7" ht="15" x14ac:dyDescent="0.25">
      <c r="A123" s="33">
        <v>120</v>
      </c>
      <c r="B123" s="33">
        <v>8672927</v>
      </c>
      <c r="C123" s="33" t="s">
        <v>220</v>
      </c>
      <c r="D123" s="33" t="s">
        <v>3106</v>
      </c>
      <c r="E123" s="34">
        <v>36617</v>
      </c>
      <c r="F123" s="33" t="s">
        <v>221</v>
      </c>
      <c r="G123" s="33">
        <v>406</v>
      </c>
    </row>
    <row r="124" spans="1:7" ht="15" x14ac:dyDescent="0.25">
      <c r="A124" s="33">
        <v>121</v>
      </c>
      <c r="B124" s="33">
        <v>8673311</v>
      </c>
      <c r="C124" s="33" t="s">
        <v>222</v>
      </c>
      <c r="D124" s="33" t="s">
        <v>3106</v>
      </c>
      <c r="E124" s="34">
        <v>36052</v>
      </c>
      <c r="F124" s="33" t="s">
        <v>24</v>
      </c>
      <c r="G124" s="33">
        <v>409</v>
      </c>
    </row>
    <row r="125" spans="1:7" ht="15" x14ac:dyDescent="0.25">
      <c r="A125" s="33">
        <v>122</v>
      </c>
      <c r="B125" s="33">
        <v>8673820</v>
      </c>
      <c r="C125" s="33" t="s">
        <v>223</v>
      </c>
      <c r="D125" s="33" t="s">
        <v>3106</v>
      </c>
      <c r="E125" s="34">
        <v>34394</v>
      </c>
      <c r="F125" s="33" t="s">
        <v>23</v>
      </c>
      <c r="G125" s="33">
        <v>409</v>
      </c>
    </row>
    <row r="126" spans="1:7" ht="15" x14ac:dyDescent="0.25">
      <c r="A126" s="33">
        <v>123</v>
      </c>
      <c r="B126" s="33">
        <v>8674859</v>
      </c>
      <c r="C126" s="33" t="s">
        <v>224</v>
      </c>
      <c r="D126" s="33" t="s">
        <v>3106</v>
      </c>
      <c r="E126" s="34">
        <v>39714</v>
      </c>
      <c r="F126" s="33" t="s">
        <v>56</v>
      </c>
      <c r="G126" s="33">
        <v>408</v>
      </c>
    </row>
    <row r="127" spans="1:7" ht="15" x14ac:dyDescent="0.25">
      <c r="A127" s="33">
        <v>124</v>
      </c>
      <c r="B127" s="33">
        <v>8691381</v>
      </c>
      <c r="C127" s="33" t="s">
        <v>225</v>
      </c>
      <c r="D127" s="33" t="s">
        <v>3106</v>
      </c>
      <c r="E127" s="34">
        <v>39187</v>
      </c>
      <c r="F127" s="33" t="s">
        <v>221</v>
      </c>
      <c r="G127" s="33">
        <v>406</v>
      </c>
    </row>
    <row r="128" spans="1:7" ht="15" x14ac:dyDescent="0.25">
      <c r="A128" s="33">
        <v>125</v>
      </c>
      <c r="B128" s="33">
        <v>8716770</v>
      </c>
      <c r="C128" s="33" t="s">
        <v>226</v>
      </c>
      <c r="D128" s="33" t="s">
        <v>3106</v>
      </c>
      <c r="E128" s="34">
        <v>38443</v>
      </c>
      <c r="F128" s="33" t="s">
        <v>16</v>
      </c>
      <c r="G128" s="33">
        <v>408</v>
      </c>
    </row>
    <row r="129" spans="1:7" ht="15" x14ac:dyDescent="0.25">
      <c r="A129" s="33">
        <v>126</v>
      </c>
      <c r="B129" s="33">
        <v>8809817</v>
      </c>
      <c r="C129" s="33" t="s">
        <v>227</v>
      </c>
      <c r="D129" s="33" t="s">
        <v>3106</v>
      </c>
      <c r="E129" s="34">
        <v>42675</v>
      </c>
      <c r="F129" s="33" t="s">
        <v>228</v>
      </c>
      <c r="G129" s="33">
        <v>206</v>
      </c>
    </row>
    <row r="130" spans="1:7" ht="15" x14ac:dyDescent="0.25">
      <c r="A130" s="33">
        <v>127</v>
      </c>
      <c r="B130" s="33">
        <v>8843401</v>
      </c>
      <c r="C130" s="33" t="s">
        <v>229</v>
      </c>
      <c r="D130" s="33" t="s">
        <v>3106</v>
      </c>
      <c r="E130" s="34">
        <v>40360</v>
      </c>
      <c r="F130" s="33" t="s">
        <v>103</v>
      </c>
      <c r="G130" s="33">
        <v>409</v>
      </c>
    </row>
    <row r="131" spans="1:7" ht="15" x14ac:dyDescent="0.25">
      <c r="A131" s="33">
        <v>128</v>
      </c>
      <c r="B131" s="33">
        <v>8866708</v>
      </c>
      <c r="C131" s="33" t="s">
        <v>230</v>
      </c>
      <c r="D131" s="33" t="s">
        <v>3106</v>
      </c>
      <c r="E131" s="34">
        <v>37628</v>
      </c>
      <c r="F131" s="33" t="s">
        <v>231</v>
      </c>
      <c r="G131" s="33">
        <v>408</v>
      </c>
    </row>
    <row r="132" spans="1:7" ht="15" x14ac:dyDescent="0.25">
      <c r="A132" s="33">
        <v>129</v>
      </c>
      <c r="B132" s="33">
        <v>8924737</v>
      </c>
      <c r="C132" s="33" t="s">
        <v>232</v>
      </c>
      <c r="D132" s="33" t="s">
        <v>3106</v>
      </c>
      <c r="E132" s="34">
        <v>35930</v>
      </c>
      <c r="F132" s="33" t="s">
        <v>187</v>
      </c>
      <c r="G132" s="33">
        <v>407</v>
      </c>
    </row>
    <row r="133" spans="1:7" ht="30" x14ac:dyDescent="0.25">
      <c r="A133" s="33">
        <v>130</v>
      </c>
      <c r="B133" s="33">
        <v>8989703</v>
      </c>
      <c r="C133" s="33" t="s">
        <v>233</v>
      </c>
      <c r="D133" s="33" t="s">
        <v>3106</v>
      </c>
      <c r="E133" s="34">
        <v>34394</v>
      </c>
      <c r="F133" s="33" t="s">
        <v>211</v>
      </c>
      <c r="G133" s="33">
        <v>409</v>
      </c>
    </row>
    <row r="134" spans="1:7" ht="15" x14ac:dyDescent="0.25">
      <c r="A134" s="33">
        <v>131</v>
      </c>
      <c r="B134" s="33">
        <v>9089342</v>
      </c>
      <c r="C134" s="33" t="s">
        <v>234</v>
      </c>
      <c r="D134" s="33" t="s">
        <v>3106</v>
      </c>
      <c r="E134" s="34">
        <v>40544</v>
      </c>
      <c r="F134" s="33" t="s">
        <v>177</v>
      </c>
      <c r="G134" s="33">
        <v>404</v>
      </c>
    </row>
    <row r="135" spans="1:7" ht="15" x14ac:dyDescent="0.25">
      <c r="A135" s="33">
        <v>132</v>
      </c>
      <c r="B135" s="33">
        <v>9139011</v>
      </c>
      <c r="C135" s="33" t="s">
        <v>235</v>
      </c>
      <c r="D135" s="33" t="s">
        <v>3106</v>
      </c>
      <c r="E135" s="34">
        <v>40374</v>
      </c>
      <c r="F135" s="33" t="s">
        <v>134</v>
      </c>
      <c r="G135" s="33">
        <v>304</v>
      </c>
    </row>
    <row r="136" spans="1:7" ht="15" x14ac:dyDescent="0.25">
      <c r="A136" s="33">
        <v>133</v>
      </c>
      <c r="B136" s="33">
        <v>9181897</v>
      </c>
      <c r="C136" s="33" t="s">
        <v>236</v>
      </c>
      <c r="D136" s="33" t="s">
        <v>3106</v>
      </c>
      <c r="E136" s="34">
        <v>39288</v>
      </c>
      <c r="F136" s="33" t="s">
        <v>237</v>
      </c>
      <c r="G136" s="33">
        <v>407</v>
      </c>
    </row>
    <row r="137" spans="1:7" ht="15" x14ac:dyDescent="0.25">
      <c r="A137" s="33">
        <v>134</v>
      </c>
      <c r="B137" s="33">
        <v>9183307</v>
      </c>
      <c r="C137" s="33" t="s">
        <v>238</v>
      </c>
      <c r="D137" s="33" t="s">
        <v>3106</v>
      </c>
      <c r="E137" s="34">
        <v>35431</v>
      </c>
      <c r="F137" s="33" t="s">
        <v>70</v>
      </c>
      <c r="G137" s="33">
        <v>408</v>
      </c>
    </row>
    <row r="138" spans="1:7" ht="15" x14ac:dyDescent="0.25">
      <c r="A138" s="33">
        <v>135</v>
      </c>
      <c r="B138" s="33">
        <v>9205231</v>
      </c>
      <c r="C138" s="33" t="s">
        <v>239</v>
      </c>
      <c r="D138" s="33" t="s">
        <v>3106</v>
      </c>
      <c r="E138" s="34">
        <v>38554</v>
      </c>
      <c r="F138" s="33" t="s">
        <v>23</v>
      </c>
      <c r="G138" s="33">
        <v>409</v>
      </c>
    </row>
    <row r="139" spans="1:7" ht="15" x14ac:dyDescent="0.25">
      <c r="A139" s="33">
        <v>136</v>
      </c>
      <c r="B139" s="33">
        <v>9212603</v>
      </c>
      <c r="C139" s="33" t="s">
        <v>240</v>
      </c>
      <c r="D139" s="33" t="s">
        <v>3106</v>
      </c>
      <c r="E139" s="34">
        <v>39814</v>
      </c>
      <c r="F139" s="33" t="s">
        <v>93</v>
      </c>
      <c r="G139" s="33">
        <v>408</v>
      </c>
    </row>
    <row r="140" spans="1:7" ht="15" x14ac:dyDescent="0.25">
      <c r="A140" s="33">
        <v>137</v>
      </c>
      <c r="B140" s="33">
        <v>9218790</v>
      </c>
      <c r="C140" s="33" t="s">
        <v>241</v>
      </c>
      <c r="D140" s="33" t="s">
        <v>3106</v>
      </c>
      <c r="E140" s="34">
        <v>34440</v>
      </c>
      <c r="F140" s="33" t="s">
        <v>242</v>
      </c>
      <c r="G140" s="33">
        <v>409</v>
      </c>
    </row>
    <row r="141" spans="1:7" ht="15" x14ac:dyDescent="0.25">
      <c r="A141" s="33">
        <v>138</v>
      </c>
      <c r="B141" s="33">
        <v>9233095</v>
      </c>
      <c r="C141" s="33" t="s">
        <v>243</v>
      </c>
      <c r="D141" s="33" t="s">
        <v>3106</v>
      </c>
      <c r="E141" s="34">
        <v>34227</v>
      </c>
      <c r="F141" s="33" t="s">
        <v>16</v>
      </c>
      <c r="G141" s="33">
        <v>408</v>
      </c>
    </row>
    <row r="142" spans="1:7" ht="15" x14ac:dyDescent="0.25">
      <c r="A142" s="33">
        <v>139</v>
      </c>
      <c r="B142" s="33">
        <v>9250813</v>
      </c>
      <c r="C142" s="33" t="s">
        <v>244</v>
      </c>
      <c r="D142" s="33" t="s">
        <v>3106</v>
      </c>
      <c r="E142" s="34">
        <v>36815</v>
      </c>
      <c r="F142" s="33" t="s">
        <v>64</v>
      </c>
      <c r="G142" s="33">
        <v>303</v>
      </c>
    </row>
    <row r="143" spans="1:7" ht="15" x14ac:dyDescent="0.25">
      <c r="A143" s="33">
        <v>140</v>
      </c>
      <c r="B143" s="33">
        <v>9250882</v>
      </c>
      <c r="C143" s="33" t="s">
        <v>245</v>
      </c>
      <c r="D143" s="33" t="s">
        <v>3106</v>
      </c>
      <c r="E143" s="34">
        <v>38047</v>
      </c>
      <c r="F143" s="33" t="s">
        <v>110</v>
      </c>
      <c r="G143" s="33">
        <v>409</v>
      </c>
    </row>
    <row r="144" spans="1:7" ht="15" x14ac:dyDescent="0.25">
      <c r="A144" s="33">
        <v>141</v>
      </c>
      <c r="B144" s="33">
        <v>9251410</v>
      </c>
      <c r="C144" s="33" t="s">
        <v>246</v>
      </c>
      <c r="D144" s="33" t="s">
        <v>3106</v>
      </c>
      <c r="E144" s="34">
        <v>38000</v>
      </c>
      <c r="F144" s="33" t="s">
        <v>20</v>
      </c>
      <c r="G144" s="33">
        <v>405</v>
      </c>
    </row>
    <row r="145" spans="1:7" ht="15" x14ac:dyDescent="0.25">
      <c r="A145" s="33">
        <v>142</v>
      </c>
      <c r="B145" s="33">
        <v>9254825</v>
      </c>
      <c r="C145" s="33" t="s">
        <v>247</v>
      </c>
      <c r="D145" s="33" t="s">
        <v>3106</v>
      </c>
      <c r="E145" s="34">
        <v>37773</v>
      </c>
      <c r="F145" s="33" t="s">
        <v>248</v>
      </c>
      <c r="G145" s="33">
        <v>405</v>
      </c>
    </row>
    <row r="146" spans="1:7" ht="15" x14ac:dyDescent="0.25">
      <c r="A146" s="33">
        <v>143</v>
      </c>
      <c r="B146" s="33">
        <v>9258095</v>
      </c>
      <c r="C146" s="33" t="s">
        <v>249</v>
      </c>
      <c r="D146" s="33" t="s">
        <v>3106</v>
      </c>
      <c r="E146" s="34">
        <v>33985</v>
      </c>
      <c r="F146" s="33" t="s">
        <v>56</v>
      </c>
      <c r="G146" s="33">
        <v>408</v>
      </c>
    </row>
    <row r="147" spans="1:7" ht="15" x14ac:dyDescent="0.25">
      <c r="A147" s="33">
        <v>144</v>
      </c>
      <c r="B147" s="33">
        <v>9260648</v>
      </c>
      <c r="C147" s="33" t="s">
        <v>250</v>
      </c>
      <c r="D147" s="33" t="s">
        <v>3106</v>
      </c>
      <c r="E147" s="34">
        <v>40003</v>
      </c>
      <c r="F147" s="33" t="s">
        <v>251</v>
      </c>
      <c r="G147" s="33">
        <v>408</v>
      </c>
    </row>
    <row r="148" spans="1:7" ht="15" x14ac:dyDescent="0.25">
      <c r="A148" s="33">
        <v>145</v>
      </c>
      <c r="B148" s="33">
        <v>9260827</v>
      </c>
      <c r="C148" s="33" t="s">
        <v>252</v>
      </c>
      <c r="D148" s="33" t="s">
        <v>3106</v>
      </c>
      <c r="E148" s="34">
        <v>35749</v>
      </c>
      <c r="F148" s="33" t="s">
        <v>253</v>
      </c>
      <c r="G148" s="33">
        <v>409</v>
      </c>
    </row>
    <row r="149" spans="1:7" ht="15" x14ac:dyDescent="0.25">
      <c r="A149" s="33">
        <v>146</v>
      </c>
      <c r="B149" s="33">
        <v>9261519</v>
      </c>
      <c r="C149" s="33" t="s">
        <v>254</v>
      </c>
      <c r="D149" s="33" t="s">
        <v>3106</v>
      </c>
      <c r="E149" s="34">
        <v>34820</v>
      </c>
      <c r="F149" s="33" t="s">
        <v>255</v>
      </c>
      <c r="G149" s="33">
        <v>408</v>
      </c>
    </row>
    <row r="150" spans="1:7" ht="15" x14ac:dyDescent="0.25">
      <c r="A150" s="33">
        <v>147</v>
      </c>
      <c r="B150" s="33">
        <v>9261715</v>
      </c>
      <c r="C150" s="33" t="s">
        <v>256</v>
      </c>
      <c r="D150" s="33" t="s">
        <v>3106</v>
      </c>
      <c r="E150" s="34">
        <v>36419</v>
      </c>
      <c r="F150" s="33" t="s">
        <v>257</v>
      </c>
      <c r="G150" s="33">
        <v>409</v>
      </c>
    </row>
    <row r="151" spans="1:7" ht="15" x14ac:dyDescent="0.25">
      <c r="A151" s="33">
        <v>148</v>
      </c>
      <c r="B151" s="33">
        <v>9261829</v>
      </c>
      <c r="C151" s="33" t="s">
        <v>258</v>
      </c>
      <c r="D151" s="33" t="s">
        <v>3106</v>
      </c>
      <c r="E151" s="34">
        <v>39022</v>
      </c>
      <c r="F151" s="33" t="s">
        <v>128</v>
      </c>
      <c r="G151" s="33">
        <v>406</v>
      </c>
    </row>
    <row r="152" spans="1:7" ht="15" x14ac:dyDescent="0.25">
      <c r="A152" s="33">
        <v>149</v>
      </c>
      <c r="B152" s="33">
        <v>9262368</v>
      </c>
      <c r="C152" s="33" t="s">
        <v>259</v>
      </c>
      <c r="D152" s="33" t="s">
        <v>3106</v>
      </c>
      <c r="E152" s="34">
        <v>34257</v>
      </c>
      <c r="F152" s="33" t="s">
        <v>70</v>
      </c>
      <c r="G152" s="33">
        <v>408</v>
      </c>
    </row>
    <row r="153" spans="1:7" ht="15" x14ac:dyDescent="0.25">
      <c r="A153" s="33">
        <v>150</v>
      </c>
      <c r="B153" s="33">
        <v>9262841</v>
      </c>
      <c r="C153" s="33" t="s">
        <v>260</v>
      </c>
      <c r="D153" s="33" t="s">
        <v>3106</v>
      </c>
      <c r="E153" s="34">
        <v>40452</v>
      </c>
      <c r="F153" s="33" t="s">
        <v>134</v>
      </c>
      <c r="G153" s="33">
        <v>304</v>
      </c>
    </row>
    <row r="154" spans="1:7" ht="15" x14ac:dyDescent="0.25">
      <c r="A154" s="33">
        <v>151</v>
      </c>
      <c r="B154" s="33">
        <v>9263061</v>
      </c>
      <c r="C154" s="33" t="s">
        <v>261</v>
      </c>
      <c r="D154" s="33" t="s">
        <v>3106</v>
      </c>
      <c r="E154" s="34">
        <v>37073</v>
      </c>
      <c r="F154" s="33" t="s">
        <v>262</v>
      </c>
      <c r="G154" s="33">
        <v>407</v>
      </c>
    </row>
    <row r="155" spans="1:7" ht="15" x14ac:dyDescent="0.25">
      <c r="A155" s="33">
        <v>152</v>
      </c>
      <c r="B155" s="33">
        <v>9264524</v>
      </c>
      <c r="C155" s="33" t="s">
        <v>263</v>
      </c>
      <c r="D155" s="33" t="s">
        <v>3106</v>
      </c>
      <c r="E155" s="34">
        <v>37469</v>
      </c>
      <c r="F155" s="33" t="s">
        <v>264</v>
      </c>
      <c r="G155" s="33">
        <v>302</v>
      </c>
    </row>
    <row r="156" spans="1:7" ht="15" x14ac:dyDescent="0.25">
      <c r="A156" s="33">
        <v>153</v>
      </c>
      <c r="B156" s="33">
        <v>9265818</v>
      </c>
      <c r="C156" s="33" t="s">
        <v>265</v>
      </c>
      <c r="D156" s="33" t="s">
        <v>3106</v>
      </c>
      <c r="E156" s="34">
        <v>35916</v>
      </c>
      <c r="F156" s="33" t="s">
        <v>52</v>
      </c>
      <c r="G156" s="33">
        <v>409</v>
      </c>
    </row>
    <row r="157" spans="1:7" ht="15" x14ac:dyDescent="0.25">
      <c r="A157" s="33">
        <v>154</v>
      </c>
      <c r="B157" s="33">
        <v>9267653</v>
      </c>
      <c r="C157" s="33" t="s">
        <v>266</v>
      </c>
      <c r="D157" s="33" t="s">
        <v>3106</v>
      </c>
      <c r="E157" s="34">
        <v>34394</v>
      </c>
      <c r="F157" s="33" t="s">
        <v>18</v>
      </c>
      <c r="G157" s="33">
        <v>409</v>
      </c>
    </row>
    <row r="158" spans="1:7" ht="15" x14ac:dyDescent="0.25">
      <c r="A158" s="33">
        <v>155</v>
      </c>
      <c r="B158" s="33">
        <v>9360027</v>
      </c>
      <c r="C158" s="33" t="s">
        <v>267</v>
      </c>
      <c r="D158" s="33" t="s">
        <v>3106</v>
      </c>
      <c r="E158" s="34">
        <v>38991</v>
      </c>
      <c r="F158" s="33" t="s">
        <v>268</v>
      </c>
      <c r="G158" s="33">
        <v>407</v>
      </c>
    </row>
    <row r="159" spans="1:7" ht="15" x14ac:dyDescent="0.25">
      <c r="A159" s="33">
        <v>156</v>
      </c>
      <c r="B159" s="33">
        <v>9362801</v>
      </c>
      <c r="C159" s="33" t="s">
        <v>269</v>
      </c>
      <c r="D159" s="33" t="s">
        <v>3106</v>
      </c>
      <c r="E159" s="34">
        <v>35704</v>
      </c>
      <c r="F159" s="33" t="s">
        <v>64</v>
      </c>
      <c r="G159" s="33">
        <v>303</v>
      </c>
    </row>
    <row r="160" spans="1:7" ht="15" x14ac:dyDescent="0.25">
      <c r="A160" s="33">
        <v>157</v>
      </c>
      <c r="B160" s="33">
        <v>9363436</v>
      </c>
      <c r="C160" s="33" t="s">
        <v>270</v>
      </c>
      <c r="D160" s="33" t="s">
        <v>3106</v>
      </c>
      <c r="E160" s="34">
        <v>34470</v>
      </c>
      <c r="F160" s="33" t="s">
        <v>23</v>
      </c>
      <c r="G160" s="33">
        <v>409</v>
      </c>
    </row>
    <row r="161" spans="1:7" ht="15" x14ac:dyDescent="0.25">
      <c r="A161" s="33">
        <v>158</v>
      </c>
      <c r="B161" s="33">
        <v>9365097</v>
      </c>
      <c r="C161" s="33" t="s">
        <v>271</v>
      </c>
      <c r="D161" s="33" t="s">
        <v>3106</v>
      </c>
      <c r="E161" s="34">
        <v>35140</v>
      </c>
      <c r="F161" s="33" t="s">
        <v>23</v>
      </c>
      <c r="G161" s="33">
        <v>409</v>
      </c>
    </row>
    <row r="162" spans="1:7" ht="15" x14ac:dyDescent="0.25">
      <c r="A162" s="33">
        <v>159</v>
      </c>
      <c r="B162" s="33">
        <v>9368177</v>
      </c>
      <c r="C162" s="33" t="s">
        <v>272</v>
      </c>
      <c r="D162" s="33" t="s">
        <v>3106</v>
      </c>
      <c r="E162" s="34">
        <v>38020</v>
      </c>
      <c r="F162" s="33" t="s">
        <v>90</v>
      </c>
      <c r="G162" s="33">
        <v>409</v>
      </c>
    </row>
    <row r="163" spans="1:7" ht="15" x14ac:dyDescent="0.25">
      <c r="A163" s="33">
        <v>160</v>
      </c>
      <c r="B163" s="33">
        <v>9369611</v>
      </c>
      <c r="C163" s="33" t="s">
        <v>273</v>
      </c>
      <c r="D163" s="33" t="s">
        <v>3106</v>
      </c>
      <c r="E163" s="34">
        <v>39814</v>
      </c>
      <c r="F163" s="33" t="s">
        <v>173</v>
      </c>
      <c r="G163" s="33">
        <v>408</v>
      </c>
    </row>
    <row r="164" spans="1:7" ht="15" x14ac:dyDescent="0.25">
      <c r="A164" s="33">
        <v>161</v>
      </c>
      <c r="B164" s="33">
        <v>9374038</v>
      </c>
      <c r="C164" s="33" t="s">
        <v>274</v>
      </c>
      <c r="D164" s="33" t="s">
        <v>3106</v>
      </c>
      <c r="E164" s="34">
        <v>37361</v>
      </c>
      <c r="F164" s="33" t="s">
        <v>23</v>
      </c>
      <c r="G164" s="33">
        <v>409</v>
      </c>
    </row>
    <row r="165" spans="1:7" ht="15" x14ac:dyDescent="0.25">
      <c r="A165" s="33">
        <v>162</v>
      </c>
      <c r="B165" s="33">
        <v>9380925</v>
      </c>
      <c r="C165" s="33" t="s">
        <v>275</v>
      </c>
      <c r="D165" s="33" t="s">
        <v>3106</v>
      </c>
      <c r="E165" s="34">
        <v>37392</v>
      </c>
      <c r="F165" s="33" t="s">
        <v>23</v>
      </c>
      <c r="G165" s="33">
        <v>409</v>
      </c>
    </row>
    <row r="166" spans="1:7" ht="15" x14ac:dyDescent="0.25">
      <c r="A166" s="33">
        <v>163</v>
      </c>
      <c r="B166" s="33">
        <v>9381328</v>
      </c>
      <c r="C166" s="33" t="s">
        <v>276</v>
      </c>
      <c r="D166" s="33" t="s">
        <v>3106</v>
      </c>
      <c r="E166" s="34">
        <v>38896</v>
      </c>
      <c r="F166" s="33" t="s">
        <v>103</v>
      </c>
      <c r="G166" s="33">
        <v>409</v>
      </c>
    </row>
    <row r="167" spans="1:7" ht="15" x14ac:dyDescent="0.25">
      <c r="A167" s="33">
        <v>164</v>
      </c>
      <c r="B167" s="33">
        <v>9381379</v>
      </c>
      <c r="C167" s="33" t="s">
        <v>277</v>
      </c>
      <c r="D167" s="33" t="s">
        <v>3106</v>
      </c>
      <c r="E167" s="34">
        <v>35749</v>
      </c>
      <c r="F167" s="33" t="s">
        <v>231</v>
      </c>
      <c r="G167" s="33">
        <v>408</v>
      </c>
    </row>
    <row r="168" spans="1:7" ht="30" x14ac:dyDescent="0.25">
      <c r="A168" s="33">
        <v>165</v>
      </c>
      <c r="B168" s="33">
        <v>9382373</v>
      </c>
      <c r="C168" s="33" t="s">
        <v>278</v>
      </c>
      <c r="D168" s="33" t="s">
        <v>3106</v>
      </c>
      <c r="E168" s="34">
        <v>37316</v>
      </c>
      <c r="F168" s="33" t="s">
        <v>211</v>
      </c>
      <c r="G168" s="33">
        <v>409</v>
      </c>
    </row>
    <row r="169" spans="1:7" ht="15" x14ac:dyDescent="0.25">
      <c r="A169" s="33">
        <v>166</v>
      </c>
      <c r="B169" s="33">
        <v>9384128</v>
      </c>
      <c r="C169" s="33" t="s">
        <v>279</v>
      </c>
      <c r="D169" s="33" t="s">
        <v>3106</v>
      </c>
      <c r="E169" s="34">
        <v>41704</v>
      </c>
      <c r="F169" s="33" t="s">
        <v>177</v>
      </c>
      <c r="G169" s="33">
        <v>404</v>
      </c>
    </row>
    <row r="170" spans="1:7" ht="15" x14ac:dyDescent="0.25">
      <c r="A170" s="33">
        <v>167</v>
      </c>
      <c r="B170" s="33">
        <v>9385356</v>
      </c>
      <c r="C170" s="33" t="s">
        <v>280</v>
      </c>
      <c r="D170" s="33" t="s">
        <v>3106</v>
      </c>
      <c r="E170" s="34">
        <v>37179</v>
      </c>
      <c r="F170" s="33" t="s">
        <v>103</v>
      </c>
      <c r="G170" s="33">
        <v>409</v>
      </c>
    </row>
    <row r="171" spans="1:7" ht="15" x14ac:dyDescent="0.25">
      <c r="A171" s="33">
        <v>168</v>
      </c>
      <c r="B171" s="33">
        <v>9387751</v>
      </c>
      <c r="C171" s="33" t="s">
        <v>281</v>
      </c>
      <c r="D171" s="33" t="s">
        <v>3106</v>
      </c>
      <c r="E171" s="34">
        <v>35217</v>
      </c>
      <c r="F171" s="33" t="s">
        <v>95</v>
      </c>
      <c r="G171" s="33">
        <v>409</v>
      </c>
    </row>
    <row r="172" spans="1:7" ht="15" x14ac:dyDescent="0.25">
      <c r="A172" s="33">
        <v>169</v>
      </c>
      <c r="B172" s="33">
        <v>9388246</v>
      </c>
      <c r="C172" s="33" t="s">
        <v>282</v>
      </c>
      <c r="D172" s="33" t="s">
        <v>3106</v>
      </c>
      <c r="E172" s="34">
        <v>37172</v>
      </c>
      <c r="F172" s="33" t="s">
        <v>24</v>
      </c>
      <c r="G172" s="33">
        <v>409</v>
      </c>
    </row>
    <row r="173" spans="1:7" ht="15" x14ac:dyDescent="0.25">
      <c r="A173" s="33">
        <v>170</v>
      </c>
      <c r="B173" s="33">
        <v>9388493</v>
      </c>
      <c r="C173" s="33" t="s">
        <v>283</v>
      </c>
      <c r="D173" s="33" t="s">
        <v>3106</v>
      </c>
      <c r="E173" s="34">
        <v>34394</v>
      </c>
      <c r="F173" s="33" t="s">
        <v>44</v>
      </c>
      <c r="G173" s="33">
        <v>409</v>
      </c>
    </row>
    <row r="174" spans="1:7" ht="15" x14ac:dyDescent="0.25">
      <c r="A174" s="33">
        <v>171</v>
      </c>
      <c r="B174" s="33">
        <v>9389085</v>
      </c>
      <c r="C174" s="33" t="s">
        <v>284</v>
      </c>
      <c r="D174" s="33" t="s">
        <v>3106</v>
      </c>
      <c r="E174" s="34">
        <v>35931</v>
      </c>
      <c r="F174" s="33" t="s">
        <v>262</v>
      </c>
      <c r="G174" s="33">
        <v>407</v>
      </c>
    </row>
    <row r="175" spans="1:7" ht="15" x14ac:dyDescent="0.25">
      <c r="A175" s="33">
        <v>172</v>
      </c>
      <c r="B175" s="33">
        <v>9389687</v>
      </c>
      <c r="C175" s="33" t="s">
        <v>285</v>
      </c>
      <c r="D175" s="33" t="s">
        <v>3106</v>
      </c>
      <c r="E175" s="34">
        <v>36800</v>
      </c>
      <c r="F175" s="33" t="s">
        <v>23</v>
      </c>
      <c r="G175" s="33">
        <v>409</v>
      </c>
    </row>
    <row r="176" spans="1:7" ht="15" x14ac:dyDescent="0.25">
      <c r="A176" s="33">
        <v>173</v>
      </c>
      <c r="B176" s="33">
        <v>9400129</v>
      </c>
      <c r="C176" s="33" t="s">
        <v>286</v>
      </c>
      <c r="D176" s="33" t="s">
        <v>3106</v>
      </c>
      <c r="E176" s="34">
        <v>38000</v>
      </c>
      <c r="F176" s="33" t="s">
        <v>287</v>
      </c>
      <c r="G176" s="33">
        <v>202</v>
      </c>
    </row>
    <row r="177" spans="1:7" ht="15" x14ac:dyDescent="0.25">
      <c r="A177" s="33">
        <v>174</v>
      </c>
      <c r="B177" s="33">
        <v>9400331</v>
      </c>
      <c r="C177" s="33" t="s">
        <v>288</v>
      </c>
      <c r="D177" s="33" t="s">
        <v>3106</v>
      </c>
      <c r="E177" s="34">
        <v>34394</v>
      </c>
      <c r="F177" s="33" t="s">
        <v>70</v>
      </c>
      <c r="G177" s="33">
        <v>408</v>
      </c>
    </row>
    <row r="178" spans="1:7" ht="15" x14ac:dyDescent="0.25">
      <c r="A178" s="33">
        <v>175</v>
      </c>
      <c r="B178" s="33">
        <v>9400369</v>
      </c>
      <c r="C178" s="33" t="s">
        <v>289</v>
      </c>
      <c r="D178" s="33" t="s">
        <v>3106</v>
      </c>
      <c r="E178" s="34">
        <v>36083</v>
      </c>
      <c r="F178" s="33" t="s">
        <v>203</v>
      </c>
      <c r="G178" s="33">
        <v>409</v>
      </c>
    </row>
    <row r="179" spans="1:7" ht="15" x14ac:dyDescent="0.25">
      <c r="A179" s="33">
        <v>176</v>
      </c>
      <c r="B179" s="33">
        <v>9405639</v>
      </c>
      <c r="C179" s="33" t="s">
        <v>290</v>
      </c>
      <c r="D179" s="33" t="s">
        <v>3106</v>
      </c>
      <c r="E179" s="34">
        <v>35385</v>
      </c>
      <c r="F179" s="33" t="s">
        <v>110</v>
      </c>
      <c r="G179" s="33">
        <v>409</v>
      </c>
    </row>
    <row r="180" spans="1:7" ht="15" x14ac:dyDescent="0.25">
      <c r="A180" s="33">
        <v>177</v>
      </c>
      <c r="B180" s="33">
        <v>9406940</v>
      </c>
      <c r="C180" s="33" t="s">
        <v>291</v>
      </c>
      <c r="D180" s="33" t="s">
        <v>3106</v>
      </c>
      <c r="E180" s="34">
        <v>37369</v>
      </c>
      <c r="F180" s="33" t="s">
        <v>103</v>
      </c>
      <c r="G180" s="33">
        <v>409</v>
      </c>
    </row>
    <row r="181" spans="1:7" ht="15" x14ac:dyDescent="0.25">
      <c r="A181" s="33">
        <v>178</v>
      </c>
      <c r="B181" s="33">
        <v>9407109</v>
      </c>
      <c r="C181" s="33" t="s">
        <v>292</v>
      </c>
      <c r="D181" s="33" t="s">
        <v>3106</v>
      </c>
      <c r="E181" s="34">
        <v>37667</v>
      </c>
      <c r="F181" s="33" t="s">
        <v>68</v>
      </c>
      <c r="G181" s="33">
        <v>403</v>
      </c>
    </row>
    <row r="182" spans="1:7" ht="15" x14ac:dyDescent="0.25">
      <c r="A182" s="33">
        <v>179</v>
      </c>
      <c r="B182" s="33">
        <v>9407136</v>
      </c>
      <c r="C182" s="33" t="s">
        <v>293</v>
      </c>
      <c r="D182" s="33" t="s">
        <v>3106</v>
      </c>
      <c r="E182" s="34">
        <v>34394</v>
      </c>
      <c r="F182" s="33" t="s">
        <v>70</v>
      </c>
      <c r="G182" s="33">
        <v>408</v>
      </c>
    </row>
    <row r="183" spans="1:7" ht="15" x14ac:dyDescent="0.25">
      <c r="A183" s="33">
        <v>180</v>
      </c>
      <c r="B183" s="33">
        <v>9408774</v>
      </c>
      <c r="C183" s="33" t="s">
        <v>294</v>
      </c>
      <c r="D183" s="33" t="s">
        <v>3106</v>
      </c>
      <c r="E183" s="34">
        <v>36054</v>
      </c>
      <c r="F183" s="33" t="s">
        <v>134</v>
      </c>
      <c r="G183" s="33">
        <v>304</v>
      </c>
    </row>
    <row r="184" spans="1:7" ht="15" x14ac:dyDescent="0.25">
      <c r="A184" s="33">
        <v>181</v>
      </c>
      <c r="B184" s="33">
        <v>9409327</v>
      </c>
      <c r="C184" s="33" t="s">
        <v>295</v>
      </c>
      <c r="D184" s="33" t="s">
        <v>3106</v>
      </c>
      <c r="E184" s="34">
        <v>34394</v>
      </c>
      <c r="F184" s="33" t="s">
        <v>115</v>
      </c>
      <c r="G184" s="33">
        <v>306</v>
      </c>
    </row>
    <row r="185" spans="1:7" ht="15" x14ac:dyDescent="0.25">
      <c r="A185" s="33">
        <v>182</v>
      </c>
      <c r="B185" s="33">
        <v>9444579</v>
      </c>
      <c r="C185" s="33" t="s">
        <v>296</v>
      </c>
      <c r="D185" s="33" t="s">
        <v>3106</v>
      </c>
      <c r="E185" s="34">
        <v>40000</v>
      </c>
      <c r="F185" s="33" t="s">
        <v>140</v>
      </c>
      <c r="G185" s="33">
        <v>406</v>
      </c>
    </row>
    <row r="186" spans="1:7" ht="15" x14ac:dyDescent="0.25">
      <c r="A186" s="33">
        <v>183</v>
      </c>
      <c r="B186" s="33">
        <v>9531534</v>
      </c>
      <c r="C186" s="33" t="s">
        <v>297</v>
      </c>
      <c r="D186" s="33" t="s">
        <v>3106</v>
      </c>
      <c r="E186" s="34">
        <v>34335</v>
      </c>
      <c r="F186" s="33" t="s">
        <v>18</v>
      </c>
      <c r="G186" s="33">
        <v>409</v>
      </c>
    </row>
    <row r="187" spans="1:7" ht="15" x14ac:dyDescent="0.25">
      <c r="A187" s="33">
        <v>184</v>
      </c>
      <c r="B187" s="33">
        <v>9533290</v>
      </c>
      <c r="C187" s="33" t="s">
        <v>298</v>
      </c>
      <c r="D187" s="33" t="s">
        <v>3106</v>
      </c>
      <c r="E187" s="34">
        <v>32674</v>
      </c>
      <c r="F187" s="33" t="s">
        <v>173</v>
      </c>
      <c r="G187" s="33">
        <v>408</v>
      </c>
    </row>
    <row r="188" spans="1:7" ht="15" x14ac:dyDescent="0.25">
      <c r="A188" s="33">
        <v>185</v>
      </c>
      <c r="B188" s="33">
        <v>9534772</v>
      </c>
      <c r="C188" s="33" t="s">
        <v>299</v>
      </c>
      <c r="D188" s="33" t="s">
        <v>3106</v>
      </c>
      <c r="E188" s="34">
        <v>35016</v>
      </c>
      <c r="F188" s="33" t="s">
        <v>93</v>
      </c>
      <c r="G188" s="33">
        <v>408</v>
      </c>
    </row>
    <row r="189" spans="1:7" ht="15" x14ac:dyDescent="0.25">
      <c r="A189" s="33">
        <v>186</v>
      </c>
      <c r="B189" s="33">
        <v>9535478</v>
      </c>
      <c r="C189" s="33" t="s">
        <v>300</v>
      </c>
      <c r="D189" s="33" t="s">
        <v>3106</v>
      </c>
      <c r="E189" s="34">
        <v>35836</v>
      </c>
      <c r="F189" s="33" t="s">
        <v>173</v>
      </c>
      <c r="G189" s="33">
        <v>408</v>
      </c>
    </row>
    <row r="190" spans="1:7" ht="15" x14ac:dyDescent="0.25">
      <c r="A190" s="33">
        <v>187</v>
      </c>
      <c r="B190" s="33">
        <v>9536026</v>
      </c>
      <c r="C190" s="33" t="s">
        <v>301</v>
      </c>
      <c r="D190" s="33" t="s">
        <v>3106</v>
      </c>
      <c r="E190" s="34">
        <v>34486</v>
      </c>
      <c r="F190" s="33" t="s">
        <v>23</v>
      </c>
      <c r="G190" s="33">
        <v>409</v>
      </c>
    </row>
    <row r="191" spans="1:7" ht="15" x14ac:dyDescent="0.25">
      <c r="A191" s="33">
        <v>188</v>
      </c>
      <c r="B191" s="33">
        <v>9537817</v>
      </c>
      <c r="C191" s="33" t="s">
        <v>302</v>
      </c>
      <c r="D191" s="33" t="s">
        <v>3106</v>
      </c>
      <c r="E191" s="34">
        <v>34075</v>
      </c>
      <c r="F191" s="33" t="s">
        <v>253</v>
      </c>
      <c r="G191" s="33">
        <v>409</v>
      </c>
    </row>
    <row r="192" spans="1:7" ht="15" x14ac:dyDescent="0.25">
      <c r="A192" s="33">
        <v>189</v>
      </c>
      <c r="B192" s="33">
        <v>9538256</v>
      </c>
      <c r="C192" s="33" t="s">
        <v>303</v>
      </c>
      <c r="D192" s="33" t="s">
        <v>3106</v>
      </c>
      <c r="E192" s="34">
        <v>36449</v>
      </c>
      <c r="F192" s="33" t="s">
        <v>56</v>
      </c>
      <c r="G192" s="33">
        <v>408</v>
      </c>
    </row>
    <row r="193" spans="1:7" ht="15" x14ac:dyDescent="0.25">
      <c r="A193" s="33">
        <v>190</v>
      </c>
      <c r="B193" s="33">
        <v>9539305</v>
      </c>
      <c r="C193" s="33" t="s">
        <v>304</v>
      </c>
      <c r="D193" s="33" t="s">
        <v>3106</v>
      </c>
      <c r="E193" s="34">
        <v>37316</v>
      </c>
      <c r="F193" s="33" t="s">
        <v>128</v>
      </c>
      <c r="G193" s="33">
        <v>406</v>
      </c>
    </row>
    <row r="194" spans="1:7" ht="15" x14ac:dyDescent="0.25">
      <c r="A194" s="33">
        <v>191</v>
      </c>
      <c r="B194" s="33">
        <v>9539335</v>
      </c>
      <c r="C194" s="33" t="s">
        <v>305</v>
      </c>
      <c r="D194" s="33" t="s">
        <v>3106</v>
      </c>
      <c r="E194" s="34">
        <v>39458</v>
      </c>
      <c r="F194" s="33" t="s">
        <v>42</v>
      </c>
      <c r="G194" s="33">
        <v>408</v>
      </c>
    </row>
    <row r="195" spans="1:7" ht="15" x14ac:dyDescent="0.25">
      <c r="A195" s="33">
        <v>192</v>
      </c>
      <c r="B195" s="33">
        <v>9555829</v>
      </c>
      <c r="C195" s="33" t="s">
        <v>306</v>
      </c>
      <c r="D195" s="33" t="s">
        <v>3106</v>
      </c>
      <c r="E195" s="34">
        <v>39722</v>
      </c>
      <c r="F195" s="33" t="s">
        <v>307</v>
      </c>
      <c r="G195" s="33">
        <v>402</v>
      </c>
    </row>
    <row r="196" spans="1:7" ht="15" x14ac:dyDescent="0.25">
      <c r="A196" s="33">
        <v>193</v>
      </c>
      <c r="B196" s="33">
        <v>9560702</v>
      </c>
      <c r="C196" s="33" t="s">
        <v>308</v>
      </c>
      <c r="D196" s="33" t="s">
        <v>3106</v>
      </c>
      <c r="E196" s="34">
        <v>38398</v>
      </c>
      <c r="F196" s="33" t="s">
        <v>81</v>
      </c>
      <c r="G196" s="33">
        <v>304</v>
      </c>
    </row>
    <row r="197" spans="1:7" ht="15" x14ac:dyDescent="0.25">
      <c r="A197" s="33">
        <v>194</v>
      </c>
      <c r="B197" s="33">
        <v>9562800</v>
      </c>
      <c r="C197" s="33" t="s">
        <v>309</v>
      </c>
      <c r="D197" s="33" t="s">
        <v>3106</v>
      </c>
      <c r="E197" s="34">
        <v>39234</v>
      </c>
      <c r="F197" s="33" t="s">
        <v>310</v>
      </c>
      <c r="G197" s="33">
        <v>303</v>
      </c>
    </row>
    <row r="198" spans="1:7" ht="15" x14ac:dyDescent="0.25">
      <c r="A198" s="33">
        <v>195</v>
      </c>
      <c r="B198" s="33">
        <v>9568365</v>
      </c>
      <c r="C198" s="33" t="s">
        <v>311</v>
      </c>
      <c r="D198" s="33" t="s">
        <v>3106</v>
      </c>
      <c r="E198" s="34">
        <v>37151</v>
      </c>
      <c r="F198" s="33" t="s">
        <v>312</v>
      </c>
      <c r="G198" s="33">
        <v>305</v>
      </c>
    </row>
    <row r="199" spans="1:7" ht="15" x14ac:dyDescent="0.25">
      <c r="A199" s="33">
        <v>196</v>
      </c>
      <c r="B199" s="33">
        <v>9595328</v>
      </c>
      <c r="C199" s="33" t="s">
        <v>313</v>
      </c>
      <c r="D199" s="33" t="s">
        <v>3106</v>
      </c>
      <c r="E199" s="34">
        <v>35536</v>
      </c>
      <c r="F199" s="33" t="s">
        <v>268</v>
      </c>
      <c r="G199" s="33">
        <v>407</v>
      </c>
    </row>
    <row r="200" spans="1:7" ht="15" x14ac:dyDescent="0.25">
      <c r="A200" s="33">
        <v>197</v>
      </c>
      <c r="B200" s="33">
        <v>9595901</v>
      </c>
      <c r="C200" s="33" t="s">
        <v>314</v>
      </c>
      <c r="D200" s="33" t="s">
        <v>3106</v>
      </c>
      <c r="E200" s="34">
        <v>35674</v>
      </c>
      <c r="F200" s="33" t="s">
        <v>56</v>
      </c>
      <c r="G200" s="33">
        <v>408</v>
      </c>
    </row>
    <row r="201" spans="1:7" ht="15" x14ac:dyDescent="0.25">
      <c r="A201" s="33">
        <v>198</v>
      </c>
      <c r="B201" s="33">
        <v>9599656</v>
      </c>
      <c r="C201" s="33" t="s">
        <v>315</v>
      </c>
      <c r="D201" s="33" t="s">
        <v>3106</v>
      </c>
      <c r="E201" s="34">
        <v>38087</v>
      </c>
      <c r="F201" s="33" t="s">
        <v>173</v>
      </c>
      <c r="G201" s="33">
        <v>408</v>
      </c>
    </row>
    <row r="202" spans="1:7" ht="15" x14ac:dyDescent="0.25">
      <c r="A202" s="33">
        <v>199</v>
      </c>
      <c r="B202" s="33">
        <v>9608858</v>
      </c>
      <c r="C202" s="33" t="s">
        <v>316</v>
      </c>
      <c r="D202" s="33" t="s">
        <v>3106</v>
      </c>
      <c r="E202" s="34">
        <v>37628</v>
      </c>
      <c r="F202" s="33" t="s">
        <v>86</v>
      </c>
      <c r="G202" s="33">
        <v>409</v>
      </c>
    </row>
    <row r="203" spans="1:7" ht="15" x14ac:dyDescent="0.25">
      <c r="A203" s="33">
        <v>200</v>
      </c>
      <c r="B203" s="33">
        <v>9612227</v>
      </c>
      <c r="C203" s="33" t="s">
        <v>317</v>
      </c>
      <c r="D203" s="33" t="s">
        <v>3106</v>
      </c>
      <c r="E203" s="34">
        <v>36938</v>
      </c>
      <c r="F203" s="33" t="s">
        <v>56</v>
      </c>
      <c r="G203" s="33">
        <v>408</v>
      </c>
    </row>
    <row r="204" spans="1:7" ht="15" x14ac:dyDescent="0.25">
      <c r="A204" s="33">
        <v>201</v>
      </c>
      <c r="B204" s="33">
        <v>9650531</v>
      </c>
      <c r="C204" s="33" t="s">
        <v>318</v>
      </c>
      <c r="D204" s="33" t="s">
        <v>3106</v>
      </c>
      <c r="E204" s="34">
        <v>37530</v>
      </c>
      <c r="F204" s="33" t="s">
        <v>16</v>
      </c>
      <c r="G204" s="33">
        <v>408</v>
      </c>
    </row>
    <row r="205" spans="1:7" ht="15" x14ac:dyDescent="0.25">
      <c r="A205" s="33">
        <v>202</v>
      </c>
      <c r="B205" s="33">
        <v>9653969</v>
      </c>
      <c r="C205" s="33" t="s">
        <v>319</v>
      </c>
      <c r="D205" s="33" t="s">
        <v>3106</v>
      </c>
      <c r="E205" s="34">
        <v>36069</v>
      </c>
      <c r="F205" s="33" t="s">
        <v>44</v>
      </c>
      <c r="G205" s="33">
        <v>409</v>
      </c>
    </row>
    <row r="206" spans="1:7" ht="15" x14ac:dyDescent="0.25">
      <c r="A206" s="33">
        <v>203</v>
      </c>
      <c r="B206" s="33">
        <v>9687061</v>
      </c>
      <c r="C206" s="33" t="s">
        <v>320</v>
      </c>
      <c r="D206" s="33" t="s">
        <v>3106</v>
      </c>
      <c r="E206" s="34">
        <v>36069</v>
      </c>
      <c r="F206" s="33" t="s">
        <v>128</v>
      </c>
      <c r="G206" s="33">
        <v>406</v>
      </c>
    </row>
    <row r="207" spans="1:7" ht="15" x14ac:dyDescent="0.25">
      <c r="A207" s="33">
        <v>204</v>
      </c>
      <c r="B207" s="33">
        <v>9704960</v>
      </c>
      <c r="C207" s="33" t="s">
        <v>321</v>
      </c>
      <c r="D207" s="33" t="s">
        <v>3106</v>
      </c>
      <c r="E207" s="34">
        <v>36907</v>
      </c>
      <c r="F207" s="33" t="s">
        <v>322</v>
      </c>
      <c r="G207" s="33">
        <v>407</v>
      </c>
    </row>
    <row r="208" spans="1:7" ht="15" x14ac:dyDescent="0.25">
      <c r="A208" s="33">
        <v>205</v>
      </c>
      <c r="B208" s="33">
        <v>9707067</v>
      </c>
      <c r="C208" s="33" t="s">
        <v>323</v>
      </c>
      <c r="D208" s="33" t="s">
        <v>3106</v>
      </c>
      <c r="E208" s="34">
        <v>36861</v>
      </c>
      <c r="F208" s="33" t="s">
        <v>70</v>
      </c>
      <c r="G208" s="33">
        <v>408</v>
      </c>
    </row>
    <row r="209" spans="1:7" ht="30" x14ac:dyDescent="0.25">
      <c r="A209" s="33">
        <v>206</v>
      </c>
      <c r="B209" s="33">
        <v>9726996</v>
      </c>
      <c r="C209" s="33" t="s">
        <v>324</v>
      </c>
      <c r="D209" s="33" t="s">
        <v>3106</v>
      </c>
      <c r="E209" s="34">
        <v>37628</v>
      </c>
      <c r="F209" s="33" t="s">
        <v>211</v>
      </c>
      <c r="G209" s="33">
        <v>409</v>
      </c>
    </row>
    <row r="210" spans="1:7" ht="15" x14ac:dyDescent="0.25">
      <c r="A210" s="33">
        <v>207</v>
      </c>
      <c r="B210" s="33">
        <v>9736731</v>
      </c>
      <c r="C210" s="33" t="s">
        <v>325</v>
      </c>
      <c r="D210" s="33" t="s">
        <v>3106</v>
      </c>
      <c r="E210" s="34">
        <v>38418</v>
      </c>
      <c r="F210" s="33" t="s">
        <v>208</v>
      </c>
      <c r="G210" s="33">
        <v>409</v>
      </c>
    </row>
    <row r="211" spans="1:7" ht="15" x14ac:dyDescent="0.25">
      <c r="A211" s="33">
        <v>208</v>
      </c>
      <c r="B211" s="33">
        <v>9771437</v>
      </c>
      <c r="C211" s="33" t="s">
        <v>326</v>
      </c>
      <c r="D211" s="33" t="s">
        <v>3106</v>
      </c>
      <c r="E211" s="34">
        <v>37757</v>
      </c>
      <c r="F211" s="33" t="s">
        <v>327</v>
      </c>
      <c r="G211" s="33">
        <v>407</v>
      </c>
    </row>
    <row r="212" spans="1:7" ht="15" x14ac:dyDescent="0.25">
      <c r="A212" s="33">
        <v>209</v>
      </c>
      <c r="B212" s="33">
        <v>9821994</v>
      </c>
      <c r="C212" s="33" t="s">
        <v>328</v>
      </c>
      <c r="D212" s="33" t="s">
        <v>3106</v>
      </c>
      <c r="E212" s="34">
        <v>37200</v>
      </c>
      <c r="F212" s="33" t="s">
        <v>257</v>
      </c>
      <c r="G212" s="33">
        <v>409</v>
      </c>
    </row>
    <row r="213" spans="1:7" ht="15" x14ac:dyDescent="0.25">
      <c r="A213" s="33">
        <v>210</v>
      </c>
      <c r="B213" s="33">
        <v>9837791</v>
      </c>
      <c r="C213" s="33" t="s">
        <v>329</v>
      </c>
      <c r="D213" s="33" t="s">
        <v>3106</v>
      </c>
      <c r="E213" s="34">
        <v>38443</v>
      </c>
      <c r="F213" s="33" t="s">
        <v>134</v>
      </c>
      <c r="G213" s="33">
        <v>304</v>
      </c>
    </row>
    <row r="214" spans="1:7" ht="15" x14ac:dyDescent="0.25">
      <c r="A214" s="33">
        <v>211</v>
      </c>
      <c r="B214" s="33">
        <v>9841272</v>
      </c>
      <c r="C214" s="33" t="s">
        <v>330</v>
      </c>
      <c r="D214" s="33" t="s">
        <v>3106</v>
      </c>
      <c r="E214" s="34">
        <v>39114</v>
      </c>
      <c r="F214" s="33" t="s">
        <v>251</v>
      </c>
      <c r="G214" s="33">
        <v>408</v>
      </c>
    </row>
    <row r="215" spans="1:7" ht="15" x14ac:dyDescent="0.25">
      <c r="A215" s="33">
        <v>212</v>
      </c>
      <c r="B215" s="33">
        <v>9842001</v>
      </c>
      <c r="C215" s="33" t="s">
        <v>331</v>
      </c>
      <c r="D215" s="33" t="s">
        <v>3106</v>
      </c>
      <c r="E215" s="34">
        <v>37272</v>
      </c>
      <c r="F215" s="33" t="s">
        <v>23</v>
      </c>
      <c r="G215" s="33">
        <v>409</v>
      </c>
    </row>
    <row r="216" spans="1:7" ht="15" x14ac:dyDescent="0.25">
      <c r="A216" s="33">
        <v>213</v>
      </c>
      <c r="B216" s="33">
        <v>9842807</v>
      </c>
      <c r="C216" s="33" t="s">
        <v>332</v>
      </c>
      <c r="D216" s="33" t="s">
        <v>3106</v>
      </c>
      <c r="E216" s="34">
        <v>39949</v>
      </c>
      <c r="F216" s="33" t="s">
        <v>198</v>
      </c>
      <c r="G216" s="33">
        <v>303</v>
      </c>
    </row>
    <row r="217" spans="1:7" ht="15" x14ac:dyDescent="0.25">
      <c r="A217" s="33">
        <v>214</v>
      </c>
      <c r="B217" s="33">
        <v>9844281</v>
      </c>
      <c r="C217" s="33" t="s">
        <v>333</v>
      </c>
      <c r="D217" s="33" t="s">
        <v>3106</v>
      </c>
      <c r="E217" s="34">
        <v>40003</v>
      </c>
      <c r="F217" s="33" t="s">
        <v>73</v>
      </c>
      <c r="G217" s="33">
        <v>204</v>
      </c>
    </row>
    <row r="218" spans="1:7" ht="15" x14ac:dyDescent="0.25">
      <c r="A218" s="33">
        <v>215</v>
      </c>
      <c r="B218" s="33">
        <v>9868465</v>
      </c>
      <c r="C218" s="33" t="s">
        <v>334</v>
      </c>
      <c r="D218" s="33" t="s">
        <v>3106</v>
      </c>
      <c r="E218" s="34">
        <v>35201</v>
      </c>
      <c r="F218" s="33" t="s">
        <v>335</v>
      </c>
      <c r="G218" s="33">
        <v>406</v>
      </c>
    </row>
    <row r="219" spans="1:7" ht="15" x14ac:dyDescent="0.25">
      <c r="A219" s="33">
        <v>216</v>
      </c>
      <c r="B219" s="33">
        <v>9869167</v>
      </c>
      <c r="C219" s="33" t="s">
        <v>336</v>
      </c>
      <c r="D219" s="33" t="s">
        <v>3106</v>
      </c>
      <c r="E219" s="34">
        <v>36495</v>
      </c>
      <c r="F219" s="33" t="s">
        <v>164</v>
      </c>
      <c r="G219" s="33">
        <v>409</v>
      </c>
    </row>
    <row r="220" spans="1:7" ht="15" x14ac:dyDescent="0.25">
      <c r="A220" s="33">
        <v>217</v>
      </c>
      <c r="B220" s="33">
        <v>9871345</v>
      </c>
      <c r="C220" s="33" t="s">
        <v>337</v>
      </c>
      <c r="D220" s="33" t="s">
        <v>3106</v>
      </c>
      <c r="E220" s="34">
        <v>38991</v>
      </c>
      <c r="F220" s="33" t="s">
        <v>56</v>
      </c>
      <c r="G220" s="33">
        <v>408</v>
      </c>
    </row>
    <row r="221" spans="1:7" ht="15" x14ac:dyDescent="0.25">
      <c r="A221" s="33">
        <v>218</v>
      </c>
      <c r="B221" s="33">
        <v>9872295</v>
      </c>
      <c r="C221" s="33" t="s">
        <v>338</v>
      </c>
      <c r="D221" s="33" t="s">
        <v>3106</v>
      </c>
      <c r="E221" s="34">
        <v>38991</v>
      </c>
      <c r="F221" s="33" t="s">
        <v>339</v>
      </c>
      <c r="G221" s="33">
        <v>406</v>
      </c>
    </row>
    <row r="222" spans="1:7" ht="15" x14ac:dyDescent="0.25">
      <c r="A222" s="33">
        <v>219</v>
      </c>
      <c r="B222" s="33">
        <v>9872513</v>
      </c>
      <c r="C222" s="33" t="s">
        <v>340</v>
      </c>
      <c r="D222" s="33" t="s">
        <v>3106</v>
      </c>
      <c r="E222" s="34">
        <v>36027</v>
      </c>
      <c r="F222" s="33" t="s">
        <v>78</v>
      </c>
      <c r="G222" s="33">
        <v>408</v>
      </c>
    </row>
    <row r="223" spans="1:7" ht="15" x14ac:dyDescent="0.25">
      <c r="A223" s="33">
        <v>220</v>
      </c>
      <c r="B223" s="33">
        <v>9873642</v>
      </c>
      <c r="C223" s="33" t="s">
        <v>341</v>
      </c>
      <c r="D223" s="33" t="s">
        <v>3106</v>
      </c>
      <c r="E223" s="34">
        <v>38139</v>
      </c>
      <c r="F223" s="33" t="s">
        <v>342</v>
      </c>
      <c r="G223" s="33">
        <v>407</v>
      </c>
    </row>
    <row r="224" spans="1:7" ht="15" x14ac:dyDescent="0.25">
      <c r="A224" s="33">
        <v>221</v>
      </c>
      <c r="B224" s="33">
        <v>9876346</v>
      </c>
      <c r="C224" s="33" t="s">
        <v>343</v>
      </c>
      <c r="D224" s="33" t="s">
        <v>3106</v>
      </c>
      <c r="E224" s="34">
        <v>42370</v>
      </c>
      <c r="F224" s="33" t="s">
        <v>344</v>
      </c>
      <c r="G224" s="33">
        <v>305</v>
      </c>
    </row>
    <row r="225" spans="1:7" ht="30" x14ac:dyDescent="0.25">
      <c r="A225" s="33">
        <v>222</v>
      </c>
      <c r="B225" s="33">
        <v>9877264</v>
      </c>
      <c r="C225" s="33" t="s">
        <v>345</v>
      </c>
      <c r="D225" s="33" t="s">
        <v>3106</v>
      </c>
      <c r="E225" s="34">
        <v>39722</v>
      </c>
      <c r="F225" s="33" t="s">
        <v>206</v>
      </c>
      <c r="G225" s="33">
        <v>407</v>
      </c>
    </row>
    <row r="226" spans="1:7" ht="15" x14ac:dyDescent="0.25">
      <c r="A226" s="33">
        <v>223</v>
      </c>
      <c r="B226" s="33">
        <v>9905166</v>
      </c>
      <c r="C226" s="33" t="s">
        <v>346</v>
      </c>
      <c r="D226" s="33" t="s">
        <v>3106</v>
      </c>
      <c r="E226" s="34">
        <v>34394</v>
      </c>
      <c r="F226" s="33" t="s">
        <v>164</v>
      </c>
      <c r="G226" s="33">
        <v>409</v>
      </c>
    </row>
    <row r="227" spans="1:7" ht="15" x14ac:dyDescent="0.25">
      <c r="A227" s="33">
        <v>224</v>
      </c>
      <c r="B227" s="33">
        <v>9922081</v>
      </c>
      <c r="C227" s="33" t="s">
        <v>347</v>
      </c>
      <c r="D227" s="33" t="s">
        <v>3106</v>
      </c>
      <c r="E227" s="34">
        <v>38069</v>
      </c>
      <c r="F227" s="33" t="s">
        <v>348</v>
      </c>
      <c r="G227" s="33">
        <v>409</v>
      </c>
    </row>
    <row r="228" spans="1:7" ht="15" x14ac:dyDescent="0.25">
      <c r="A228" s="33">
        <v>225</v>
      </c>
      <c r="B228" s="33">
        <v>9983021</v>
      </c>
      <c r="C228" s="33" t="s">
        <v>349</v>
      </c>
      <c r="D228" s="33" t="s">
        <v>3106</v>
      </c>
      <c r="E228" s="34">
        <v>37628</v>
      </c>
      <c r="F228" s="33" t="s">
        <v>350</v>
      </c>
      <c r="G228" s="33">
        <v>407</v>
      </c>
    </row>
    <row r="229" spans="1:7" ht="30" x14ac:dyDescent="0.25">
      <c r="A229" s="33">
        <v>226</v>
      </c>
      <c r="B229" s="33">
        <v>9983966</v>
      </c>
      <c r="C229" s="33" t="s">
        <v>351</v>
      </c>
      <c r="D229" s="33" t="s">
        <v>3106</v>
      </c>
      <c r="E229" s="34">
        <v>34394</v>
      </c>
      <c r="F229" s="33" t="s">
        <v>211</v>
      </c>
      <c r="G229" s="33">
        <v>409</v>
      </c>
    </row>
    <row r="230" spans="1:7" ht="15" x14ac:dyDescent="0.25">
      <c r="A230" s="33">
        <v>227</v>
      </c>
      <c r="B230" s="33">
        <v>9984310</v>
      </c>
      <c r="C230" s="33" t="s">
        <v>352</v>
      </c>
      <c r="D230" s="33" t="s">
        <v>3106</v>
      </c>
      <c r="E230" s="34">
        <v>37424</v>
      </c>
      <c r="F230" s="33" t="s">
        <v>16</v>
      </c>
      <c r="G230" s="33">
        <v>408</v>
      </c>
    </row>
    <row r="231" spans="1:7" ht="15" x14ac:dyDescent="0.25">
      <c r="A231" s="33">
        <v>228</v>
      </c>
      <c r="B231" s="33">
        <v>9984490</v>
      </c>
      <c r="C231" s="33" t="s">
        <v>353</v>
      </c>
      <c r="D231" s="33" t="s">
        <v>3106</v>
      </c>
      <c r="E231" s="34">
        <v>34394</v>
      </c>
      <c r="F231" s="33" t="s">
        <v>354</v>
      </c>
      <c r="G231" s="33">
        <v>409</v>
      </c>
    </row>
    <row r="232" spans="1:7" ht="30" x14ac:dyDescent="0.25">
      <c r="A232" s="33">
        <v>229</v>
      </c>
      <c r="B232" s="33">
        <v>9984504</v>
      </c>
      <c r="C232" s="33" t="s">
        <v>355</v>
      </c>
      <c r="D232" s="33" t="s">
        <v>3106</v>
      </c>
      <c r="E232" s="34">
        <v>34228</v>
      </c>
      <c r="F232" s="33" t="s">
        <v>211</v>
      </c>
      <c r="G232" s="33">
        <v>409</v>
      </c>
    </row>
    <row r="233" spans="1:7" ht="15" x14ac:dyDescent="0.25">
      <c r="A233" s="33">
        <v>230</v>
      </c>
      <c r="B233" s="33">
        <v>9984965</v>
      </c>
      <c r="C233" s="33" t="s">
        <v>356</v>
      </c>
      <c r="D233" s="33" t="s">
        <v>3106</v>
      </c>
      <c r="E233" s="34">
        <v>39604</v>
      </c>
      <c r="F233" s="33" t="s">
        <v>177</v>
      </c>
      <c r="G233" s="33">
        <v>404</v>
      </c>
    </row>
    <row r="234" spans="1:7" ht="15" x14ac:dyDescent="0.25">
      <c r="A234" s="33">
        <v>231</v>
      </c>
      <c r="B234" s="33">
        <v>9985127</v>
      </c>
      <c r="C234" s="33" t="s">
        <v>357</v>
      </c>
      <c r="D234" s="33" t="s">
        <v>3106</v>
      </c>
      <c r="E234" s="34">
        <v>34394</v>
      </c>
      <c r="F234" s="33" t="s">
        <v>44</v>
      </c>
      <c r="G234" s="33">
        <v>409</v>
      </c>
    </row>
    <row r="235" spans="1:7" ht="30" x14ac:dyDescent="0.25">
      <c r="A235" s="33">
        <v>232</v>
      </c>
      <c r="B235" s="33">
        <v>9985439</v>
      </c>
      <c r="C235" s="33" t="s">
        <v>358</v>
      </c>
      <c r="D235" s="33" t="s">
        <v>3106</v>
      </c>
      <c r="E235" s="34">
        <v>39493</v>
      </c>
      <c r="F235" s="33" t="s">
        <v>359</v>
      </c>
      <c r="G235" s="33">
        <v>407</v>
      </c>
    </row>
    <row r="236" spans="1:7" ht="15" x14ac:dyDescent="0.25">
      <c r="A236" s="33">
        <v>233</v>
      </c>
      <c r="B236" s="33">
        <v>9985569</v>
      </c>
      <c r="C236" s="33" t="s">
        <v>360</v>
      </c>
      <c r="D236" s="33" t="s">
        <v>3106</v>
      </c>
      <c r="E236" s="34">
        <v>37648</v>
      </c>
      <c r="F236" s="33" t="s">
        <v>95</v>
      </c>
      <c r="G236" s="33">
        <v>409</v>
      </c>
    </row>
    <row r="237" spans="1:7" ht="15" x14ac:dyDescent="0.25">
      <c r="A237" s="33">
        <v>234</v>
      </c>
      <c r="B237" s="33">
        <v>9985577</v>
      </c>
      <c r="C237" s="33" t="s">
        <v>361</v>
      </c>
      <c r="D237" s="33" t="s">
        <v>3106</v>
      </c>
      <c r="E237" s="34">
        <v>37424</v>
      </c>
      <c r="F237" s="33" t="s">
        <v>101</v>
      </c>
      <c r="G237" s="33">
        <v>303</v>
      </c>
    </row>
    <row r="238" spans="1:7" ht="15" x14ac:dyDescent="0.25">
      <c r="A238" s="33">
        <v>235</v>
      </c>
      <c r="B238" s="33">
        <v>9985742</v>
      </c>
      <c r="C238" s="33" t="s">
        <v>362</v>
      </c>
      <c r="D238" s="33" t="s">
        <v>3106</v>
      </c>
      <c r="E238" s="34">
        <v>34593</v>
      </c>
      <c r="F238" s="33" t="s">
        <v>95</v>
      </c>
      <c r="G238" s="33">
        <v>409</v>
      </c>
    </row>
    <row r="239" spans="1:7" ht="15" x14ac:dyDescent="0.25">
      <c r="A239" s="33">
        <v>236</v>
      </c>
      <c r="B239" s="33">
        <v>9987245</v>
      </c>
      <c r="C239" s="33" t="s">
        <v>363</v>
      </c>
      <c r="D239" s="33" t="s">
        <v>3106</v>
      </c>
      <c r="E239" s="34">
        <v>36572</v>
      </c>
      <c r="F239" s="33" t="s">
        <v>364</v>
      </c>
      <c r="G239" s="33">
        <v>408</v>
      </c>
    </row>
    <row r="240" spans="1:7" ht="15" x14ac:dyDescent="0.25">
      <c r="A240" s="33">
        <v>237</v>
      </c>
      <c r="B240" s="33">
        <v>9987903</v>
      </c>
      <c r="C240" s="33" t="s">
        <v>365</v>
      </c>
      <c r="D240" s="33" t="s">
        <v>3106</v>
      </c>
      <c r="E240" s="34">
        <v>36265</v>
      </c>
      <c r="F240" s="33" t="s">
        <v>23</v>
      </c>
      <c r="G240" s="33">
        <v>409</v>
      </c>
    </row>
    <row r="241" spans="1:7" ht="15" x14ac:dyDescent="0.25">
      <c r="A241" s="33">
        <v>238</v>
      </c>
      <c r="B241" s="33">
        <v>9987911</v>
      </c>
      <c r="C241" s="33" t="s">
        <v>366</v>
      </c>
      <c r="D241" s="33" t="s">
        <v>3106</v>
      </c>
      <c r="E241" s="34">
        <v>34820</v>
      </c>
      <c r="F241" s="33" t="s">
        <v>78</v>
      </c>
      <c r="G241" s="33">
        <v>408</v>
      </c>
    </row>
    <row r="242" spans="1:7" ht="15" x14ac:dyDescent="0.25">
      <c r="A242" s="33">
        <v>239</v>
      </c>
      <c r="B242" s="33">
        <v>9988177</v>
      </c>
      <c r="C242" s="33" t="s">
        <v>367</v>
      </c>
      <c r="D242" s="33" t="s">
        <v>3106</v>
      </c>
      <c r="E242" s="34">
        <v>39769</v>
      </c>
      <c r="F242" s="33" t="s">
        <v>56</v>
      </c>
      <c r="G242" s="33">
        <v>408</v>
      </c>
    </row>
    <row r="243" spans="1:7" ht="15" x14ac:dyDescent="0.25">
      <c r="A243" s="33">
        <v>240</v>
      </c>
      <c r="B243" s="33">
        <v>9989960</v>
      </c>
      <c r="C243" s="33" t="s">
        <v>368</v>
      </c>
      <c r="D243" s="33" t="s">
        <v>3106</v>
      </c>
      <c r="E243" s="34">
        <v>34257</v>
      </c>
      <c r="F243" s="33" t="s">
        <v>354</v>
      </c>
      <c r="G243" s="33">
        <v>409</v>
      </c>
    </row>
    <row r="244" spans="1:7" ht="15" x14ac:dyDescent="0.25">
      <c r="A244" s="33">
        <v>241</v>
      </c>
      <c r="B244" s="33">
        <v>9990214</v>
      </c>
      <c r="C244" s="33" t="s">
        <v>369</v>
      </c>
      <c r="D244" s="33" t="s">
        <v>3106</v>
      </c>
      <c r="E244" s="34">
        <v>39014</v>
      </c>
      <c r="F244" s="33" t="s">
        <v>370</v>
      </c>
      <c r="G244" s="33">
        <v>407</v>
      </c>
    </row>
    <row r="245" spans="1:7" ht="15" x14ac:dyDescent="0.25">
      <c r="A245" s="33">
        <v>242</v>
      </c>
      <c r="B245" s="33">
        <v>9991109</v>
      </c>
      <c r="C245" s="33" t="s">
        <v>371</v>
      </c>
      <c r="D245" s="33" t="s">
        <v>3106</v>
      </c>
      <c r="E245" s="34">
        <v>36617</v>
      </c>
      <c r="F245" s="33" t="s">
        <v>44</v>
      </c>
      <c r="G245" s="33">
        <v>409</v>
      </c>
    </row>
    <row r="246" spans="1:7" ht="15" x14ac:dyDescent="0.25">
      <c r="A246" s="33">
        <v>243</v>
      </c>
      <c r="B246" s="33">
        <v>9991548</v>
      </c>
      <c r="C246" s="33" t="s">
        <v>372</v>
      </c>
      <c r="D246" s="33" t="s">
        <v>3106</v>
      </c>
      <c r="E246" s="34">
        <v>34455</v>
      </c>
      <c r="F246" s="33" t="s">
        <v>23</v>
      </c>
      <c r="G246" s="33">
        <v>409</v>
      </c>
    </row>
    <row r="247" spans="1:7" ht="15" x14ac:dyDescent="0.25">
      <c r="A247" s="33">
        <v>244</v>
      </c>
      <c r="B247" s="33">
        <v>9992061</v>
      </c>
      <c r="C247" s="33" t="s">
        <v>373</v>
      </c>
      <c r="D247" s="33" t="s">
        <v>3106</v>
      </c>
      <c r="E247" s="34">
        <v>39097</v>
      </c>
      <c r="F247" s="33" t="s">
        <v>44</v>
      </c>
      <c r="G247" s="33">
        <v>409</v>
      </c>
    </row>
    <row r="248" spans="1:7" ht="15" x14ac:dyDescent="0.25">
      <c r="A248" s="33">
        <v>245</v>
      </c>
      <c r="B248" s="33">
        <v>9992131</v>
      </c>
      <c r="C248" s="33" t="s">
        <v>374</v>
      </c>
      <c r="D248" s="33" t="s">
        <v>3106</v>
      </c>
      <c r="E248" s="34">
        <v>34227</v>
      </c>
      <c r="F248" s="33" t="s">
        <v>375</v>
      </c>
      <c r="G248" s="33">
        <v>406</v>
      </c>
    </row>
    <row r="249" spans="1:7" ht="15" x14ac:dyDescent="0.25">
      <c r="A249" s="33">
        <v>246</v>
      </c>
      <c r="B249" s="33">
        <v>9992191</v>
      </c>
      <c r="C249" s="33" t="s">
        <v>376</v>
      </c>
      <c r="D249" s="33" t="s">
        <v>3106</v>
      </c>
      <c r="E249" s="34">
        <v>36434</v>
      </c>
      <c r="F249" s="33" t="s">
        <v>70</v>
      </c>
      <c r="G249" s="33">
        <v>408</v>
      </c>
    </row>
    <row r="250" spans="1:7" ht="15" x14ac:dyDescent="0.25">
      <c r="A250" s="33">
        <v>247</v>
      </c>
      <c r="B250" s="33">
        <v>9992303</v>
      </c>
      <c r="C250" s="33" t="s">
        <v>377</v>
      </c>
      <c r="D250" s="33" t="s">
        <v>3106</v>
      </c>
      <c r="E250" s="34">
        <v>38261</v>
      </c>
      <c r="F250" s="33" t="s">
        <v>253</v>
      </c>
      <c r="G250" s="33">
        <v>409</v>
      </c>
    </row>
    <row r="251" spans="1:7" ht="15" x14ac:dyDescent="0.25">
      <c r="A251" s="33">
        <v>248</v>
      </c>
      <c r="B251" s="33">
        <v>9996625</v>
      </c>
      <c r="C251" s="33" t="s">
        <v>378</v>
      </c>
      <c r="D251" s="33" t="s">
        <v>3106</v>
      </c>
      <c r="E251" s="34">
        <v>37408</v>
      </c>
      <c r="F251" s="33" t="s">
        <v>262</v>
      </c>
      <c r="G251" s="33">
        <v>407</v>
      </c>
    </row>
    <row r="252" spans="1:7" ht="30" x14ac:dyDescent="0.25">
      <c r="A252" s="33">
        <v>249</v>
      </c>
      <c r="B252" s="33">
        <v>9997026</v>
      </c>
      <c r="C252" s="33" t="s">
        <v>379</v>
      </c>
      <c r="D252" s="33" t="s">
        <v>3106</v>
      </c>
      <c r="E252" s="34">
        <v>38117</v>
      </c>
      <c r="F252" s="33" t="s">
        <v>206</v>
      </c>
      <c r="G252" s="33">
        <v>407</v>
      </c>
    </row>
    <row r="253" spans="1:7" ht="15" x14ac:dyDescent="0.25">
      <c r="A253" s="33">
        <v>250</v>
      </c>
      <c r="B253" s="33">
        <v>10012486</v>
      </c>
      <c r="C253" s="33" t="s">
        <v>380</v>
      </c>
      <c r="D253" s="33" t="s">
        <v>3106</v>
      </c>
      <c r="E253" s="34">
        <v>40136</v>
      </c>
      <c r="F253" s="33" t="s">
        <v>381</v>
      </c>
      <c r="G253" s="33">
        <v>408</v>
      </c>
    </row>
    <row r="254" spans="1:7" ht="15" x14ac:dyDescent="0.25">
      <c r="A254" s="33">
        <v>251</v>
      </c>
      <c r="B254" s="33">
        <v>10013547</v>
      </c>
      <c r="C254" s="33" t="s">
        <v>382</v>
      </c>
      <c r="D254" s="33" t="s">
        <v>3106</v>
      </c>
      <c r="E254" s="34">
        <v>40189</v>
      </c>
      <c r="F254" s="33" t="s">
        <v>42</v>
      </c>
      <c r="G254" s="33">
        <v>408</v>
      </c>
    </row>
    <row r="255" spans="1:7" ht="15" x14ac:dyDescent="0.25">
      <c r="A255" s="33">
        <v>252</v>
      </c>
      <c r="B255" s="33">
        <v>10014272</v>
      </c>
      <c r="C255" s="33" t="s">
        <v>383</v>
      </c>
      <c r="D255" s="33" t="s">
        <v>3106</v>
      </c>
      <c r="E255" s="34">
        <v>39022</v>
      </c>
      <c r="F255" s="33" t="s">
        <v>16</v>
      </c>
      <c r="G255" s="33">
        <v>408</v>
      </c>
    </row>
    <row r="256" spans="1:7" ht="15" x14ac:dyDescent="0.25">
      <c r="A256" s="33">
        <v>253</v>
      </c>
      <c r="B256" s="33">
        <v>10014443</v>
      </c>
      <c r="C256" s="33" t="s">
        <v>384</v>
      </c>
      <c r="D256" s="33" t="s">
        <v>3106</v>
      </c>
      <c r="E256" s="34">
        <v>40189</v>
      </c>
      <c r="F256" s="33" t="s">
        <v>142</v>
      </c>
      <c r="G256" s="33">
        <v>409</v>
      </c>
    </row>
    <row r="257" spans="1:7" ht="15" x14ac:dyDescent="0.25">
      <c r="A257" s="33">
        <v>254</v>
      </c>
      <c r="B257" s="33">
        <v>10014861</v>
      </c>
      <c r="C257" s="33" t="s">
        <v>385</v>
      </c>
      <c r="D257" s="33" t="s">
        <v>3106</v>
      </c>
      <c r="E257" s="34">
        <v>39173</v>
      </c>
      <c r="F257" s="33" t="s">
        <v>173</v>
      </c>
      <c r="G257" s="33">
        <v>408</v>
      </c>
    </row>
    <row r="258" spans="1:7" ht="15" x14ac:dyDescent="0.25">
      <c r="A258" s="33">
        <v>255</v>
      </c>
      <c r="B258" s="33">
        <v>10050036</v>
      </c>
      <c r="C258" s="33" t="s">
        <v>386</v>
      </c>
      <c r="D258" s="33" t="s">
        <v>3106</v>
      </c>
      <c r="E258" s="34">
        <v>34394</v>
      </c>
      <c r="F258" s="33" t="s">
        <v>44</v>
      </c>
      <c r="G258" s="33">
        <v>409</v>
      </c>
    </row>
    <row r="259" spans="1:7" ht="15" x14ac:dyDescent="0.25">
      <c r="A259" s="33">
        <v>256</v>
      </c>
      <c r="B259" s="33">
        <v>10051568</v>
      </c>
      <c r="C259" s="33" t="s">
        <v>387</v>
      </c>
      <c r="D259" s="33" t="s">
        <v>3106</v>
      </c>
      <c r="E259" s="34">
        <v>36876</v>
      </c>
      <c r="F259" s="33" t="s">
        <v>157</v>
      </c>
      <c r="G259" s="33">
        <v>408</v>
      </c>
    </row>
    <row r="260" spans="1:7" ht="15" x14ac:dyDescent="0.25">
      <c r="A260" s="33">
        <v>257</v>
      </c>
      <c r="B260" s="33">
        <v>10052532</v>
      </c>
      <c r="C260" s="33" t="s">
        <v>15</v>
      </c>
      <c r="D260" s="33" t="s">
        <v>3106</v>
      </c>
      <c r="E260" s="34">
        <v>37361</v>
      </c>
      <c r="F260" s="33" t="s">
        <v>23</v>
      </c>
      <c r="G260" s="33">
        <v>409</v>
      </c>
    </row>
    <row r="261" spans="1:7" ht="15" x14ac:dyDescent="0.25">
      <c r="A261" s="33">
        <v>258</v>
      </c>
      <c r="B261" s="33">
        <v>10052855</v>
      </c>
      <c r="C261" s="33" t="s">
        <v>388</v>
      </c>
      <c r="D261" s="33" t="s">
        <v>3106</v>
      </c>
      <c r="E261" s="34">
        <v>36295</v>
      </c>
      <c r="F261" s="33" t="s">
        <v>50</v>
      </c>
      <c r="G261" s="33">
        <v>409</v>
      </c>
    </row>
    <row r="262" spans="1:7" ht="15" x14ac:dyDescent="0.25">
      <c r="A262" s="33">
        <v>259</v>
      </c>
      <c r="B262" s="33">
        <v>10055225</v>
      </c>
      <c r="C262" s="33" t="s">
        <v>389</v>
      </c>
      <c r="D262" s="33" t="s">
        <v>3106</v>
      </c>
      <c r="E262" s="34">
        <v>34608</v>
      </c>
      <c r="F262" s="33" t="s">
        <v>23</v>
      </c>
      <c r="G262" s="33">
        <v>409</v>
      </c>
    </row>
    <row r="263" spans="1:7" ht="15" x14ac:dyDescent="0.25">
      <c r="A263" s="33">
        <v>260</v>
      </c>
      <c r="B263" s="33">
        <v>10055289</v>
      </c>
      <c r="C263" s="33" t="s">
        <v>390</v>
      </c>
      <c r="D263" s="33" t="s">
        <v>3106</v>
      </c>
      <c r="E263" s="34">
        <v>38112</v>
      </c>
      <c r="F263" s="33" t="s">
        <v>327</v>
      </c>
      <c r="G263" s="33">
        <v>407</v>
      </c>
    </row>
    <row r="264" spans="1:7" ht="15" x14ac:dyDescent="0.25">
      <c r="A264" s="33">
        <v>261</v>
      </c>
      <c r="B264" s="33">
        <v>10056714</v>
      </c>
      <c r="C264" s="33" t="s">
        <v>391</v>
      </c>
      <c r="D264" s="33" t="s">
        <v>3106</v>
      </c>
      <c r="E264" s="34">
        <v>34121</v>
      </c>
      <c r="F264" s="33" t="s">
        <v>392</v>
      </c>
      <c r="G264" s="33">
        <v>408</v>
      </c>
    </row>
    <row r="265" spans="1:7" ht="15" x14ac:dyDescent="0.25">
      <c r="A265" s="33">
        <v>262</v>
      </c>
      <c r="B265" s="33">
        <v>10057596</v>
      </c>
      <c r="C265" s="33" t="s">
        <v>22</v>
      </c>
      <c r="D265" s="33" t="s">
        <v>3106</v>
      </c>
      <c r="E265" s="34">
        <v>34243</v>
      </c>
      <c r="F265" s="33" t="s">
        <v>23</v>
      </c>
      <c r="G265" s="33">
        <v>409</v>
      </c>
    </row>
    <row r="266" spans="1:7" ht="15" x14ac:dyDescent="0.25">
      <c r="A266" s="33">
        <v>263</v>
      </c>
      <c r="B266" s="33">
        <v>10058191</v>
      </c>
      <c r="C266" s="33" t="s">
        <v>393</v>
      </c>
      <c r="D266" s="33" t="s">
        <v>3106</v>
      </c>
      <c r="E266" s="34">
        <v>38418</v>
      </c>
      <c r="F266" s="33" t="s">
        <v>394</v>
      </c>
      <c r="G266" s="33">
        <v>408</v>
      </c>
    </row>
    <row r="267" spans="1:7" ht="15" x14ac:dyDescent="0.25">
      <c r="A267" s="33">
        <v>264</v>
      </c>
      <c r="B267" s="33">
        <v>10059789</v>
      </c>
      <c r="C267" s="33" t="s">
        <v>395</v>
      </c>
      <c r="D267" s="33" t="s">
        <v>3106</v>
      </c>
      <c r="E267" s="34">
        <v>39461</v>
      </c>
      <c r="F267" s="33" t="s">
        <v>56</v>
      </c>
      <c r="G267" s="33">
        <v>408</v>
      </c>
    </row>
    <row r="268" spans="1:7" ht="30" x14ac:dyDescent="0.25">
      <c r="A268" s="33">
        <v>265</v>
      </c>
      <c r="B268" s="33">
        <v>10059926</v>
      </c>
      <c r="C268" s="33" t="s">
        <v>396</v>
      </c>
      <c r="D268" s="33" t="s">
        <v>3106</v>
      </c>
      <c r="E268" s="34">
        <v>34394</v>
      </c>
      <c r="F268" s="33" t="s">
        <v>211</v>
      </c>
      <c r="G268" s="33">
        <v>409</v>
      </c>
    </row>
    <row r="269" spans="1:7" ht="15" x14ac:dyDescent="0.25">
      <c r="A269" s="33">
        <v>266</v>
      </c>
      <c r="B269" s="33">
        <v>10108328</v>
      </c>
      <c r="C269" s="33" t="s">
        <v>397</v>
      </c>
      <c r="D269" s="33" t="s">
        <v>3106</v>
      </c>
      <c r="E269" s="34">
        <v>38362</v>
      </c>
      <c r="F269" s="33" t="s">
        <v>398</v>
      </c>
      <c r="G269" s="33">
        <v>206</v>
      </c>
    </row>
    <row r="270" spans="1:7" ht="15" x14ac:dyDescent="0.25">
      <c r="A270" s="33">
        <v>267</v>
      </c>
      <c r="B270" s="33">
        <v>10131252</v>
      </c>
      <c r="C270" s="33" t="s">
        <v>399</v>
      </c>
      <c r="D270" s="33" t="s">
        <v>3106</v>
      </c>
      <c r="E270" s="34">
        <v>40136</v>
      </c>
      <c r="F270" s="33" t="s">
        <v>173</v>
      </c>
      <c r="G270" s="33">
        <v>408</v>
      </c>
    </row>
    <row r="271" spans="1:7" ht="15" x14ac:dyDescent="0.25">
      <c r="A271" s="33">
        <v>268</v>
      </c>
      <c r="B271" s="33">
        <v>10131382</v>
      </c>
      <c r="C271" s="33" t="s">
        <v>400</v>
      </c>
      <c r="D271" s="33" t="s">
        <v>3106</v>
      </c>
      <c r="E271" s="34">
        <v>37200</v>
      </c>
      <c r="F271" s="33" t="s">
        <v>401</v>
      </c>
      <c r="G271" s="33">
        <v>303</v>
      </c>
    </row>
    <row r="272" spans="1:7" ht="30" x14ac:dyDescent="0.25">
      <c r="A272" s="33">
        <v>269</v>
      </c>
      <c r="B272" s="33">
        <v>10132057</v>
      </c>
      <c r="C272" s="33" t="s">
        <v>402</v>
      </c>
      <c r="D272" s="33" t="s">
        <v>3106</v>
      </c>
      <c r="E272" s="34">
        <v>37211</v>
      </c>
      <c r="F272" s="33" t="s">
        <v>211</v>
      </c>
      <c r="G272" s="33">
        <v>409</v>
      </c>
    </row>
    <row r="273" spans="1:7" ht="15" x14ac:dyDescent="0.25">
      <c r="A273" s="33">
        <v>270</v>
      </c>
      <c r="B273" s="33">
        <v>10144584</v>
      </c>
      <c r="C273" s="33" t="s">
        <v>403</v>
      </c>
      <c r="D273" s="33" t="s">
        <v>3106</v>
      </c>
      <c r="E273" s="34">
        <v>38353</v>
      </c>
      <c r="F273" s="33" t="s">
        <v>98</v>
      </c>
      <c r="G273" s="33">
        <v>408</v>
      </c>
    </row>
    <row r="274" spans="1:7" ht="15" x14ac:dyDescent="0.25">
      <c r="A274" s="33">
        <v>271</v>
      </c>
      <c r="B274" s="33">
        <v>10145162</v>
      </c>
      <c r="C274" s="33" t="s">
        <v>404</v>
      </c>
      <c r="D274" s="33" t="s">
        <v>3106</v>
      </c>
      <c r="E274" s="34">
        <v>38596</v>
      </c>
      <c r="F274" s="33" t="s">
        <v>86</v>
      </c>
      <c r="G274" s="33">
        <v>409</v>
      </c>
    </row>
    <row r="275" spans="1:7" ht="15" x14ac:dyDescent="0.25">
      <c r="A275" s="33">
        <v>272</v>
      </c>
      <c r="B275" s="33">
        <v>10152756</v>
      </c>
      <c r="C275" s="33" t="s">
        <v>405</v>
      </c>
      <c r="D275" s="33" t="s">
        <v>3106</v>
      </c>
      <c r="E275" s="34">
        <v>39234</v>
      </c>
      <c r="F275" s="33" t="s">
        <v>221</v>
      </c>
      <c r="G275" s="33">
        <v>406</v>
      </c>
    </row>
    <row r="276" spans="1:7" ht="15" x14ac:dyDescent="0.25">
      <c r="A276" s="33">
        <v>273</v>
      </c>
      <c r="B276" s="33">
        <v>10153915</v>
      </c>
      <c r="C276" s="33" t="s">
        <v>406</v>
      </c>
      <c r="D276" s="33" t="s">
        <v>3106</v>
      </c>
      <c r="E276" s="34">
        <v>35947</v>
      </c>
      <c r="F276" s="33" t="s">
        <v>24</v>
      </c>
      <c r="G276" s="33">
        <v>409</v>
      </c>
    </row>
    <row r="277" spans="1:7" ht="15" x14ac:dyDescent="0.25">
      <c r="A277" s="33">
        <v>274</v>
      </c>
      <c r="B277" s="33">
        <v>10173829</v>
      </c>
      <c r="C277" s="33" t="s">
        <v>407</v>
      </c>
      <c r="D277" s="33" t="s">
        <v>3106</v>
      </c>
      <c r="E277" s="34">
        <v>36419</v>
      </c>
      <c r="F277" s="33" t="s">
        <v>18</v>
      </c>
      <c r="G277" s="33">
        <v>409</v>
      </c>
    </row>
    <row r="278" spans="1:7" ht="15" x14ac:dyDescent="0.25">
      <c r="A278" s="33">
        <v>275</v>
      </c>
      <c r="B278" s="33">
        <v>10225141</v>
      </c>
      <c r="C278" s="33" t="s">
        <v>408</v>
      </c>
      <c r="D278" s="33" t="s">
        <v>3106</v>
      </c>
      <c r="E278" s="34">
        <v>39736</v>
      </c>
      <c r="F278" s="33" t="s">
        <v>16</v>
      </c>
      <c r="G278" s="33">
        <v>408</v>
      </c>
    </row>
    <row r="279" spans="1:7" ht="15" x14ac:dyDescent="0.25">
      <c r="A279" s="33">
        <v>276</v>
      </c>
      <c r="B279" s="33">
        <v>10258089</v>
      </c>
      <c r="C279" s="33" t="s">
        <v>409</v>
      </c>
      <c r="D279" s="33" t="s">
        <v>3106</v>
      </c>
      <c r="E279" s="34">
        <v>39873</v>
      </c>
      <c r="F279" s="33" t="s">
        <v>208</v>
      </c>
      <c r="G279" s="33">
        <v>409</v>
      </c>
    </row>
    <row r="280" spans="1:7" ht="15" x14ac:dyDescent="0.25">
      <c r="A280" s="33">
        <v>277</v>
      </c>
      <c r="B280" s="33">
        <v>10322242</v>
      </c>
      <c r="C280" s="33" t="s">
        <v>410</v>
      </c>
      <c r="D280" s="33" t="s">
        <v>3106</v>
      </c>
      <c r="E280" s="34">
        <v>35749</v>
      </c>
      <c r="F280" s="33" t="s">
        <v>23</v>
      </c>
      <c r="G280" s="33">
        <v>409</v>
      </c>
    </row>
    <row r="281" spans="1:7" ht="15" x14ac:dyDescent="0.25">
      <c r="A281" s="33">
        <v>278</v>
      </c>
      <c r="B281" s="33">
        <v>10323231</v>
      </c>
      <c r="C281" s="33" t="s">
        <v>411</v>
      </c>
      <c r="D281" s="33" t="s">
        <v>3106</v>
      </c>
      <c r="E281" s="34">
        <v>34394</v>
      </c>
      <c r="F281" s="33" t="s">
        <v>23</v>
      </c>
      <c r="G281" s="33">
        <v>409</v>
      </c>
    </row>
    <row r="282" spans="1:7" ht="15" x14ac:dyDescent="0.25">
      <c r="A282" s="33">
        <v>279</v>
      </c>
      <c r="B282" s="33">
        <v>10325964</v>
      </c>
      <c r="C282" s="33" t="s">
        <v>412</v>
      </c>
      <c r="D282" s="33" t="s">
        <v>3106</v>
      </c>
      <c r="E282" s="34">
        <v>34394</v>
      </c>
      <c r="F282" s="33" t="s">
        <v>251</v>
      </c>
      <c r="G282" s="33">
        <v>408</v>
      </c>
    </row>
    <row r="283" spans="1:7" ht="15" x14ac:dyDescent="0.25">
      <c r="A283" s="33">
        <v>280</v>
      </c>
      <c r="B283" s="33">
        <v>10327418</v>
      </c>
      <c r="C283" s="33" t="s">
        <v>413</v>
      </c>
      <c r="D283" s="33" t="s">
        <v>3106</v>
      </c>
      <c r="E283" s="34">
        <v>34394</v>
      </c>
      <c r="F283" s="33" t="s">
        <v>18</v>
      </c>
      <c r="G283" s="33">
        <v>409</v>
      </c>
    </row>
    <row r="284" spans="1:7" ht="15" x14ac:dyDescent="0.25">
      <c r="A284" s="33">
        <v>281</v>
      </c>
      <c r="B284" s="33">
        <v>10327816</v>
      </c>
      <c r="C284" s="33" t="s">
        <v>414</v>
      </c>
      <c r="D284" s="33" t="s">
        <v>3106</v>
      </c>
      <c r="E284" s="34">
        <v>34394</v>
      </c>
      <c r="F284" s="33" t="s">
        <v>24</v>
      </c>
      <c r="G284" s="33">
        <v>409</v>
      </c>
    </row>
    <row r="285" spans="1:7" ht="15" x14ac:dyDescent="0.25">
      <c r="A285" s="33">
        <v>282</v>
      </c>
      <c r="B285" s="33">
        <v>10327899</v>
      </c>
      <c r="C285" s="33" t="s">
        <v>415</v>
      </c>
      <c r="D285" s="33" t="s">
        <v>3106</v>
      </c>
      <c r="E285" s="34">
        <v>36054</v>
      </c>
      <c r="F285" s="33" t="s">
        <v>416</v>
      </c>
      <c r="G285" s="33">
        <v>408</v>
      </c>
    </row>
    <row r="286" spans="1:7" ht="15" x14ac:dyDescent="0.25">
      <c r="A286" s="33">
        <v>283</v>
      </c>
      <c r="B286" s="33">
        <v>10328556</v>
      </c>
      <c r="C286" s="33" t="s">
        <v>417</v>
      </c>
      <c r="D286" s="33" t="s">
        <v>3106</v>
      </c>
      <c r="E286" s="34">
        <v>34394</v>
      </c>
      <c r="F286" s="33" t="s">
        <v>253</v>
      </c>
      <c r="G286" s="33">
        <v>409</v>
      </c>
    </row>
    <row r="287" spans="1:7" ht="15" x14ac:dyDescent="0.25">
      <c r="A287" s="33">
        <v>284</v>
      </c>
      <c r="B287" s="33">
        <v>10329469</v>
      </c>
      <c r="C287" s="33" t="s">
        <v>418</v>
      </c>
      <c r="D287" s="33" t="s">
        <v>3106</v>
      </c>
      <c r="E287" s="34">
        <v>40000</v>
      </c>
      <c r="F287" s="33" t="s">
        <v>173</v>
      </c>
      <c r="G287" s="33">
        <v>408</v>
      </c>
    </row>
    <row r="288" spans="1:7" ht="15" x14ac:dyDescent="0.25">
      <c r="A288" s="33">
        <v>285</v>
      </c>
      <c r="B288" s="33">
        <v>10375670</v>
      </c>
      <c r="C288" s="33" t="s">
        <v>419</v>
      </c>
      <c r="D288" s="33" t="s">
        <v>3106</v>
      </c>
      <c r="E288" s="34">
        <v>39752</v>
      </c>
      <c r="F288" s="33" t="s">
        <v>342</v>
      </c>
      <c r="G288" s="33">
        <v>407</v>
      </c>
    </row>
    <row r="289" spans="1:7" ht="15" x14ac:dyDescent="0.25">
      <c r="A289" s="33">
        <v>286</v>
      </c>
      <c r="B289" s="33">
        <v>10555056</v>
      </c>
      <c r="C289" s="33" t="s">
        <v>420</v>
      </c>
      <c r="D289" s="33" t="s">
        <v>3106</v>
      </c>
      <c r="E289" s="34">
        <v>34438</v>
      </c>
      <c r="F289" s="33" t="s">
        <v>20</v>
      </c>
      <c r="G289" s="33">
        <v>405</v>
      </c>
    </row>
    <row r="290" spans="1:7" ht="15" x14ac:dyDescent="0.25">
      <c r="A290" s="33">
        <v>287</v>
      </c>
      <c r="B290" s="33">
        <v>10555086</v>
      </c>
      <c r="C290" s="33" t="s">
        <v>421</v>
      </c>
      <c r="D290" s="33" t="s">
        <v>3106</v>
      </c>
      <c r="E290" s="34">
        <v>35597</v>
      </c>
      <c r="F290" s="33" t="s">
        <v>327</v>
      </c>
      <c r="G290" s="33">
        <v>407</v>
      </c>
    </row>
    <row r="291" spans="1:7" ht="15" x14ac:dyDescent="0.25">
      <c r="A291" s="33">
        <v>288</v>
      </c>
      <c r="B291" s="33">
        <v>10555344</v>
      </c>
      <c r="C291" s="33" t="s">
        <v>422</v>
      </c>
      <c r="D291" s="33" t="s">
        <v>3106</v>
      </c>
      <c r="E291" s="34">
        <v>39855</v>
      </c>
      <c r="F291" s="33" t="s">
        <v>142</v>
      </c>
      <c r="G291" s="33">
        <v>409</v>
      </c>
    </row>
    <row r="292" spans="1:7" ht="15" x14ac:dyDescent="0.25">
      <c r="A292" s="33">
        <v>289</v>
      </c>
      <c r="B292" s="33">
        <v>10555811</v>
      </c>
      <c r="C292" s="33" t="s">
        <v>423</v>
      </c>
      <c r="D292" s="33" t="s">
        <v>3106</v>
      </c>
      <c r="E292" s="34">
        <v>35385</v>
      </c>
      <c r="F292" s="33" t="s">
        <v>253</v>
      </c>
      <c r="G292" s="33">
        <v>409</v>
      </c>
    </row>
    <row r="293" spans="1:7" ht="15" x14ac:dyDescent="0.25">
      <c r="A293" s="33">
        <v>290</v>
      </c>
      <c r="B293" s="33">
        <v>10555970</v>
      </c>
      <c r="C293" s="33" t="s">
        <v>424</v>
      </c>
      <c r="D293" s="33" t="s">
        <v>3106</v>
      </c>
      <c r="E293" s="34">
        <v>40436</v>
      </c>
      <c r="F293" s="33" t="s">
        <v>146</v>
      </c>
      <c r="G293" s="33">
        <v>409</v>
      </c>
    </row>
    <row r="294" spans="1:7" ht="15" x14ac:dyDescent="0.25">
      <c r="A294" s="33">
        <v>291</v>
      </c>
      <c r="B294" s="33">
        <v>10556435</v>
      </c>
      <c r="C294" s="33" t="s">
        <v>425</v>
      </c>
      <c r="D294" s="33" t="s">
        <v>3106</v>
      </c>
      <c r="E294" s="34">
        <v>37757</v>
      </c>
      <c r="F294" s="33" t="s">
        <v>21</v>
      </c>
      <c r="G294" s="33">
        <v>302</v>
      </c>
    </row>
    <row r="295" spans="1:7" ht="15" x14ac:dyDescent="0.25">
      <c r="A295" s="33">
        <v>292</v>
      </c>
      <c r="B295" s="33">
        <v>10556769</v>
      </c>
      <c r="C295" s="33" t="s">
        <v>426</v>
      </c>
      <c r="D295" s="33" t="s">
        <v>3106</v>
      </c>
      <c r="E295" s="34">
        <v>39904</v>
      </c>
      <c r="F295" s="33" t="s">
        <v>251</v>
      </c>
      <c r="G295" s="33">
        <v>408</v>
      </c>
    </row>
    <row r="296" spans="1:7" ht="15" x14ac:dyDescent="0.25">
      <c r="A296" s="33">
        <v>293</v>
      </c>
      <c r="B296" s="33">
        <v>10556823</v>
      </c>
      <c r="C296" s="33" t="s">
        <v>427</v>
      </c>
      <c r="D296" s="33" t="s">
        <v>3106</v>
      </c>
      <c r="E296" s="34">
        <v>37225</v>
      </c>
      <c r="F296" s="33" t="s">
        <v>428</v>
      </c>
      <c r="G296" s="33">
        <v>406</v>
      </c>
    </row>
    <row r="297" spans="1:7" ht="15" x14ac:dyDescent="0.25">
      <c r="A297" s="33">
        <v>294</v>
      </c>
      <c r="B297" s="33">
        <v>10557278</v>
      </c>
      <c r="C297" s="33" t="s">
        <v>429</v>
      </c>
      <c r="D297" s="33" t="s">
        <v>3106</v>
      </c>
      <c r="E297" s="34">
        <v>39845</v>
      </c>
      <c r="F297" s="33" t="s">
        <v>42</v>
      </c>
      <c r="G297" s="33">
        <v>408</v>
      </c>
    </row>
    <row r="298" spans="1:7" ht="15" x14ac:dyDescent="0.25">
      <c r="A298" s="33">
        <v>295</v>
      </c>
      <c r="B298" s="33">
        <v>10557831</v>
      </c>
      <c r="C298" s="33" t="s">
        <v>430</v>
      </c>
      <c r="D298" s="33" t="s">
        <v>3106</v>
      </c>
      <c r="E298" s="34">
        <v>35096</v>
      </c>
      <c r="F298" s="33" t="s">
        <v>262</v>
      </c>
      <c r="G298" s="33">
        <v>407</v>
      </c>
    </row>
    <row r="299" spans="1:7" ht="15" x14ac:dyDescent="0.25">
      <c r="A299" s="33">
        <v>296</v>
      </c>
      <c r="B299" s="33">
        <v>10558504</v>
      </c>
      <c r="C299" s="33" t="s">
        <v>431</v>
      </c>
      <c r="D299" s="33" t="s">
        <v>3106</v>
      </c>
      <c r="E299" s="34">
        <v>37951</v>
      </c>
      <c r="F299" s="33" t="s">
        <v>370</v>
      </c>
      <c r="G299" s="33">
        <v>407</v>
      </c>
    </row>
    <row r="300" spans="1:7" ht="15" x14ac:dyDescent="0.25">
      <c r="A300" s="33">
        <v>297</v>
      </c>
      <c r="B300" s="33">
        <v>10559439</v>
      </c>
      <c r="C300" s="33" t="s">
        <v>432</v>
      </c>
      <c r="D300" s="33" t="s">
        <v>3106</v>
      </c>
      <c r="E300" s="34">
        <v>34394</v>
      </c>
      <c r="F300" s="33" t="s">
        <v>24</v>
      </c>
      <c r="G300" s="33">
        <v>409</v>
      </c>
    </row>
    <row r="301" spans="1:7" ht="15" x14ac:dyDescent="0.25">
      <c r="A301" s="33">
        <v>298</v>
      </c>
      <c r="B301" s="33">
        <v>10559868</v>
      </c>
      <c r="C301" s="33" t="s">
        <v>433</v>
      </c>
      <c r="D301" s="33" t="s">
        <v>3106</v>
      </c>
      <c r="E301" s="34">
        <v>38125</v>
      </c>
      <c r="F301" s="33" t="s">
        <v>128</v>
      </c>
      <c r="G301" s="33">
        <v>406</v>
      </c>
    </row>
    <row r="302" spans="1:7" ht="15" x14ac:dyDescent="0.25">
      <c r="A302" s="33">
        <v>299</v>
      </c>
      <c r="B302" s="33">
        <v>10562026</v>
      </c>
      <c r="C302" s="33" t="s">
        <v>434</v>
      </c>
      <c r="D302" s="33" t="s">
        <v>3106</v>
      </c>
      <c r="E302" s="34">
        <v>36192</v>
      </c>
      <c r="F302" s="33" t="s">
        <v>23</v>
      </c>
      <c r="G302" s="33">
        <v>409</v>
      </c>
    </row>
    <row r="303" spans="1:7" ht="15" x14ac:dyDescent="0.25">
      <c r="A303" s="33">
        <v>300</v>
      </c>
      <c r="B303" s="33">
        <v>10562341</v>
      </c>
      <c r="C303" s="33" t="s">
        <v>435</v>
      </c>
      <c r="D303" s="33" t="s">
        <v>3106</v>
      </c>
      <c r="E303" s="34">
        <v>38292</v>
      </c>
      <c r="F303" s="33" t="s">
        <v>98</v>
      </c>
      <c r="G303" s="33">
        <v>408</v>
      </c>
    </row>
    <row r="304" spans="1:7" ht="15" x14ac:dyDescent="0.25">
      <c r="A304" s="33">
        <v>301</v>
      </c>
      <c r="B304" s="33">
        <v>10562693</v>
      </c>
      <c r="C304" s="33" t="s">
        <v>436</v>
      </c>
      <c r="D304" s="33" t="s">
        <v>3106</v>
      </c>
      <c r="E304" s="34">
        <v>39493</v>
      </c>
      <c r="F304" s="33" t="s">
        <v>327</v>
      </c>
      <c r="G304" s="33">
        <v>407</v>
      </c>
    </row>
    <row r="305" spans="1:7" ht="15" x14ac:dyDescent="0.25">
      <c r="A305" s="33">
        <v>302</v>
      </c>
      <c r="B305" s="33">
        <v>10562787</v>
      </c>
      <c r="C305" s="33" t="s">
        <v>437</v>
      </c>
      <c r="D305" s="33" t="s">
        <v>3106</v>
      </c>
      <c r="E305" s="34">
        <v>39767</v>
      </c>
      <c r="F305" s="33" t="s">
        <v>153</v>
      </c>
      <c r="G305" s="33">
        <v>407</v>
      </c>
    </row>
    <row r="306" spans="1:7" ht="15" x14ac:dyDescent="0.25">
      <c r="A306" s="33">
        <v>303</v>
      </c>
      <c r="B306" s="33">
        <v>10562994</v>
      </c>
      <c r="C306" s="33" t="s">
        <v>438</v>
      </c>
      <c r="D306" s="33" t="s">
        <v>3106</v>
      </c>
      <c r="E306" s="34">
        <v>39234</v>
      </c>
      <c r="F306" s="33" t="s">
        <v>103</v>
      </c>
      <c r="G306" s="33">
        <v>409</v>
      </c>
    </row>
    <row r="307" spans="1:7" ht="15" x14ac:dyDescent="0.25">
      <c r="A307" s="33">
        <v>304</v>
      </c>
      <c r="B307" s="33">
        <v>10563147</v>
      </c>
      <c r="C307" s="33" t="s">
        <v>439</v>
      </c>
      <c r="D307" s="33" t="s">
        <v>3106</v>
      </c>
      <c r="E307" s="34">
        <v>39767</v>
      </c>
      <c r="F307" s="33" t="s">
        <v>46</v>
      </c>
      <c r="G307" s="33">
        <v>402</v>
      </c>
    </row>
    <row r="308" spans="1:7" ht="15" x14ac:dyDescent="0.25">
      <c r="A308" s="33">
        <v>305</v>
      </c>
      <c r="B308" s="33">
        <v>10563898</v>
      </c>
      <c r="C308" s="33" t="s">
        <v>440</v>
      </c>
      <c r="D308" s="33" t="s">
        <v>3106</v>
      </c>
      <c r="E308" s="34">
        <v>39248</v>
      </c>
      <c r="F308" s="33" t="s">
        <v>153</v>
      </c>
      <c r="G308" s="33">
        <v>407</v>
      </c>
    </row>
    <row r="309" spans="1:7" ht="15" x14ac:dyDescent="0.25">
      <c r="A309" s="33">
        <v>306</v>
      </c>
      <c r="B309" s="33">
        <v>10564609</v>
      </c>
      <c r="C309" s="33" t="s">
        <v>441</v>
      </c>
      <c r="D309" s="33" t="s">
        <v>3106</v>
      </c>
      <c r="E309" s="34">
        <v>40452</v>
      </c>
      <c r="F309" s="33" t="s">
        <v>23</v>
      </c>
      <c r="G309" s="33">
        <v>409</v>
      </c>
    </row>
    <row r="310" spans="1:7" ht="15" x14ac:dyDescent="0.25">
      <c r="A310" s="33">
        <v>307</v>
      </c>
      <c r="B310" s="33">
        <v>10564910</v>
      </c>
      <c r="C310" s="33" t="s">
        <v>442</v>
      </c>
      <c r="D310" s="33" t="s">
        <v>3106</v>
      </c>
      <c r="E310" s="34">
        <v>39769</v>
      </c>
      <c r="F310" s="33" t="s">
        <v>56</v>
      </c>
      <c r="G310" s="33">
        <v>408</v>
      </c>
    </row>
    <row r="311" spans="1:7" ht="15" x14ac:dyDescent="0.25">
      <c r="A311" s="33">
        <v>308</v>
      </c>
      <c r="B311" s="33">
        <v>10579818</v>
      </c>
      <c r="C311" s="33" t="s">
        <v>443</v>
      </c>
      <c r="D311" s="33" t="s">
        <v>3106</v>
      </c>
      <c r="E311" s="34">
        <v>36114</v>
      </c>
      <c r="F311" s="33" t="s">
        <v>416</v>
      </c>
      <c r="G311" s="33">
        <v>408</v>
      </c>
    </row>
    <row r="312" spans="1:7" ht="15" x14ac:dyDescent="0.25">
      <c r="A312" s="33">
        <v>309</v>
      </c>
      <c r="B312" s="33">
        <v>10619646</v>
      </c>
      <c r="C312" s="33" t="s">
        <v>444</v>
      </c>
      <c r="D312" s="33" t="s">
        <v>3106</v>
      </c>
      <c r="E312" s="34">
        <v>36648</v>
      </c>
      <c r="F312" s="33" t="s">
        <v>46</v>
      </c>
      <c r="G312" s="33">
        <v>402</v>
      </c>
    </row>
    <row r="313" spans="1:7" ht="15" x14ac:dyDescent="0.25">
      <c r="A313" s="33">
        <v>310</v>
      </c>
      <c r="B313" s="33">
        <v>10621133</v>
      </c>
      <c r="C313" s="33" t="s">
        <v>445</v>
      </c>
      <c r="D313" s="33" t="s">
        <v>3106</v>
      </c>
      <c r="E313" s="34">
        <v>37424</v>
      </c>
      <c r="F313" s="33" t="s">
        <v>446</v>
      </c>
      <c r="G313" s="33">
        <v>409</v>
      </c>
    </row>
    <row r="314" spans="1:7" ht="15" x14ac:dyDescent="0.25">
      <c r="A314" s="33">
        <v>311</v>
      </c>
      <c r="B314" s="33">
        <v>10622509</v>
      </c>
      <c r="C314" s="33" t="s">
        <v>447</v>
      </c>
      <c r="D314" s="33" t="s">
        <v>3106</v>
      </c>
      <c r="E314" s="34">
        <v>40200</v>
      </c>
      <c r="F314" s="33" t="s">
        <v>128</v>
      </c>
      <c r="G314" s="33">
        <v>406</v>
      </c>
    </row>
    <row r="315" spans="1:7" ht="15" x14ac:dyDescent="0.25">
      <c r="A315" s="33">
        <v>312</v>
      </c>
      <c r="B315" s="33">
        <v>10637075</v>
      </c>
      <c r="C315" s="33" t="s">
        <v>448</v>
      </c>
      <c r="D315" s="33" t="s">
        <v>3106</v>
      </c>
      <c r="E315" s="34">
        <v>39142</v>
      </c>
      <c r="F315" s="33" t="s">
        <v>350</v>
      </c>
      <c r="G315" s="33">
        <v>407</v>
      </c>
    </row>
    <row r="316" spans="1:7" ht="15" x14ac:dyDescent="0.25">
      <c r="A316" s="33">
        <v>313</v>
      </c>
      <c r="B316" s="33">
        <v>10641819</v>
      </c>
      <c r="C316" s="33" t="s">
        <v>449</v>
      </c>
      <c r="D316" s="33" t="s">
        <v>3106</v>
      </c>
      <c r="E316" s="34">
        <v>40003</v>
      </c>
      <c r="F316" s="33" t="s">
        <v>73</v>
      </c>
      <c r="G316" s="33">
        <v>204</v>
      </c>
    </row>
    <row r="317" spans="1:7" ht="15" x14ac:dyDescent="0.25">
      <c r="A317" s="33">
        <v>314</v>
      </c>
      <c r="B317" s="33">
        <v>10711503</v>
      </c>
      <c r="C317" s="33" t="s">
        <v>450</v>
      </c>
      <c r="D317" s="33" t="s">
        <v>3106</v>
      </c>
      <c r="E317" s="34">
        <v>38397</v>
      </c>
      <c r="F317" s="33" t="s">
        <v>56</v>
      </c>
      <c r="G317" s="33">
        <v>408</v>
      </c>
    </row>
    <row r="318" spans="1:7" ht="15" x14ac:dyDescent="0.25">
      <c r="A318" s="33">
        <v>315</v>
      </c>
      <c r="B318" s="33">
        <v>10719387</v>
      </c>
      <c r="C318" s="33" t="s">
        <v>451</v>
      </c>
      <c r="D318" s="33" t="s">
        <v>3106</v>
      </c>
      <c r="E318" s="34">
        <v>39706</v>
      </c>
      <c r="F318" s="33" t="s">
        <v>73</v>
      </c>
      <c r="G318" s="33">
        <v>204</v>
      </c>
    </row>
    <row r="319" spans="1:7" ht="15" x14ac:dyDescent="0.25">
      <c r="A319" s="33">
        <v>316</v>
      </c>
      <c r="B319" s="33">
        <v>10719600</v>
      </c>
      <c r="C319" s="33" t="s">
        <v>452</v>
      </c>
      <c r="D319" s="33" t="s">
        <v>3106</v>
      </c>
      <c r="E319" s="34">
        <v>37424</v>
      </c>
      <c r="F319" s="33" t="s">
        <v>24</v>
      </c>
      <c r="G319" s="33">
        <v>409</v>
      </c>
    </row>
    <row r="320" spans="1:7" ht="15" x14ac:dyDescent="0.25">
      <c r="A320" s="33">
        <v>317</v>
      </c>
      <c r="B320" s="33">
        <v>10719636</v>
      </c>
      <c r="C320" s="33" t="s">
        <v>453</v>
      </c>
      <c r="D320" s="33" t="s">
        <v>3106</v>
      </c>
      <c r="E320" s="34">
        <v>35339</v>
      </c>
      <c r="F320" s="33" t="s">
        <v>90</v>
      </c>
      <c r="G320" s="33">
        <v>409</v>
      </c>
    </row>
    <row r="321" spans="1:7" ht="15" x14ac:dyDescent="0.25">
      <c r="A321" s="33">
        <v>318</v>
      </c>
      <c r="B321" s="33">
        <v>10720878</v>
      </c>
      <c r="C321" s="33" t="s">
        <v>454</v>
      </c>
      <c r="D321" s="33" t="s">
        <v>3106</v>
      </c>
      <c r="E321" s="34">
        <v>36938</v>
      </c>
      <c r="F321" s="33" t="s">
        <v>327</v>
      </c>
      <c r="G321" s="33">
        <v>407</v>
      </c>
    </row>
    <row r="322" spans="1:7" ht="15" x14ac:dyDescent="0.25">
      <c r="A322" s="33">
        <v>319</v>
      </c>
      <c r="B322" s="33">
        <v>10722645</v>
      </c>
      <c r="C322" s="33" t="s">
        <v>455</v>
      </c>
      <c r="D322" s="33" t="s">
        <v>3106</v>
      </c>
      <c r="E322" s="34">
        <v>39022</v>
      </c>
      <c r="F322" s="33" t="s">
        <v>456</v>
      </c>
      <c r="G322" s="33">
        <v>302</v>
      </c>
    </row>
    <row r="323" spans="1:7" ht="15" x14ac:dyDescent="0.25">
      <c r="A323" s="33">
        <v>320</v>
      </c>
      <c r="B323" s="33">
        <v>10722770</v>
      </c>
      <c r="C323" s="33" t="s">
        <v>457</v>
      </c>
      <c r="D323" s="33" t="s">
        <v>3106</v>
      </c>
      <c r="E323" s="34">
        <v>39484</v>
      </c>
      <c r="F323" s="33" t="s">
        <v>458</v>
      </c>
      <c r="G323" s="33">
        <v>408</v>
      </c>
    </row>
    <row r="324" spans="1:7" ht="15" x14ac:dyDescent="0.25">
      <c r="A324" s="33">
        <v>321</v>
      </c>
      <c r="B324" s="33">
        <v>10723044</v>
      </c>
      <c r="C324" s="33" t="s">
        <v>459</v>
      </c>
      <c r="D324" s="33" t="s">
        <v>3106</v>
      </c>
      <c r="E324" s="34">
        <v>34243</v>
      </c>
      <c r="F324" s="33" t="s">
        <v>142</v>
      </c>
      <c r="G324" s="33">
        <v>409</v>
      </c>
    </row>
    <row r="325" spans="1:7" ht="15" x14ac:dyDescent="0.25">
      <c r="A325" s="33">
        <v>322</v>
      </c>
      <c r="B325" s="33">
        <v>10724074</v>
      </c>
      <c r="C325" s="33" t="s">
        <v>460</v>
      </c>
      <c r="D325" s="33" t="s">
        <v>3106</v>
      </c>
      <c r="E325" s="34">
        <v>34394</v>
      </c>
      <c r="F325" s="33" t="s">
        <v>416</v>
      </c>
      <c r="G325" s="33">
        <v>408</v>
      </c>
    </row>
    <row r="326" spans="1:7" ht="15" x14ac:dyDescent="0.25">
      <c r="A326" s="33">
        <v>323</v>
      </c>
      <c r="B326" s="33">
        <v>10724201</v>
      </c>
      <c r="C326" s="33" t="s">
        <v>461</v>
      </c>
      <c r="D326" s="33" t="s">
        <v>3106</v>
      </c>
      <c r="E326" s="34">
        <v>34075</v>
      </c>
      <c r="F326" s="33" t="s">
        <v>251</v>
      </c>
      <c r="G326" s="33">
        <v>408</v>
      </c>
    </row>
    <row r="327" spans="1:7" ht="15" x14ac:dyDescent="0.25">
      <c r="A327" s="33">
        <v>324</v>
      </c>
      <c r="B327" s="33">
        <v>10725197</v>
      </c>
      <c r="C327" s="33" t="s">
        <v>462</v>
      </c>
      <c r="D327" s="33" t="s">
        <v>3106</v>
      </c>
      <c r="E327" s="34">
        <v>34835</v>
      </c>
      <c r="F327" s="33" t="s">
        <v>23</v>
      </c>
      <c r="G327" s="33">
        <v>409</v>
      </c>
    </row>
    <row r="328" spans="1:7" ht="15" x14ac:dyDescent="0.25">
      <c r="A328" s="33">
        <v>325</v>
      </c>
      <c r="B328" s="33">
        <v>10725546</v>
      </c>
      <c r="C328" s="33" t="s">
        <v>463</v>
      </c>
      <c r="D328" s="33" t="s">
        <v>3106</v>
      </c>
      <c r="E328" s="34">
        <v>36938</v>
      </c>
      <c r="F328" s="33" t="s">
        <v>327</v>
      </c>
      <c r="G328" s="33">
        <v>407</v>
      </c>
    </row>
    <row r="329" spans="1:7" ht="15" x14ac:dyDescent="0.25">
      <c r="A329" s="33">
        <v>326</v>
      </c>
      <c r="B329" s="33">
        <v>10728520</v>
      </c>
      <c r="C329" s="33" t="s">
        <v>464</v>
      </c>
      <c r="D329" s="33" t="s">
        <v>3106</v>
      </c>
      <c r="E329" s="34">
        <v>35931</v>
      </c>
      <c r="F329" s="33" t="s">
        <v>18</v>
      </c>
      <c r="G329" s="33">
        <v>409</v>
      </c>
    </row>
    <row r="330" spans="1:7" ht="15" x14ac:dyDescent="0.25">
      <c r="A330" s="33">
        <v>327</v>
      </c>
      <c r="B330" s="33">
        <v>10728566</v>
      </c>
      <c r="C330" s="33" t="s">
        <v>465</v>
      </c>
      <c r="D330" s="33" t="s">
        <v>3106</v>
      </c>
      <c r="E330" s="34">
        <v>32964</v>
      </c>
      <c r="F330" s="33" t="s">
        <v>466</v>
      </c>
      <c r="G330" s="33">
        <v>401</v>
      </c>
    </row>
    <row r="331" spans="1:7" ht="30" x14ac:dyDescent="0.25">
      <c r="A331" s="33">
        <v>328</v>
      </c>
      <c r="B331" s="33">
        <v>10729597</v>
      </c>
      <c r="C331" s="33" t="s">
        <v>467</v>
      </c>
      <c r="D331" s="33" t="s">
        <v>3106</v>
      </c>
      <c r="E331" s="34">
        <v>39142</v>
      </c>
      <c r="F331" s="33" t="s">
        <v>211</v>
      </c>
      <c r="G331" s="33">
        <v>409</v>
      </c>
    </row>
    <row r="332" spans="1:7" ht="15" x14ac:dyDescent="0.25">
      <c r="A332" s="33">
        <v>329</v>
      </c>
      <c r="B332" s="33">
        <v>10740359</v>
      </c>
      <c r="C332" s="33" t="s">
        <v>468</v>
      </c>
      <c r="D332" s="33" t="s">
        <v>3106</v>
      </c>
      <c r="E332" s="34">
        <v>40374</v>
      </c>
      <c r="F332" s="33" t="s">
        <v>370</v>
      </c>
      <c r="G332" s="33">
        <v>407</v>
      </c>
    </row>
    <row r="333" spans="1:7" ht="30" x14ac:dyDescent="0.25">
      <c r="A333" s="33">
        <v>330</v>
      </c>
      <c r="B333" s="33">
        <v>10813018</v>
      </c>
      <c r="C333" s="33" t="s">
        <v>469</v>
      </c>
      <c r="D333" s="33" t="s">
        <v>3106</v>
      </c>
      <c r="E333" s="34">
        <v>39722</v>
      </c>
      <c r="F333" s="33" t="s">
        <v>206</v>
      </c>
      <c r="G333" s="33">
        <v>407</v>
      </c>
    </row>
    <row r="334" spans="1:7" ht="15" x14ac:dyDescent="0.25">
      <c r="A334" s="33">
        <v>331</v>
      </c>
      <c r="B334" s="33">
        <v>10833448</v>
      </c>
      <c r="C334" s="33" t="s">
        <v>470</v>
      </c>
      <c r="D334" s="33" t="s">
        <v>3106</v>
      </c>
      <c r="E334" s="34">
        <v>38240</v>
      </c>
      <c r="F334" s="33" t="s">
        <v>90</v>
      </c>
      <c r="G334" s="33">
        <v>409</v>
      </c>
    </row>
    <row r="335" spans="1:7" ht="15" x14ac:dyDescent="0.25">
      <c r="A335" s="33">
        <v>332</v>
      </c>
      <c r="B335" s="33">
        <v>10874817</v>
      </c>
      <c r="C335" s="33" t="s">
        <v>471</v>
      </c>
      <c r="D335" s="33" t="s">
        <v>3106</v>
      </c>
      <c r="E335" s="34">
        <v>39946</v>
      </c>
      <c r="F335" s="33" t="s">
        <v>177</v>
      </c>
      <c r="G335" s="33">
        <v>404</v>
      </c>
    </row>
    <row r="336" spans="1:7" ht="15" x14ac:dyDescent="0.25">
      <c r="A336" s="33">
        <v>333</v>
      </c>
      <c r="B336" s="33">
        <v>10875375</v>
      </c>
      <c r="C336" s="33" t="s">
        <v>472</v>
      </c>
      <c r="D336" s="33" t="s">
        <v>3106</v>
      </c>
      <c r="E336" s="34">
        <v>38103</v>
      </c>
      <c r="F336" s="33" t="s">
        <v>146</v>
      </c>
      <c r="G336" s="33">
        <v>409</v>
      </c>
    </row>
    <row r="337" spans="1:7" ht="15" x14ac:dyDescent="0.25">
      <c r="A337" s="33">
        <v>334</v>
      </c>
      <c r="B337" s="33">
        <v>10987428</v>
      </c>
      <c r="C337" s="33" t="s">
        <v>473</v>
      </c>
      <c r="D337" s="33" t="s">
        <v>3106</v>
      </c>
      <c r="E337" s="34">
        <v>36161</v>
      </c>
      <c r="F337" s="33" t="s">
        <v>146</v>
      </c>
      <c r="G337" s="33">
        <v>409</v>
      </c>
    </row>
    <row r="338" spans="1:7" ht="15" x14ac:dyDescent="0.25">
      <c r="A338" s="33">
        <v>335</v>
      </c>
      <c r="B338" s="33">
        <v>10987525</v>
      </c>
      <c r="C338" s="33" t="s">
        <v>474</v>
      </c>
      <c r="D338" s="33" t="s">
        <v>3106</v>
      </c>
      <c r="E338" s="34">
        <v>35065</v>
      </c>
      <c r="F338" s="33" t="s">
        <v>475</v>
      </c>
      <c r="G338" s="33">
        <v>408</v>
      </c>
    </row>
    <row r="339" spans="1:7" ht="15" x14ac:dyDescent="0.25">
      <c r="A339" s="33">
        <v>336</v>
      </c>
      <c r="B339" s="33">
        <v>10988264</v>
      </c>
      <c r="C339" s="33" t="s">
        <v>476</v>
      </c>
      <c r="D339" s="33" t="s">
        <v>3106</v>
      </c>
      <c r="E339" s="34">
        <v>35977</v>
      </c>
      <c r="F339" s="33" t="s">
        <v>173</v>
      </c>
      <c r="G339" s="33">
        <v>408</v>
      </c>
    </row>
    <row r="340" spans="1:7" ht="15" x14ac:dyDescent="0.25">
      <c r="A340" s="33">
        <v>337</v>
      </c>
      <c r="B340" s="33">
        <v>10989490</v>
      </c>
      <c r="C340" s="33" t="s">
        <v>477</v>
      </c>
      <c r="D340" s="33" t="s">
        <v>3106</v>
      </c>
      <c r="E340" s="34">
        <v>34394</v>
      </c>
      <c r="F340" s="33" t="s">
        <v>416</v>
      </c>
      <c r="G340" s="33">
        <v>408</v>
      </c>
    </row>
    <row r="341" spans="1:7" ht="15" x14ac:dyDescent="0.25">
      <c r="A341" s="33">
        <v>338</v>
      </c>
      <c r="B341" s="33">
        <v>10990024</v>
      </c>
      <c r="C341" s="33" t="s">
        <v>478</v>
      </c>
      <c r="D341" s="33" t="s">
        <v>3106</v>
      </c>
      <c r="E341" s="34">
        <v>35065</v>
      </c>
      <c r="F341" s="33" t="s">
        <v>479</v>
      </c>
      <c r="G341" s="33">
        <v>407</v>
      </c>
    </row>
    <row r="342" spans="1:7" ht="15" x14ac:dyDescent="0.25">
      <c r="A342" s="33">
        <v>339</v>
      </c>
      <c r="B342" s="33">
        <v>10991094</v>
      </c>
      <c r="C342" s="33" t="s">
        <v>480</v>
      </c>
      <c r="D342" s="33" t="s">
        <v>3106</v>
      </c>
      <c r="E342" s="34">
        <v>36161</v>
      </c>
      <c r="F342" s="33" t="s">
        <v>173</v>
      </c>
      <c r="G342" s="33">
        <v>408</v>
      </c>
    </row>
    <row r="343" spans="1:7" ht="15" x14ac:dyDescent="0.25">
      <c r="A343" s="33">
        <v>340</v>
      </c>
      <c r="B343" s="33">
        <v>10991702</v>
      </c>
      <c r="C343" s="33" t="s">
        <v>481</v>
      </c>
      <c r="D343" s="33" t="s">
        <v>3106</v>
      </c>
      <c r="E343" s="34">
        <v>37377</v>
      </c>
      <c r="F343" s="33" t="s">
        <v>20</v>
      </c>
      <c r="G343" s="33">
        <v>405</v>
      </c>
    </row>
    <row r="344" spans="1:7" ht="15" x14ac:dyDescent="0.25">
      <c r="A344" s="33">
        <v>341</v>
      </c>
      <c r="B344" s="33">
        <v>10992336</v>
      </c>
      <c r="C344" s="33" t="s">
        <v>482</v>
      </c>
      <c r="D344" s="33" t="s">
        <v>3106</v>
      </c>
      <c r="E344" s="34">
        <v>36541</v>
      </c>
      <c r="F344" s="33" t="s">
        <v>466</v>
      </c>
      <c r="G344" s="33">
        <v>401</v>
      </c>
    </row>
    <row r="345" spans="1:7" ht="30" x14ac:dyDescent="0.25">
      <c r="A345" s="33">
        <v>342</v>
      </c>
      <c r="B345" s="33">
        <v>10992521</v>
      </c>
      <c r="C345" s="33" t="s">
        <v>483</v>
      </c>
      <c r="D345" s="33" t="s">
        <v>3106</v>
      </c>
      <c r="E345" s="34">
        <v>39234</v>
      </c>
      <c r="F345" s="33" t="s">
        <v>206</v>
      </c>
      <c r="G345" s="33">
        <v>407</v>
      </c>
    </row>
    <row r="346" spans="1:7" ht="15" x14ac:dyDescent="0.25">
      <c r="A346" s="33">
        <v>343</v>
      </c>
      <c r="B346" s="33">
        <v>10992560</v>
      </c>
      <c r="C346" s="33" t="s">
        <v>484</v>
      </c>
      <c r="D346" s="33" t="s">
        <v>3106</v>
      </c>
      <c r="E346" s="34">
        <v>40666</v>
      </c>
      <c r="F346" s="33" t="s">
        <v>428</v>
      </c>
      <c r="G346" s="33">
        <v>406</v>
      </c>
    </row>
    <row r="347" spans="1:7" ht="15" x14ac:dyDescent="0.25">
      <c r="A347" s="33">
        <v>344</v>
      </c>
      <c r="B347" s="33">
        <v>10993853</v>
      </c>
      <c r="C347" s="33" t="s">
        <v>485</v>
      </c>
      <c r="D347" s="33" t="s">
        <v>3106</v>
      </c>
      <c r="E347" s="34">
        <v>37165</v>
      </c>
      <c r="F347" s="33" t="s">
        <v>253</v>
      </c>
      <c r="G347" s="33">
        <v>409</v>
      </c>
    </row>
    <row r="348" spans="1:7" ht="15" x14ac:dyDescent="0.25">
      <c r="A348" s="33">
        <v>345</v>
      </c>
      <c r="B348" s="33">
        <v>10993897</v>
      </c>
      <c r="C348" s="33" t="s">
        <v>486</v>
      </c>
      <c r="D348" s="33" t="s">
        <v>3106</v>
      </c>
      <c r="E348" s="34">
        <v>39006</v>
      </c>
      <c r="F348" s="33" t="s">
        <v>98</v>
      </c>
      <c r="G348" s="33">
        <v>408</v>
      </c>
    </row>
    <row r="349" spans="1:7" ht="15" x14ac:dyDescent="0.25">
      <c r="A349" s="33">
        <v>346</v>
      </c>
      <c r="B349" s="33">
        <v>10994112</v>
      </c>
      <c r="C349" s="33" t="s">
        <v>487</v>
      </c>
      <c r="D349" s="33" t="s">
        <v>3106</v>
      </c>
      <c r="E349" s="34">
        <v>38049</v>
      </c>
      <c r="F349" s="33" t="s">
        <v>56</v>
      </c>
      <c r="G349" s="33">
        <v>408</v>
      </c>
    </row>
    <row r="350" spans="1:7" ht="15" x14ac:dyDescent="0.25">
      <c r="A350" s="33">
        <v>347</v>
      </c>
      <c r="B350" s="33">
        <v>11068045</v>
      </c>
      <c r="C350" s="33" t="s">
        <v>19</v>
      </c>
      <c r="D350" s="33" t="s">
        <v>3106</v>
      </c>
      <c r="E350" s="34">
        <v>39455</v>
      </c>
      <c r="F350" s="33" t="s">
        <v>16</v>
      </c>
      <c r="G350" s="33">
        <v>408</v>
      </c>
    </row>
    <row r="351" spans="1:7" ht="15" x14ac:dyDescent="0.25">
      <c r="A351" s="33">
        <v>348</v>
      </c>
      <c r="B351" s="33">
        <v>11076061</v>
      </c>
      <c r="C351" s="33" t="s">
        <v>488</v>
      </c>
      <c r="D351" s="33" t="s">
        <v>3106</v>
      </c>
      <c r="E351" s="34">
        <v>38398</v>
      </c>
      <c r="F351" s="33" t="s">
        <v>489</v>
      </c>
      <c r="G351" s="33">
        <v>201</v>
      </c>
    </row>
    <row r="352" spans="1:7" ht="15" x14ac:dyDescent="0.25">
      <c r="A352" s="33">
        <v>349</v>
      </c>
      <c r="B352" s="33">
        <v>11076525</v>
      </c>
      <c r="C352" s="33" t="s">
        <v>490</v>
      </c>
      <c r="D352" s="33" t="s">
        <v>3106</v>
      </c>
      <c r="E352" s="34">
        <v>40003</v>
      </c>
      <c r="F352" s="33" t="s">
        <v>73</v>
      </c>
      <c r="G352" s="33">
        <v>204</v>
      </c>
    </row>
    <row r="353" spans="1:7" ht="15" x14ac:dyDescent="0.25">
      <c r="A353" s="33">
        <v>350</v>
      </c>
      <c r="B353" s="33">
        <v>11080784</v>
      </c>
      <c r="C353" s="33" t="s">
        <v>491</v>
      </c>
      <c r="D353" s="33" t="s">
        <v>3106</v>
      </c>
      <c r="E353" s="34">
        <v>40003</v>
      </c>
      <c r="F353" s="33" t="s">
        <v>73</v>
      </c>
      <c r="G353" s="33">
        <v>204</v>
      </c>
    </row>
    <row r="354" spans="1:7" ht="15" x14ac:dyDescent="0.25">
      <c r="A354" s="33">
        <v>351</v>
      </c>
      <c r="B354" s="33">
        <v>11083832</v>
      </c>
      <c r="C354" s="33" t="s">
        <v>492</v>
      </c>
      <c r="D354" s="33" t="s">
        <v>3106</v>
      </c>
      <c r="E354" s="34">
        <v>38362</v>
      </c>
      <c r="F354" s="33" t="s">
        <v>493</v>
      </c>
      <c r="G354" s="33">
        <v>405</v>
      </c>
    </row>
    <row r="355" spans="1:7" ht="15" x14ac:dyDescent="0.25">
      <c r="A355" s="33">
        <v>352</v>
      </c>
      <c r="B355" s="33">
        <v>11106731</v>
      </c>
      <c r="C355" s="33" t="s">
        <v>494</v>
      </c>
      <c r="D355" s="33" t="s">
        <v>3106</v>
      </c>
      <c r="E355" s="34">
        <v>36054</v>
      </c>
      <c r="F355" s="33" t="s">
        <v>24</v>
      </c>
      <c r="G355" s="33">
        <v>409</v>
      </c>
    </row>
    <row r="356" spans="1:7" ht="15" x14ac:dyDescent="0.25">
      <c r="A356" s="33">
        <v>353</v>
      </c>
      <c r="B356" s="33">
        <v>11155875</v>
      </c>
      <c r="C356" s="33" t="s">
        <v>495</v>
      </c>
      <c r="D356" s="33" t="s">
        <v>3106</v>
      </c>
      <c r="E356" s="34">
        <v>39234</v>
      </c>
      <c r="F356" s="33" t="s">
        <v>128</v>
      </c>
      <c r="G356" s="33">
        <v>406</v>
      </c>
    </row>
    <row r="357" spans="1:7" ht="15" x14ac:dyDescent="0.25">
      <c r="A357" s="33">
        <v>354</v>
      </c>
      <c r="B357" s="33">
        <v>11185025</v>
      </c>
      <c r="C357" s="33" t="s">
        <v>496</v>
      </c>
      <c r="D357" s="33" t="s">
        <v>3106</v>
      </c>
      <c r="E357" s="34">
        <v>38397</v>
      </c>
      <c r="F357" s="33" t="s">
        <v>56</v>
      </c>
      <c r="G357" s="33">
        <v>408</v>
      </c>
    </row>
    <row r="358" spans="1:7" ht="15" x14ac:dyDescent="0.25">
      <c r="A358" s="33">
        <v>355</v>
      </c>
      <c r="B358" s="33">
        <v>11185536</v>
      </c>
      <c r="C358" s="33" t="s">
        <v>497</v>
      </c>
      <c r="D358" s="33" t="s">
        <v>3106</v>
      </c>
      <c r="E358" s="34">
        <v>39736</v>
      </c>
      <c r="F358" s="33" t="s">
        <v>375</v>
      </c>
      <c r="G358" s="33">
        <v>406</v>
      </c>
    </row>
    <row r="359" spans="1:7" ht="15" x14ac:dyDescent="0.25">
      <c r="A359" s="33">
        <v>356</v>
      </c>
      <c r="B359" s="33">
        <v>11186522</v>
      </c>
      <c r="C359" s="33" t="s">
        <v>498</v>
      </c>
      <c r="D359" s="33" t="s">
        <v>3106</v>
      </c>
      <c r="E359" s="34">
        <v>34227</v>
      </c>
      <c r="F359" s="33" t="s">
        <v>354</v>
      </c>
      <c r="G359" s="33">
        <v>409</v>
      </c>
    </row>
    <row r="360" spans="1:7" ht="15" x14ac:dyDescent="0.25">
      <c r="A360" s="33">
        <v>357</v>
      </c>
      <c r="B360" s="33">
        <v>11186912</v>
      </c>
      <c r="C360" s="33" t="s">
        <v>499</v>
      </c>
      <c r="D360" s="33" t="s">
        <v>3106</v>
      </c>
      <c r="E360" s="34">
        <v>34121</v>
      </c>
      <c r="F360" s="33" t="s">
        <v>44</v>
      </c>
      <c r="G360" s="33">
        <v>409</v>
      </c>
    </row>
    <row r="361" spans="1:7" ht="15" x14ac:dyDescent="0.25">
      <c r="A361" s="33">
        <v>358</v>
      </c>
      <c r="B361" s="33">
        <v>11187230</v>
      </c>
      <c r="C361" s="33" t="s">
        <v>500</v>
      </c>
      <c r="D361" s="33" t="s">
        <v>3106</v>
      </c>
      <c r="E361" s="34">
        <v>34881</v>
      </c>
      <c r="F361" s="33" t="s">
        <v>95</v>
      </c>
      <c r="G361" s="33">
        <v>409</v>
      </c>
    </row>
    <row r="362" spans="1:7" ht="15" x14ac:dyDescent="0.25">
      <c r="A362" s="33">
        <v>359</v>
      </c>
      <c r="B362" s="33">
        <v>11187902</v>
      </c>
      <c r="C362" s="33" t="s">
        <v>501</v>
      </c>
      <c r="D362" s="33" t="s">
        <v>3106</v>
      </c>
      <c r="E362" s="34">
        <v>38412</v>
      </c>
      <c r="F362" s="33" t="s">
        <v>157</v>
      </c>
      <c r="G362" s="33">
        <v>408</v>
      </c>
    </row>
    <row r="363" spans="1:7" ht="15" x14ac:dyDescent="0.25">
      <c r="A363" s="33">
        <v>360</v>
      </c>
      <c r="B363" s="33">
        <v>11188516</v>
      </c>
      <c r="C363" s="33" t="s">
        <v>502</v>
      </c>
      <c r="D363" s="33" t="s">
        <v>3106</v>
      </c>
      <c r="E363" s="34">
        <v>42384</v>
      </c>
      <c r="F363" s="33" t="s">
        <v>503</v>
      </c>
      <c r="G363" s="33">
        <v>203</v>
      </c>
    </row>
    <row r="364" spans="1:7" ht="15" x14ac:dyDescent="0.25">
      <c r="A364" s="33">
        <v>361</v>
      </c>
      <c r="B364" s="33">
        <v>11188963</v>
      </c>
      <c r="C364" s="33" t="s">
        <v>504</v>
      </c>
      <c r="D364" s="33" t="s">
        <v>3106</v>
      </c>
      <c r="E364" s="34">
        <v>37543</v>
      </c>
      <c r="F364" s="33" t="s">
        <v>110</v>
      </c>
      <c r="G364" s="33">
        <v>409</v>
      </c>
    </row>
    <row r="365" spans="1:7" ht="15" x14ac:dyDescent="0.25">
      <c r="A365" s="33">
        <v>362</v>
      </c>
      <c r="B365" s="33">
        <v>11189264</v>
      </c>
      <c r="C365" s="33" t="s">
        <v>505</v>
      </c>
      <c r="D365" s="33" t="s">
        <v>3106</v>
      </c>
      <c r="E365" s="34">
        <v>38336</v>
      </c>
      <c r="F365" s="33" t="s">
        <v>50</v>
      </c>
      <c r="G365" s="33">
        <v>409</v>
      </c>
    </row>
    <row r="366" spans="1:7" ht="15" x14ac:dyDescent="0.25">
      <c r="A366" s="33">
        <v>363</v>
      </c>
      <c r="B366" s="33">
        <v>11189658</v>
      </c>
      <c r="C366" s="33" t="s">
        <v>506</v>
      </c>
      <c r="D366" s="33" t="s">
        <v>3106</v>
      </c>
      <c r="E366" s="34">
        <v>34227</v>
      </c>
      <c r="F366" s="33" t="s">
        <v>257</v>
      </c>
      <c r="G366" s="33">
        <v>409</v>
      </c>
    </row>
    <row r="367" spans="1:7" ht="15" x14ac:dyDescent="0.25">
      <c r="A367" s="33">
        <v>364</v>
      </c>
      <c r="B367" s="33">
        <v>11189727</v>
      </c>
      <c r="C367" s="33" t="s">
        <v>507</v>
      </c>
      <c r="D367" s="33" t="s">
        <v>3106</v>
      </c>
      <c r="E367" s="34">
        <v>41548</v>
      </c>
      <c r="F367" s="33" t="s">
        <v>508</v>
      </c>
      <c r="G367" s="33">
        <v>405</v>
      </c>
    </row>
    <row r="368" spans="1:7" ht="15" x14ac:dyDescent="0.25">
      <c r="A368" s="33">
        <v>365</v>
      </c>
      <c r="B368" s="33">
        <v>11190160</v>
      </c>
      <c r="C368" s="33" t="s">
        <v>509</v>
      </c>
      <c r="D368" s="33" t="s">
        <v>3106</v>
      </c>
      <c r="E368" s="34">
        <v>38362</v>
      </c>
      <c r="F368" s="33" t="s">
        <v>52</v>
      </c>
      <c r="G368" s="33">
        <v>409</v>
      </c>
    </row>
    <row r="369" spans="1:7" ht="15" x14ac:dyDescent="0.25">
      <c r="A369" s="33">
        <v>366</v>
      </c>
      <c r="B369" s="33">
        <v>11190208</v>
      </c>
      <c r="C369" s="33" t="s">
        <v>510</v>
      </c>
      <c r="D369" s="33" t="s">
        <v>3106</v>
      </c>
      <c r="E369" s="34">
        <v>36647</v>
      </c>
      <c r="F369" s="33" t="s">
        <v>86</v>
      </c>
      <c r="G369" s="33">
        <v>409</v>
      </c>
    </row>
    <row r="370" spans="1:7" ht="15" x14ac:dyDescent="0.25">
      <c r="A370" s="33">
        <v>367</v>
      </c>
      <c r="B370" s="33">
        <v>11190294</v>
      </c>
      <c r="C370" s="33" t="s">
        <v>511</v>
      </c>
      <c r="D370" s="33" t="s">
        <v>3106</v>
      </c>
      <c r="E370" s="34">
        <v>36785</v>
      </c>
      <c r="F370" s="33" t="s">
        <v>16</v>
      </c>
      <c r="G370" s="33">
        <v>408</v>
      </c>
    </row>
    <row r="371" spans="1:7" ht="15" x14ac:dyDescent="0.25">
      <c r="A371" s="33">
        <v>368</v>
      </c>
      <c r="B371" s="33">
        <v>11190448</v>
      </c>
      <c r="C371" s="33" t="s">
        <v>512</v>
      </c>
      <c r="D371" s="33" t="s">
        <v>3106</v>
      </c>
      <c r="E371" s="34">
        <v>37648</v>
      </c>
      <c r="F371" s="33" t="s">
        <v>253</v>
      </c>
      <c r="G371" s="33">
        <v>409</v>
      </c>
    </row>
    <row r="372" spans="1:7" ht="15" x14ac:dyDescent="0.25">
      <c r="A372" s="33">
        <v>369</v>
      </c>
      <c r="B372" s="33">
        <v>11190689</v>
      </c>
      <c r="C372" s="33" t="s">
        <v>513</v>
      </c>
      <c r="D372" s="33" t="s">
        <v>3106</v>
      </c>
      <c r="E372" s="34">
        <v>37165</v>
      </c>
      <c r="F372" s="33" t="s">
        <v>90</v>
      </c>
      <c r="G372" s="33">
        <v>409</v>
      </c>
    </row>
    <row r="373" spans="1:7" ht="15" x14ac:dyDescent="0.25">
      <c r="A373" s="33">
        <v>370</v>
      </c>
      <c r="B373" s="33">
        <v>11190804</v>
      </c>
      <c r="C373" s="33" t="s">
        <v>514</v>
      </c>
      <c r="D373" s="33" t="s">
        <v>3106</v>
      </c>
      <c r="E373" s="34">
        <v>39234</v>
      </c>
      <c r="F373" s="33" t="s">
        <v>515</v>
      </c>
      <c r="G373" s="33">
        <v>407</v>
      </c>
    </row>
    <row r="374" spans="1:7" ht="15" x14ac:dyDescent="0.25">
      <c r="A374" s="33">
        <v>371</v>
      </c>
      <c r="B374" s="33">
        <v>11193742</v>
      </c>
      <c r="C374" s="33" t="s">
        <v>516</v>
      </c>
      <c r="D374" s="33" t="s">
        <v>3106</v>
      </c>
      <c r="E374" s="34">
        <v>38362</v>
      </c>
      <c r="F374" s="33" t="s">
        <v>175</v>
      </c>
      <c r="G374" s="33">
        <v>409</v>
      </c>
    </row>
    <row r="375" spans="1:7" ht="15" x14ac:dyDescent="0.25">
      <c r="A375" s="33">
        <v>372</v>
      </c>
      <c r="B375" s="33">
        <v>11194075</v>
      </c>
      <c r="C375" s="33" t="s">
        <v>517</v>
      </c>
      <c r="D375" s="33" t="s">
        <v>3106</v>
      </c>
      <c r="E375" s="34">
        <v>39340</v>
      </c>
      <c r="F375" s="33" t="s">
        <v>86</v>
      </c>
      <c r="G375" s="33">
        <v>409</v>
      </c>
    </row>
    <row r="376" spans="1:7" ht="15" x14ac:dyDescent="0.25">
      <c r="A376" s="33">
        <v>373</v>
      </c>
      <c r="B376" s="33">
        <v>11194595</v>
      </c>
      <c r="C376" s="33" t="s">
        <v>518</v>
      </c>
      <c r="D376" s="33" t="s">
        <v>3106</v>
      </c>
      <c r="E376" s="34">
        <v>38002</v>
      </c>
      <c r="F376" s="33" t="s">
        <v>153</v>
      </c>
      <c r="G376" s="33">
        <v>407</v>
      </c>
    </row>
    <row r="377" spans="1:7" ht="15" x14ac:dyDescent="0.25">
      <c r="A377" s="33">
        <v>374</v>
      </c>
      <c r="B377" s="33">
        <v>11194757</v>
      </c>
      <c r="C377" s="33" t="s">
        <v>519</v>
      </c>
      <c r="D377" s="33" t="s">
        <v>3106</v>
      </c>
      <c r="E377" s="34">
        <v>42826</v>
      </c>
      <c r="F377" s="33" t="s">
        <v>21</v>
      </c>
      <c r="G377" s="33">
        <v>302</v>
      </c>
    </row>
    <row r="378" spans="1:7" ht="15" x14ac:dyDescent="0.25">
      <c r="A378" s="33">
        <v>375</v>
      </c>
      <c r="B378" s="33">
        <v>11222338</v>
      </c>
      <c r="C378" s="33" t="s">
        <v>520</v>
      </c>
      <c r="D378" s="33" t="s">
        <v>3106</v>
      </c>
      <c r="E378" s="34">
        <v>39387</v>
      </c>
      <c r="F378" s="33" t="s">
        <v>253</v>
      </c>
      <c r="G378" s="33">
        <v>409</v>
      </c>
    </row>
    <row r="379" spans="1:7" ht="30" x14ac:dyDescent="0.25">
      <c r="A379" s="33">
        <v>376</v>
      </c>
      <c r="B379" s="33">
        <v>11235112</v>
      </c>
      <c r="C379" s="33" t="s">
        <v>521</v>
      </c>
      <c r="D379" s="33" t="s">
        <v>3106</v>
      </c>
      <c r="E379" s="34">
        <v>34394</v>
      </c>
      <c r="F379" s="33" t="s">
        <v>211</v>
      </c>
      <c r="G379" s="33">
        <v>409</v>
      </c>
    </row>
    <row r="380" spans="1:7" ht="15" x14ac:dyDescent="0.25">
      <c r="A380" s="33">
        <v>377</v>
      </c>
      <c r="B380" s="33">
        <v>11236723</v>
      </c>
      <c r="C380" s="33" t="s">
        <v>522</v>
      </c>
      <c r="D380" s="33" t="s">
        <v>3106</v>
      </c>
      <c r="E380" s="34">
        <v>38412</v>
      </c>
      <c r="F380" s="33" t="s">
        <v>56</v>
      </c>
      <c r="G380" s="33">
        <v>408</v>
      </c>
    </row>
    <row r="381" spans="1:7" ht="15" x14ac:dyDescent="0.25">
      <c r="A381" s="33">
        <v>378</v>
      </c>
      <c r="B381" s="33">
        <v>11236802</v>
      </c>
      <c r="C381" s="33" t="s">
        <v>523</v>
      </c>
      <c r="D381" s="33" t="s">
        <v>3106</v>
      </c>
      <c r="E381" s="34">
        <v>36084</v>
      </c>
      <c r="F381" s="33" t="s">
        <v>24</v>
      </c>
      <c r="G381" s="33">
        <v>409</v>
      </c>
    </row>
    <row r="382" spans="1:7" ht="15" x14ac:dyDescent="0.25">
      <c r="A382" s="33">
        <v>379</v>
      </c>
      <c r="B382" s="33">
        <v>11237918</v>
      </c>
      <c r="C382" s="33" t="s">
        <v>524</v>
      </c>
      <c r="D382" s="33" t="s">
        <v>3106</v>
      </c>
      <c r="E382" s="34">
        <v>34394</v>
      </c>
      <c r="F382" s="33" t="s">
        <v>221</v>
      </c>
      <c r="G382" s="33">
        <v>406</v>
      </c>
    </row>
    <row r="383" spans="1:7" ht="15" x14ac:dyDescent="0.25">
      <c r="A383" s="33">
        <v>380</v>
      </c>
      <c r="B383" s="33">
        <v>11238102</v>
      </c>
      <c r="C383" s="33" t="s">
        <v>525</v>
      </c>
      <c r="D383" s="33" t="s">
        <v>3106</v>
      </c>
      <c r="E383" s="34">
        <v>37697</v>
      </c>
      <c r="F383" s="33" t="s">
        <v>526</v>
      </c>
      <c r="G383" s="33">
        <v>303</v>
      </c>
    </row>
    <row r="384" spans="1:7" ht="15" x14ac:dyDescent="0.25">
      <c r="A384" s="33">
        <v>381</v>
      </c>
      <c r="B384" s="33">
        <v>11238657</v>
      </c>
      <c r="C384" s="33" t="s">
        <v>527</v>
      </c>
      <c r="D384" s="33" t="s">
        <v>3106</v>
      </c>
      <c r="E384" s="34">
        <v>34396</v>
      </c>
      <c r="F384" s="33" t="s">
        <v>128</v>
      </c>
      <c r="G384" s="33">
        <v>406</v>
      </c>
    </row>
    <row r="385" spans="1:7" ht="15" x14ac:dyDescent="0.25">
      <c r="A385" s="33">
        <v>382</v>
      </c>
      <c r="B385" s="33">
        <v>11239436</v>
      </c>
      <c r="C385" s="33" t="s">
        <v>528</v>
      </c>
      <c r="D385" s="33" t="s">
        <v>3106</v>
      </c>
      <c r="E385" s="34">
        <v>37637</v>
      </c>
      <c r="F385" s="33" t="s">
        <v>24</v>
      </c>
      <c r="G385" s="33">
        <v>409</v>
      </c>
    </row>
    <row r="386" spans="1:7" ht="30" x14ac:dyDescent="0.25">
      <c r="A386" s="33">
        <v>383</v>
      </c>
      <c r="B386" s="33">
        <v>11239772</v>
      </c>
      <c r="C386" s="33" t="s">
        <v>529</v>
      </c>
      <c r="D386" s="33" t="s">
        <v>3106</v>
      </c>
      <c r="E386" s="34">
        <v>34394</v>
      </c>
      <c r="F386" s="33" t="s">
        <v>211</v>
      </c>
      <c r="G386" s="33">
        <v>409</v>
      </c>
    </row>
    <row r="387" spans="1:7" ht="15" x14ac:dyDescent="0.25">
      <c r="A387" s="33">
        <v>384</v>
      </c>
      <c r="B387" s="33">
        <v>11241893</v>
      </c>
      <c r="C387" s="33" t="s">
        <v>530</v>
      </c>
      <c r="D387" s="33" t="s">
        <v>3106</v>
      </c>
      <c r="E387" s="34">
        <v>34394</v>
      </c>
      <c r="F387" s="33" t="s">
        <v>24</v>
      </c>
      <c r="G387" s="33">
        <v>409</v>
      </c>
    </row>
    <row r="388" spans="1:7" ht="15" x14ac:dyDescent="0.25">
      <c r="A388" s="33">
        <v>385</v>
      </c>
      <c r="B388" s="33">
        <v>11244277</v>
      </c>
      <c r="C388" s="33" t="s">
        <v>531</v>
      </c>
      <c r="D388" s="33" t="s">
        <v>3106</v>
      </c>
      <c r="E388" s="34">
        <v>38718</v>
      </c>
      <c r="F388" s="33" t="s">
        <v>327</v>
      </c>
      <c r="G388" s="33">
        <v>407</v>
      </c>
    </row>
    <row r="389" spans="1:7" ht="15" x14ac:dyDescent="0.25">
      <c r="A389" s="33">
        <v>386</v>
      </c>
      <c r="B389" s="33">
        <v>11244642</v>
      </c>
      <c r="C389" s="33" t="s">
        <v>532</v>
      </c>
      <c r="D389" s="33" t="s">
        <v>3106</v>
      </c>
      <c r="E389" s="34">
        <v>38306</v>
      </c>
      <c r="F389" s="33" t="s">
        <v>23</v>
      </c>
      <c r="G389" s="33">
        <v>409</v>
      </c>
    </row>
    <row r="390" spans="1:7" ht="15" x14ac:dyDescent="0.25">
      <c r="A390" s="33">
        <v>387</v>
      </c>
      <c r="B390" s="33">
        <v>11263737</v>
      </c>
      <c r="C390" s="33" t="s">
        <v>533</v>
      </c>
      <c r="D390" s="33" t="s">
        <v>3106</v>
      </c>
      <c r="E390" s="34">
        <v>34820</v>
      </c>
      <c r="F390" s="33" t="s">
        <v>44</v>
      </c>
      <c r="G390" s="33">
        <v>409</v>
      </c>
    </row>
    <row r="391" spans="1:7" ht="15" x14ac:dyDescent="0.25">
      <c r="A391" s="33">
        <v>388</v>
      </c>
      <c r="B391" s="33">
        <v>11319927</v>
      </c>
      <c r="C391" s="33" t="s">
        <v>534</v>
      </c>
      <c r="D391" s="33" t="s">
        <v>3106</v>
      </c>
      <c r="E391" s="34">
        <v>34121</v>
      </c>
      <c r="F391" s="33" t="s">
        <v>535</v>
      </c>
      <c r="G391" s="33">
        <v>409</v>
      </c>
    </row>
    <row r="392" spans="1:7" ht="15" x14ac:dyDescent="0.25">
      <c r="A392" s="33">
        <v>389</v>
      </c>
      <c r="B392" s="33">
        <v>11353632</v>
      </c>
      <c r="C392" s="33" t="s">
        <v>536</v>
      </c>
      <c r="D392" s="33" t="s">
        <v>3106</v>
      </c>
      <c r="E392" s="34">
        <v>34227</v>
      </c>
      <c r="F392" s="33" t="s">
        <v>537</v>
      </c>
      <c r="G392" s="33">
        <v>402</v>
      </c>
    </row>
    <row r="393" spans="1:7" ht="30" x14ac:dyDescent="0.25">
      <c r="A393" s="33">
        <v>390</v>
      </c>
      <c r="B393" s="33">
        <v>11370110</v>
      </c>
      <c r="C393" s="33" t="s">
        <v>538</v>
      </c>
      <c r="D393" s="33" t="s">
        <v>3106</v>
      </c>
      <c r="E393" s="34">
        <v>38029</v>
      </c>
      <c r="F393" s="33" t="s">
        <v>211</v>
      </c>
      <c r="G393" s="33">
        <v>409</v>
      </c>
    </row>
    <row r="394" spans="1:7" ht="30" x14ac:dyDescent="0.25">
      <c r="A394" s="33">
        <v>391</v>
      </c>
      <c r="B394" s="33">
        <v>11370521</v>
      </c>
      <c r="C394" s="33" t="s">
        <v>539</v>
      </c>
      <c r="D394" s="33" t="s">
        <v>3106</v>
      </c>
      <c r="E394" s="34">
        <v>34394</v>
      </c>
      <c r="F394" s="33" t="s">
        <v>211</v>
      </c>
      <c r="G394" s="33">
        <v>409</v>
      </c>
    </row>
    <row r="395" spans="1:7" ht="15" x14ac:dyDescent="0.25">
      <c r="A395" s="33">
        <v>392</v>
      </c>
      <c r="B395" s="33">
        <v>11390060</v>
      </c>
      <c r="C395" s="33" t="s">
        <v>540</v>
      </c>
      <c r="D395" s="33" t="s">
        <v>3106</v>
      </c>
      <c r="E395" s="34">
        <v>41275</v>
      </c>
      <c r="F395" s="33" t="s">
        <v>541</v>
      </c>
      <c r="G395" s="33">
        <v>405</v>
      </c>
    </row>
    <row r="396" spans="1:7" ht="30" x14ac:dyDescent="0.25">
      <c r="A396" s="33">
        <v>393</v>
      </c>
      <c r="B396" s="33">
        <v>11395397</v>
      </c>
      <c r="C396" s="33" t="s">
        <v>542</v>
      </c>
      <c r="D396" s="33" t="s">
        <v>3106</v>
      </c>
      <c r="E396" s="34">
        <v>34394</v>
      </c>
      <c r="F396" s="33" t="s">
        <v>211</v>
      </c>
      <c r="G396" s="33">
        <v>409</v>
      </c>
    </row>
    <row r="397" spans="1:7" ht="15" x14ac:dyDescent="0.25">
      <c r="A397" s="33">
        <v>394</v>
      </c>
      <c r="B397" s="33">
        <v>11396433</v>
      </c>
      <c r="C397" s="33" t="s">
        <v>17</v>
      </c>
      <c r="D397" s="33" t="s">
        <v>3106</v>
      </c>
      <c r="E397" s="34">
        <v>34608</v>
      </c>
      <c r="F397" s="33" t="s">
        <v>18</v>
      </c>
      <c r="G397" s="33">
        <v>409</v>
      </c>
    </row>
    <row r="398" spans="1:7" ht="15" x14ac:dyDescent="0.25">
      <c r="A398" s="33">
        <v>395</v>
      </c>
      <c r="B398" s="33">
        <v>11396477</v>
      </c>
      <c r="C398" s="33" t="s">
        <v>543</v>
      </c>
      <c r="D398" s="33" t="s">
        <v>3106</v>
      </c>
      <c r="E398" s="34">
        <v>39508</v>
      </c>
      <c r="F398" s="33" t="s">
        <v>128</v>
      </c>
      <c r="G398" s="33">
        <v>406</v>
      </c>
    </row>
    <row r="399" spans="1:7" ht="15" x14ac:dyDescent="0.25">
      <c r="A399" s="33">
        <v>396</v>
      </c>
      <c r="B399" s="33">
        <v>11396815</v>
      </c>
      <c r="C399" s="33" t="s">
        <v>544</v>
      </c>
      <c r="D399" s="33" t="s">
        <v>3106</v>
      </c>
      <c r="E399" s="34">
        <v>36100</v>
      </c>
      <c r="F399" s="33" t="s">
        <v>545</v>
      </c>
      <c r="G399" s="33">
        <v>408</v>
      </c>
    </row>
    <row r="400" spans="1:7" ht="30" x14ac:dyDescent="0.25">
      <c r="A400" s="33">
        <v>397</v>
      </c>
      <c r="B400" s="33">
        <v>11397056</v>
      </c>
      <c r="C400" s="33" t="s">
        <v>546</v>
      </c>
      <c r="D400" s="33" t="s">
        <v>3106</v>
      </c>
      <c r="E400" s="34">
        <v>37392</v>
      </c>
      <c r="F400" s="33" t="s">
        <v>211</v>
      </c>
      <c r="G400" s="33">
        <v>409</v>
      </c>
    </row>
    <row r="401" spans="1:7" ht="30" x14ac:dyDescent="0.25">
      <c r="A401" s="33">
        <v>398</v>
      </c>
      <c r="B401" s="33">
        <v>11398685</v>
      </c>
      <c r="C401" s="33" t="s">
        <v>547</v>
      </c>
      <c r="D401" s="33" t="s">
        <v>3106</v>
      </c>
      <c r="E401" s="34">
        <v>35201</v>
      </c>
      <c r="F401" s="33" t="s">
        <v>211</v>
      </c>
      <c r="G401" s="33">
        <v>409</v>
      </c>
    </row>
    <row r="402" spans="1:7" ht="30" x14ac:dyDescent="0.25">
      <c r="A402" s="33">
        <v>399</v>
      </c>
      <c r="B402" s="33">
        <v>11400431</v>
      </c>
      <c r="C402" s="33" t="s">
        <v>548</v>
      </c>
      <c r="D402" s="33" t="s">
        <v>3106</v>
      </c>
      <c r="E402" s="34">
        <v>38292</v>
      </c>
      <c r="F402" s="33" t="s">
        <v>359</v>
      </c>
      <c r="G402" s="33">
        <v>407</v>
      </c>
    </row>
    <row r="403" spans="1:7" ht="15" x14ac:dyDescent="0.25">
      <c r="A403" s="33">
        <v>400</v>
      </c>
      <c r="B403" s="33">
        <v>11400471</v>
      </c>
      <c r="C403" s="33" t="s">
        <v>549</v>
      </c>
      <c r="D403" s="33" t="s">
        <v>3106</v>
      </c>
      <c r="E403" s="34">
        <v>35796</v>
      </c>
      <c r="F403" s="33" t="s">
        <v>56</v>
      </c>
      <c r="G403" s="33">
        <v>408</v>
      </c>
    </row>
    <row r="404" spans="1:7" ht="15" x14ac:dyDescent="0.25">
      <c r="A404" s="33">
        <v>401</v>
      </c>
      <c r="B404" s="33">
        <v>11402715</v>
      </c>
      <c r="C404" s="33" t="s">
        <v>550</v>
      </c>
      <c r="D404" s="33" t="s">
        <v>3106</v>
      </c>
      <c r="E404" s="34">
        <v>36192</v>
      </c>
      <c r="F404" s="33" t="s">
        <v>98</v>
      </c>
      <c r="G404" s="33">
        <v>408</v>
      </c>
    </row>
    <row r="405" spans="1:7" ht="15" x14ac:dyDescent="0.25">
      <c r="A405" s="33">
        <v>402</v>
      </c>
      <c r="B405" s="33">
        <v>11404710</v>
      </c>
      <c r="C405" s="33" t="s">
        <v>551</v>
      </c>
      <c r="D405" s="33" t="s">
        <v>3106</v>
      </c>
      <c r="E405" s="34">
        <v>35916</v>
      </c>
      <c r="F405" s="33" t="s">
        <v>327</v>
      </c>
      <c r="G405" s="33">
        <v>407</v>
      </c>
    </row>
    <row r="406" spans="1:7" ht="15" x14ac:dyDescent="0.25">
      <c r="A406" s="33">
        <v>403</v>
      </c>
      <c r="B406" s="33">
        <v>11540245</v>
      </c>
      <c r="C406" s="33" t="s">
        <v>552</v>
      </c>
      <c r="D406" s="33" t="s">
        <v>3106</v>
      </c>
      <c r="E406" s="34">
        <v>35735</v>
      </c>
      <c r="F406" s="33" t="s">
        <v>54</v>
      </c>
      <c r="G406" s="33">
        <v>407</v>
      </c>
    </row>
    <row r="407" spans="1:7" ht="15" x14ac:dyDescent="0.25">
      <c r="A407" s="33">
        <v>404</v>
      </c>
      <c r="B407" s="33">
        <v>11556760</v>
      </c>
      <c r="C407" s="33" t="s">
        <v>553</v>
      </c>
      <c r="D407" s="33" t="s">
        <v>3106</v>
      </c>
      <c r="E407" s="34">
        <v>40003</v>
      </c>
      <c r="F407" s="33" t="s">
        <v>73</v>
      </c>
      <c r="G407" s="33">
        <v>204</v>
      </c>
    </row>
    <row r="408" spans="1:7" ht="15" x14ac:dyDescent="0.25">
      <c r="A408" s="33">
        <v>405</v>
      </c>
      <c r="B408" s="33">
        <v>11643485</v>
      </c>
      <c r="C408" s="33" t="s">
        <v>554</v>
      </c>
      <c r="D408" s="33" t="s">
        <v>3106</v>
      </c>
      <c r="E408" s="34">
        <v>38362</v>
      </c>
      <c r="F408" s="33" t="s">
        <v>208</v>
      </c>
      <c r="G408" s="33">
        <v>409</v>
      </c>
    </row>
    <row r="409" spans="1:7" ht="30" x14ac:dyDescent="0.25">
      <c r="A409" s="33">
        <v>406</v>
      </c>
      <c r="B409" s="33">
        <v>11682814</v>
      </c>
      <c r="C409" s="33" t="s">
        <v>555</v>
      </c>
      <c r="D409" s="33" t="s">
        <v>3106</v>
      </c>
      <c r="E409" s="34">
        <v>35278</v>
      </c>
      <c r="F409" s="33" t="s">
        <v>206</v>
      </c>
      <c r="G409" s="33">
        <v>407</v>
      </c>
    </row>
    <row r="410" spans="1:7" ht="15" x14ac:dyDescent="0.25">
      <c r="A410" s="33">
        <v>407</v>
      </c>
      <c r="B410" s="33">
        <v>11700727</v>
      </c>
      <c r="C410" s="33" t="s">
        <v>556</v>
      </c>
      <c r="D410" s="33" t="s">
        <v>3106</v>
      </c>
      <c r="E410" s="34">
        <v>35827</v>
      </c>
      <c r="F410" s="33" t="s">
        <v>56</v>
      </c>
      <c r="G410" s="33">
        <v>408</v>
      </c>
    </row>
    <row r="411" spans="1:7" ht="15" x14ac:dyDescent="0.25">
      <c r="A411" s="33">
        <v>408</v>
      </c>
      <c r="B411" s="33">
        <v>11708001</v>
      </c>
      <c r="C411" s="33" t="s">
        <v>557</v>
      </c>
      <c r="D411" s="33" t="s">
        <v>3106</v>
      </c>
      <c r="E411" s="34">
        <v>39340</v>
      </c>
      <c r="F411" s="33" t="s">
        <v>24</v>
      </c>
      <c r="G411" s="33">
        <v>409</v>
      </c>
    </row>
    <row r="412" spans="1:7" ht="15" x14ac:dyDescent="0.25">
      <c r="A412" s="33">
        <v>409</v>
      </c>
      <c r="B412" s="33">
        <v>11708732</v>
      </c>
      <c r="C412" s="33" t="s">
        <v>558</v>
      </c>
      <c r="D412" s="33" t="s">
        <v>3106</v>
      </c>
      <c r="E412" s="34">
        <v>39022</v>
      </c>
      <c r="F412" s="33" t="s">
        <v>73</v>
      </c>
      <c r="G412" s="33">
        <v>204</v>
      </c>
    </row>
    <row r="413" spans="1:7" ht="15" x14ac:dyDescent="0.25">
      <c r="A413" s="33">
        <v>410</v>
      </c>
      <c r="B413" s="33">
        <v>11709095</v>
      </c>
      <c r="C413" s="33" t="s">
        <v>559</v>
      </c>
      <c r="D413" s="33" t="s">
        <v>3106</v>
      </c>
      <c r="E413" s="34">
        <v>39769</v>
      </c>
      <c r="F413" s="33" t="s">
        <v>56</v>
      </c>
      <c r="G413" s="33">
        <v>408</v>
      </c>
    </row>
    <row r="414" spans="1:7" ht="15" x14ac:dyDescent="0.25">
      <c r="A414" s="33">
        <v>411</v>
      </c>
      <c r="B414" s="33">
        <v>11709367</v>
      </c>
      <c r="C414" s="33" t="s">
        <v>560</v>
      </c>
      <c r="D414" s="33" t="s">
        <v>3106</v>
      </c>
      <c r="E414" s="34">
        <v>38443</v>
      </c>
      <c r="F414" s="33" t="s">
        <v>70</v>
      </c>
      <c r="G414" s="33">
        <v>408</v>
      </c>
    </row>
    <row r="415" spans="1:7" ht="15" x14ac:dyDescent="0.25">
      <c r="A415" s="33">
        <v>412</v>
      </c>
      <c r="B415" s="33">
        <v>11709477</v>
      </c>
      <c r="C415" s="33" t="s">
        <v>561</v>
      </c>
      <c r="D415" s="33" t="s">
        <v>3106</v>
      </c>
      <c r="E415" s="34">
        <v>35034</v>
      </c>
      <c r="F415" s="33" t="s">
        <v>44</v>
      </c>
      <c r="G415" s="33">
        <v>409</v>
      </c>
    </row>
    <row r="416" spans="1:7" ht="15" x14ac:dyDescent="0.25">
      <c r="A416" s="33">
        <v>413</v>
      </c>
      <c r="B416" s="33">
        <v>11709627</v>
      </c>
      <c r="C416" s="33" t="s">
        <v>562</v>
      </c>
      <c r="D416" s="33" t="s">
        <v>3106</v>
      </c>
      <c r="E416" s="34">
        <v>37628</v>
      </c>
      <c r="F416" s="33" t="s">
        <v>335</v>
      </c>
      <c r="G416" s="33">
        <v>406</v>
      </c>
    </row>
    <row r="417" spans="1:7" ht="15" x14ac:dyDescent="0.25">
      <c r="A417" s="33">
        <v>414</v>
      </c>
      <c r="B417" s="33">
        <v>11709827</v>
      </c>
      <c r="C417" s="33" t="s">
        <v>563</v>
      </c>
      <c r="D417" s="33" t="s">
        <v>3106</v>
      </c>
      <c r="E417" s="34">
        <v>39767</v>
      </c>
      <c r="F417" s="33" t="s">
        <v>20</v>
      </c>
      <c r="G417" s="33">
        <v>405</v>
      </c>
    </row>
    <row r="418" spans="1:7" ht="15" x14ac:dyDescent="0.25">
      <c r="A418" s="33">
        <v>415</v>
      </c>
      <c r="B418" s="33">
        <v>11710093</v>
      </c>
      <c r="C418" s="33" t="s">
        <v>564</v>
      </c>
      <c r="D418" s="33" t="s">
        <v>3106</v>
      </c>
      <c r="E418" s="34">
        <v>41764</v>
      </c>
      <c r="F418" s="33" t="s">
        <v>565</v>
      </c>
      <c r="G418" s="33">
        <v>301</v>
      </c>
    </row>
    <row r="419" spans="1:7" ht="15" x14ac:dyDescent="0.25">
      <c r="A419" s="33">
        <v>416</v>
      </c>
      <c r="B419" s="33">
        <v>11710190</v>
      </c>
      <c r="C419" s="33" t="s">
        <v>566</v>
      </c>
      <c r="D419" s="33" t="s">
        <v>3106</v>
      </c>
      <c r="E419" s="34">
        <v>34394</v>
      </c>
      <c r="F419" s="33" t="s">
        <v>18</v>
      </c>
      <c r="G419" s="33">
        <v>409</v>
      </c>
    </row>
    <row r="420" spans="1:7" ht="15" x14ac:dyDescent="0.25">
      <c r="A420" s="33">
        <v>417</v>
      </c>
      <c r="B420" s="33">
        <v>11711352</v>
      </c>
      <c r="C420" s="33" t="s">
        <v>567</v>
      </c>
      <c r="D420" s="33" t="s">
        <v>3106</v>
      </c>
      <c r="E420" s="34">
        <v>38097</v>
      </c>
      <c r="F420" s="33" t="s">
        <v>157</v>
      </c>
      <c r="G420" s="33">
        <v>408</v>
      </c>
    </row>
    <row r="421" spans="1:7" ht="15" x14ac:dyDescent="0.25">
      <c r="A421" s="33">
        <v>418</v>
      </c>
      <c r="B421" s="33">
        <v>11712499</v>
      </c>
      <c r="C421" s="33" t="s">
        <v>568</v>
      </c>
      <c r="D421" s="33" t="s">
        <v>3106</v>
      </c>
      <c r="E421" s="34">
        <v>35096</v>
      </c>
      <c r="F421" s="33" t="s">
        <v>95</v>
      </c>
      <c r="G421" s="33">
        <v>409</v>
      </c>
    </row>
    <row r="422" spans="1:7" ht="15" x14ac:dyDescent="0.25">
      <c r="A422" s="33">
        <v>419</v>
      </c>
      <c r="B422" s="33">
        <v>11712728</v>
      </c>
      <c r="C422" s="33" t="s">
        <v>569</v>
      </c>
      <c r="D422" s="33" t="s">
        <v>3106</v>
      </c>
      <c r="E422" s="34">
        <v>39736</v>
      </c>
      <c r="F422" s="33" t="s">
        <v>103</v>
      </c>
      <c r="G422" s="33">
        <v>409</v>
      </c>
    </row>
    <row r="423" spans="1:7" ht="15" x14ac:dyDescent="0.25">
      <c r="A423" s="33">
        <v>420</v>
      </c>
      <c r="B423" s="33">
        <v>11714118</v>
      </c>
      <c r="C423" s="33" t="s">
        <v>570</v>
      </c>
      <c r="D423" s="33" t="s">
        <v>3106</v>
      </c>
      <c r="E423" s="34">
        <v>38019</v>
      </c>
      <c r="F423" s="33" t="s">
        <v>68</v>
      </c>
      <c r="G423" s="33">
        <v>403</v>
      </c>
    </row>
    <row r="424" spans="1:7" ht="15" x14ac:dyDescent="0.25">
      <c r="A424" s="33">
        <v>421</v>
      </c>
      <c r="B424" s="33">
        <v>11714411</v>
      </c>
      <c r="C424" s="33" t="s">
        <v>571</v>
      </c>
      <c r="D424" s="33" t="s">
        <v>3106</v>
      </c>
      <c r="E424" s="34">
        <v>40360</v>
      </c>
      <c r="F424" s="33" t="s">
        <v>310</v>
      </c>
      <c r="G424" s="33">
        <v>303</v>
      </c>
    </row>
    <row r="425" spans="1:7" ht="15" x14ac:dyDescent="0.25">
      <c r="A425" s="33">
        <v>422</v>
      </c>
      <c r="B425" s="33">
        <v>11714438</v>
      </c>
      <c r="C425" s="33" t="s">
        <v>572</v>
      </c>
      <c r="D425" s="33" t="s">
        <v>3106</v>
      </c>
      <c r="E425" s="34">
        <v>38035</v>
      </c>
      <c r="F425" s="33" t="s">
        <v>56</v>
      </c>
      <c r="G425" s="33">
        <v>408</v>
      </c>
    </row>
    <row r="426" spans="1:7" ht="15" x14ac:dyDescent="0.25">
      <c r="A426" s="33">
        <v>423</v>
      </c>
      <c r="B426" s="33">
        <v>11714498</v>
      </c>
      <c r="C426" s="33" t="s">
        <v>573</v>
      </c>
      <c r="D426" s="33" t="s">
        <v>3106</v>
      </c>
      <c r="E426" s="34">
        <v>42736</v>
      </c>
      <c r="F426" s="33" t="s">
        <v>237</v>
      </c>
      <c r="G426" s="33">
        <v>407</v>
      </c>
    </row>
    <row r="427" spans="1:7" ht="15" x14ac:dyDescent="0.25">
      <c r="A427" s="33">
        <v>424</v>
      </c>
      <c r="B427" s="33">
        <v>11714540</v>
      </c>
      <c r="C427" s="33" t="s">
        <v>574</v>
      </c>
      <c r="D427" s="33" t="s">
        <v>3106</v>
      </c>
      <c r="E427" s="34">
        <v>39736</v>
      </c>
      <c r="F427" s="33" t="s">
        <v>115</v>
      </c>
      <c r="G427" s="33">
        <v>306</v>
      </c>
    </row>
    <row r="428" spans="1:7" ht="30" x14ac:dyDescent="0.25">
      <c r="A428" s="33">
        <v>425</v>
      </c>
      <c r="B428" s="33">
        <v>11714671</v>
      </c>
      <c r="C428" s="33" t="s">
        <v>575</v>
      </c>
      <c r="D428" s="33" t="s">
        <v>3106</v>
      </c>
      <c r="E428" s="34">
        <v>36054</v>
      </c>
      <c r="F428" s="33" t="s">
        <v>206</v>
      </c>
      <c r="G428" s="33">
        <v>407</v>
      </c>
    </row>
    <row r="429" spans="1:7" ht="15" x14ac:dyDescent="0.25">
      <c r="A429" s="33">
        <v>426</v>
      </c>
      <c r="B429" s="33">
        <v>11714754</v>
      </c>
      <c r="C429" s="33" t="s">
        <v>576</v>
      </c>
      <c r="D429" s="33" t="s">
        <v>3106</v>
      </c>
      <c r="E429" s="34">
        <v>36054</v>
      </c>
      <c r="F429" s="33" t="s">
        <v>70</v>
      </c>
      <c r="G429" s="33">
        <v>408</v>
      </c>
    </row>
    <row r="430" spans="1:7" ht="15" x14ac:dyDescent="0.25">
      <c r="A430" s="33">
        <v>427</v>
      </c>
      <c r="B430" s="33">
        <v>11715350</v>
      </c>
      <c r="C430" s="33" t="s">
        <v>577</v>
      </c>
      <c r="D430" s="33" t="s">
        <v>3106</v>
      </c>
      <c r="E430" s="34">
        <v>34851</v>
      </c>
      <c r="F430" s="33" t="s">
        <v>146</v>
      </c>
      <c r="G430" s="33">
        <v>409</v>
      </c>
    </row>
    <row r="431" spans="1:7" ht="15" x14ac:dyDescent="0.25">
      <c r="A431" s="33">
        <v>428</v>
      </c>
      <c r="B431" s="33">
        <v>11715411</v>
      </c>
      <c r="C431" s="33" t="s">
        <v>578</v>
      </c>
      <c r="D431" s="33" t="s">
        <v>3106</v>
      </c>
      <c r="E431" s="34">
        <v>34075</v>
      </c>
      <c r="F431" s="33" t="s">
        <v>262</v>
      </c>
      <c r="G431" s="33">
        <v>407</v>
      </c>
    </row>
    <row r="432" spans="1:7" ht="15" x14ac:dyDescent="0.25">
      <c r="A432" s="33">
        <v>429</v>
      </c>
      <c r="B432" s="33">
        <v>11715715</v>
      </c>
      <c r="C432" s="33" t="s">
        <v>579</v>
      </c>
      <c r="D432" s="33" t="s">
        <v>3106</v>
      </c>
      <c r="E432" s="34">
        <v>38838</v>
      </c>
      <c r="F432" s="33" t="s">
        <v>16</v>
      </c>
      <c r="G432" s="33">
        <v>408</v>
      </c>
    </row>
    <row r="433" spans="1:7" ht="15" x14ac:dyDescent="0.25">
      <c r="A433" s="33">
        <v>430</v>
      </c>
      <c r="B433" s="33">
        <v>11715854</v>
      </c>
      <c r="C433" s="33" t="s">
        <v>580</v>
      </c>
      <c r="D433" s="33" t="s">
        <v>3106</v>
      </c>
      <c r="E433" s="34">
        <v>39493</v>
      </c>
      <c r="F433" s="33" t="s">
        <v>416</v>
      </c>
      <c r="G433" s="33">
        <v>408</v>
      </c>
    </row>
    <row r="434" spans="1:7" ht="15" x14ac:dyDescent="0.25">
      <c r="A434" s="33">
        <v>431</v>
      </c>
      <c r="B434" s="33">
        <v>11715880</v>
      </c>
      <c r="C434" s="33" t="s">
        <v>581</v>
      </c>
      <c r="D434" s="33" t="s">
        <v>3106</v>
      </c>
      <c r="E434" s="34">
        <v>39391</v>
      </c>
      <c r="F434" s="33" t="s">
        <v>56</v>
      </c>
      <c r="G434" s="33">
        <v>408</v>
      </c>
    </row>
    <row r="435" spans="1:7" ht="15" x14ac:dyDescent="0.25">
      <c r="A435" s="33">
        <v>432</v>
      </c>
      <c r="B435" s="33">
        <v>11715987</v>
      </c>
      <c r="C435" s="33" t="s">
        <v>582</v>
      </c>
      <c r="D435" s="33" t="s">
        <v>3106</v>
      </c>
      <c r="E435" s="34">
        <v>35073</v>
      </c>
      <c r="F435" s="33" t="s">
        <v>24</v>
      </c>
      <c r="G435" s="33">
        <v>409</v>
      </c>
    </row>
    <row r="436" spans="1:7" ht="15" x14ac:dyDescent="0.25">
      <c r="A436" s="33">
        <v>433</v>
      </c>
      <c r="B436" s="33">
        <v>11717038</v>
      </c>
      <c r="C436" s="33" t="s">
        <v>583</v>
      </c>
      <c r="D436" s="33" t="s">
        <v>3106</v>
      </c>
      <c r="E436" s="34">
        <v>38991</v>
      </c>
      <c r="F436" s="33" t="s">
        <v>428</v>
      </c>
      <c r="G436" s="33">
        <v>406</v>
      </c>
    </row>
    <row r="437" spans="1:7" ht="15" x14ac:dyDescent="0.25">
      <c r="A437" s="33">
        <v>434</v>
      </c>
      <c r="B437" s="33">
        <v>11717999</v>
      </c>
      <c r="C437" s="33" t="s">
        <v>584</v>
      </c>
      <c r="D437" s="33" t="s">
        <v>3106</v>
      </c>
      <c r="E437" s="34">
        <v>39722</v>
      </c>
      <c r="F437" s="33" t="s">
        <v>251</v>
      </c>
      <c r="G437" s="33">
        <v>408</v>
      </c>
    </row>
    <row r="438" spans="1:7" ht="15" x14ac:dyDescent="0.25">
      <c r="A438" s="33">
        <v>435</v>
      </c>
      <c r="B438" s="33">
        <v>11753137</v>
      </c>
      <c r="C438" s="33" t="s">
        <v>585</v>
      </c>
      <c r="D438" s="33" t="s">
        <v>3106</v>
      </c>
      <c r="E438" s="34">
        <v>37697</v>
      </c>
      <c r="F438" s="33" t="s">
        <v>327</v>
      </c>
      <c r="G438" s="33">
        <v>407</v>
      </c>
    </row>
    <row r="439" spans="1:7" ht="15" x14ac:dyDescent="0.25">
      <c r="A439" s="33">
        <v>436</v>
      </c>
      <c r="B439" s="33">
        <v>11754255</v>
      </c>
      <c r="C439" s="33" t="s">
        <v>586</v>
      </c>
      <c r="D439" s="33" t="s">
        <v>3106</v>
      </c>
      <c r="E439" s="34">
        <v>37200</v>
      </c>
      <c r="F439" s="33" t="s">
        <v>545</v>
      </c>
      <c r="G439" s="33">
        <v>408</v>
      </c>
    </row>
    <row r="440" spans="1:7" ht="15" x14ac:dyDescent="0.25">
      <c r="A440" s="33">
        <v>437</v>
      </c>
      <c r="B440" s="33">
        <v>11756681</v>
      </c>
      <c r="C440" s="33" t="s">
        <v>587</v>
      </c>
      <c r="D440" s="33" t="s">
        <v>3106</v>
      </c>
      <c r="E440" s="34">
        <v>37998</v>
      </c>
      <c r="F440" s="33" t="s">
        <v>56</v>
      </c>
      <c r="G440" s="33">
        <v>408</v>
      </c>
    </row>
    <row r="441" spans="1:7" ht="30" x14ac:dyDescent="0.25">
      <c r="A441" s="33">
        <v>438</v>
      </c>
      <c r="B441" s="33">
        <v>11756708</v>
      </c>
      <c r="C441" s="33" t="s">
        <v>588</v>
      </c>
      <c r="D441" s="33" t="s">
        <v>3106</v>
      </c>
      <c r="E441" s="34">
        <v>38302</v>
      </c>
      <c r="F441" s="33" t="s">
        <v>211</v>
      </c>
      <c r="G441" s="33">
        <v>409</v>
      </c>
    </row>
    <row r="442" spans="1:7" ht="15" x14ac:dyDescent="0.25">
      <c r="A442" s="33">
        <v>439</v>
      </c>
      <c r="B442" s="33">
        <v>11757047</v>
      </c>
      <c r="C442" s="33" t="s">
        <v>589</v>
      </c>
      <c r="D442" s="33" t="s">
        <v>3106</v>
      </c>
      <c r="E442" s="34">
        <v>34394</v>
      </c>
      <c r="F442" s="33" t="s">
        <v>173</v>
      </c>
      <c r="G442" s="33">
        <v>408</v>
      </c>
    </row>
    <row r="443" spans="1:7" ht="15" x14ac:dyDescent="0.25">
      <c r="A443" s="33">
        <v>440</v>
      </c>
      <c r="B443" s="33">
        <v>11757772</v>
      </c>
      <c r="C443" s="33" t="s">
        <v>590</v>
      </c>
      <c r="D443" s="33" t="s">
        <v>3106</v>
      </c>
      <c r="E443" s="34">
        <v>37637</v>
      </c>
      <c r="F443" s="33" t="s">
        <v>90</v>
      </c>
      <c r="G443" s="33">
        <v>409</v>
      </c>
    </row>
    <row r="444" spans="1:7" ht="15" x14ac:dyDescent="0.25">
      <c r="A444" s="33">
        <v>441</v>
      </c>
      <c r="B444" s="33">
        <v>11759868</v>
      </c>
      <c r="C444" s="33" t="s">
        <v>591</v>
      </c>
      <c r="D444" s="33" t="s">
        <v>3106</v>
      </c>
      <c r="E444" s="34">
        <v>34394</v>
      </c>
      <c r="F444" s="33" t="s">
        <v>24</v>
      </c>
      <c r="G444" s="33">
        <v>409</v>
      </c>
    </row>
    <row r="445" spans="1:7" ht="30" x14ac:dyDescent="0.25">
      <c r="A445" s="33">
        <v>442</v>
      </c>
      <c r="B445" s="33">
        <v>11760364</v>
      </c>
      <c r="C445" s="33" t="s">
        <v>592</v>
      </c>
      <c r="D445" s="33" t="s">
        <v>3106</v>
      </c>
      <c r="E445" s="34">
        <v>38649</v>
      </c>
      <c r="F445" s="33" t="s">
        <v>211</v>
      </c>
      <c r="G445" s="33">
        <v>409</v>
      </c>
    </row>
    <row r="446" spans="1:7" ht="15" x14ac:dyDescent="0.25">
      <c r="A446" s="33">
        <v>443</v>
      </c>
      <c r="B446" s="33">
        <v>11760630</v>
      </c>
      <c r="C446" s="33" t="s">
        <v>593</v>
      </c>
      <c r="D446" s="33" t="s">
        <v>3106</v>
      </c>
      <c r="E446" s="34">
        <v>37392</v>
      </c>
      <c r="F446" s="33" t="s">
        <v>594</v>
      </c>
      <c r="G446" s="33">
        <v>408</v>
      </c>
    </row>
    <row r="447" spans="1:7" ht="15" x14ac:dyDescent="0.25">
      <c r="A447" s="33">
        <v>444</v>
      </c>
      <c r="B447" s="33">
        <v>11822257</v>
      </c>
      <c r="C447" s="33" t="s">
        <v>595</v>
      </c>
      <c r="D447" s="33" t="s">
        <v>3106</v>
      </c>
      <c r="E447" s="34">
        <v>38412</v>
      </c>
      <c r="F447" s="33" t="s">
        <v>20</v>
      </c>
      <c r="G447" s="33">
        <v>405</v>
      </c>
    </row>
    <row r="448" spans="1:7" ht="15" x14ac:dyDescent="0.25">
      <c r="A448" s="33">
        <v>445</v>
      </c>
      <c r="B448" s="33">
        <v>11822473</v>
      </c>
      <c r="C448" s="33" t="s">
        <v>596</v>
      </c>
      <c r="D448" s="33" t="s">
        <v>3106</v>
      </c>
      <c r="E448" s="34">
        <v>39173</v>
      </c>
      <c r="F448" s="33" t="s">
        <v>128</v>
      </c>
      <c r="G448" s="33">
        <v>406</v>
      </c>
    </row>
    <row r="449" spans="1:7" ht="15" x14ac:dyDescent="0.25">
      <c r="A449" s="33">
        <v>446</v>
      </c>
      <c r="B449" s="33">
        <v>11837003</v>
      </c>
      <c r="C449" s="33" t="s">
        <v>597</v>
      </c>
      <c r="D449" s="33" t="s">
        <v>3106</v>
      </c>
      <c r="E449" s="34">
        <v>40003</v>
      </c>
      <c r="F449" s="33" t="s">
        <v>73</v>
      </c>
      <c r="G449" s="33">
        <v>204</v>
      </c>
    </row>
    <row r="450" spans="1:7" ht="15" x14ac:dyDescent="0.25">
      <c r="A450" s="33">
        <v>447</v>
      </c>
      <c r="B450" s="33">
        <v>11837304</v>
      </c>
      <c r="C450" s="33" t="s">
        <v>598</v>
      </c>
      <c r="D450" s="33" t="s">
        <v>3106</v>
      </c>
      <c r="E450" s="34">
        <v>38991</v>
      </c>
      <c r="F450" s="33" t="s">
        <v>78</v>
      </c>
      <c r="G450" s="33">
        <v>408</v>
      </c>
    </row>
    <row r="451" spans="1:7" ht="15" x14ac:dyDescent="0.25">
      <c r="A451" s="33">
        <v>448</v>
      </c>
      <c r="B451" s="33">
        <v>11844830</v>
      </c>
      <c r="C451" s="33" t="s">
        <v>599</v>
      </c>
      <c r="D451" s="33" t="s">
        <v>3106</v>
      </c>
      <c r="E451" s="34">
        <v>35704</v>
      </c>
      <c r="F451" s="33" t="s">
        <v>24</v>
      </c>
      <c r="G451" s="33">
        <v>409</v>
      </c>
    </row>
    <row r="452" spans="1:7" ht="15" x14ac:dyDescent="0.25">
      <c r="A452" s="33">
        <v>449</v>
      </c>
      <c r="B452" s="33">
        <v>11893425</v>
      </c>
      <c r="C452" s="33" t="s">
        <v>600</v>
      </c>
      <c r="D452" s="33" t="s">
        <v>3106</v>
      </c>
      <c r="E452" s="34">
        <v>38428</v>
      </c>
      <c r="F452" s="33" t="s">
        <v>70</v>
      </c>
      <c r="G452" s="33">
        <v>408</v>
      </c>
    </row>
    <row r="453" spans="1:7" ht="30" x14ac:dyDescent="0.25">
      <c r="A453" s="33">
        <v>450</v>
      </c>
      <c r="B453" s="33">
        <v>11921120</v>
      </c>
      <c r="C453" s="33" t="s">
        <v>601</v>
      </c>
      <c r="D453" s="33" t="s">
        <v>3106</v>
      </c>
      <c r="E453" s="34">
        <v>36220</v>
      </c>
      <c r="F453" s="33" t="s">
        <v>211</v>
      </c>
      <c r="G453" s="33">
        <v>409</v>
      </c>
    </row>
    <row r="454" spans="1:7" ht="15" x14ac:dyDescent="0.25">
      <c r="A454" s="33">
        <v>451</v>
      </c>
      <c r="B454" s="33">
        <v>11952135</v>
      </c>
      <c r="C454" s="33" t="s">
        <v>602</v>
      </c>
      <c r="D454" s="33" t="s">
        <v>3106</v>
      </c>
      <c r="E454" s="34">
        <v>38261</v>
      </c>
      <c r="F454" s="33" t="s">
        <v>56</v>
      </c>
      <c r="G454" s="33">
        <v>408</v>
      </c>
    </row>
    <row r="455" spans="1:7" ht="15" x14ac:dyDescent="0.25">
      <c r="A455" s="33">
        <v>452</v>
      </c>
      <c r="B455" s="33">
        <v>11958678</v>
      </c>
      <c r="C455" s="33" t="s">
        <v>603</v>
      </c>
      <c r="D455" s="33" t="s">
        <v>3106</v>
      </c>
      <c r="E455" s="34">
        <v>35735</v>
      </c>
      <c r="F455" s="33" t="s">
        <v>18</v>
      </c>
      <c r="G455" s="33">
        <v>409</v>
      </c>
    </row>
    <row r="456" spans="1:7" ht="15" x14ac:dyDescent="0.25">
      <c r="A456" s="33">
        <v>453</v>
      </c>
      <c r="B456" s="33">
        <v>11961468</v>
      </c>
      <c r="C456" s="33" t="s">
        <v>604</v>
      </c>
      <c r="D456" s="33" t="s">
        <v>3106</v>
      </c>
      <c r="E456" s="34">
        <v>37543</v>
      </c>
      <c r="F456" s="33" t="s">
        <v>208</v>
      </c>
      <c r="G456" s="33">
        <v>409</v>
      </c>
    </row>
    <row r="457" spans="1:7" ht="15" x14ac:dyDescent="0.25">
      <c r="A457" s="33">
        <v>454</v>
      </c>
      <c r="B457" s="33">
        <v>11961588</v>
      </c>
      <c r="C457" s="33" t="s">
        <v>605</v>
      </c>
      <c r="D457" s="33" t="s">
        <v>3106</v>
      </c>
      <c r="E457" s="34">
        <v>39722</v>
      </c>
      <c r="F457" s="33" t="s">
        <v>20</v>
      </c>
      <c r="G457" s="33">
        <v>405</v>
      </c>
    </row>
    <row r="458" spans="1:7" ht="15" x14ac:dyDescent="0.25">
      <c r="A458" s="33">
        <v>455</v>
      </c>
      <c r="B458" s="33">
        <v>11961785</v>
      </c>
      <c r="C458" s="33" t="s">
        <v>606</v>
      </c>
      <c r="D458" s="33" t="s">
        <v>3106</v>
      </c>
      <c r="E458" s="34">
        <v>39722</v>
      </c>
      <c r="F458" s="33" t="s">
        <v>52</v>
      </c>
      <c r="G458" s="33">
        <v>409</v>
      </c>
    </row>
    <row r="459" spans="1:7" ht="15" x14ac:dyDescent="0.25">
      <c r="A459" s="33">
        <v>456</v>
      </c>
      <c r="B459" s="33">
        <v>11962050</v>
      </c>
      <c r="C459" s="33" t="s">
        <v>607</v>
      </c>
      <c r="D459" s="33" t="s">
        <v>3106</v>
      </c>
      <c r="E459" s="34">
        <v>35749</v>
      </c>
      <c r="F459" s="33" t="s">
        <v>253</v>
      </c>
      <c r="G459" s="33">
        <v>409</v>
      </c>
    </row>
    <row r="460" spans="1:7" ht="15" x14ac:dyDescent="0.25">
      <c r="A460" s="33">
        <v>457</v>
      </c>
      <c r="B460" s="33">
        <v>11962091</v>
      </c>
      <c r="C460" s="33" t="s">
        <v>608</v>
      </c>
      <c r="D460" s="33" t="s">
        <v>3106</v>
      </c>
      <c r="E460" s="34">
        <v>34394</v>
      </c>
      <c r="F460" s="33" t="s">
        <v>609</v>
      </c>
      <c r="G460" s="33">
        <v>408</v>
      </c>
    </row>
    <row r="461" spans="1:7" ht="15" x14ac:dyDescent="0.25">
      <c r="A461" s="33">
        <v>458</v>
      </c>
      <c r="B461" s="33">
        <v>11965298</v>
      </c>
      <c r="C461" s="33" t="s">
        <v>610</v>
      </c>
      <c r="D461" s="33" t="s">
        <v>3106</v>
      </c>
      <c r="E461" s="34">
        <v>38792</v>
      </c>
      <c r="F461" s="33" t="s">
        <v>611</v>
      </c>
      <c r="G461" s="33">
        <v>301</v>
      </c>
    </row>
    <row r="462" spans="1:7" ht="15" x14ac:dyDescent="0.25">
      <c r="A462" s="33">
        <v>459</v>
      </c>
      <c r="B462" s="33">
        <v>11975707</v>
      </c>
      <c r="C462" s="33" t="s">
        <v>612</v>
      </c>
      <c r="D462" s="33" t="s">
        <v>3106</v>
      </c>
      <c r="E462" s="34">
        <v>40003</v>
      </c>
      <c r="F462" s="33" t="s">
        <v>73</v>
      </c>
      <c r="G462" s="33">
        <v>204</v>
      </c>
    </row>
    <row r="463" spans="1:7" ht="15" x14ac:dyDescent="0.25">
      <c r="A463" s="33">
        <v>460</v>
      </c>
      <c r="B463" s="33">
        <v>12008394</v>
      </c>
      <c r="C463" s="33" t="s">
        <v>613</v>
      </c>
      <c r="D463" s="33" t="s">
        <v>3106</v>
      </c>
      <c r="E463" s="34">
        <v>35247</v>
      </c>
      <c r="F463" s="33" t="s">
        <v>70</v>
      </c>
      <c r="G463" s="33">
        <v>408</v>
      </c>
    </row>
    <row r="464" spans="1:7" ht="15" x14ac:dyDescent="0.25">
      <c r="A464" s="33">
        <v>461</v>
      </c>
      <c r="B464" s="33">
        <v>12009500</v>
      </c>
      <c r="C464" s="33" t="s">
        <v>614</v>
      </c>
      <c r="D464" s="33" t="s">
        <v>3106</v>
      </c>
      <c r="E464" s="34">
        <v>38428</v>
      </c>
      <c r="F464" s="33" t="s">
        <v>237</v>
      </c>
      <c r="G464" s="33">
        <v>407</v>
      </c>
    </row>
    <row r="465" spans="1:7" ht="15" x14ac:dyDescent="0.25">
      <c r="A465" s="33">
        <v>462</v>
      </c>
      <c r="B465" s="33">
        <v>12009731</v>
      </c>
      <c r="C465" s="33" t="s">
        <v>615</v>
      </c>
      <c r="D465" s="33" t="s">
        <v>3106</v>
      </c>
      <c r="E465" s="34">
        <v>38000</v>
      </c>
      <c r="F465" s="33" t="s">
        <v>73</v>
      </c>
      <c r="G465" s="33">
        <v>204</v>
      </c>
    </row>
    <row r="466" spans="1:7" ht="15" x14ac:dyDescent="0.25">
      <c r="A466" s="33">
        <v>463</v>
      </c>
      <c r="B466" s="33">
        <v>12010055</v>
      </c>
      <c r="C466" s="33" t="s">
        <v>616</v>
      </c>
      <c r="D466" s="33" t="s">
        <v>3106</v>
      </c>
      <c r="E466" s="34">
        <v>35065</v>
      </c>
      <c r="F466" s="33" t="s">
        <v>20</v>
      </c>
      <c r="G466" s="33">
        <v>405</v>
      </c>
    </row>
    <row r="467" spans="1:7" ht="15" x14ac:dyDescent="0.25">
      <c r="A467" s="33">
        <v>464</v>
      </c>
      <c r="B467" s="33">
        <v>12010275</v>
      </c>
      <c r="C467" s="33" t="s">
        <v>617</v>
      </c>
      <c r="D467" s="33" t="s">
        <v>3106</v>
      </c>
      <c r="E467" s="34">
        <v>39722</v>
      </c>
      <c r="F467" s="33" t="s">
        <v>180</v>
      </c>
      <c r="G467" s="33">
        <v>406</v>
      </c>
    </row>
    <row r="468" spans="1:7" ht="15" x14ac:dyDescent="0.25">
      <c r="A468" s="33">
        <v>465</v>
      </c>
      <c r="B468" s="33">
        <v>12011098</v>
      </c>
      <c r="C468" s="33" t="s">
        <v>618</v>
      </c>
      <c r="D468" s="33" t="s">
        <v>3106</v>
      </c>
      <c r="E468" s="34">
        <v>36100</v>
      </c>
      <c r="F468" s="33" t="s">
        <v>20</v>
      </c>
      <c r="G468" s="33">
        <v>405</v>
      </c>
    </row>
    <row r="469" spans="1:7" ht="15" x14ac:dyDescent="0.25">
      <c r="A469" s="33">
        <v>466</v>
      </c>
      <c r="B469" s="33">
        <v>12011410</v>
      </c>
      <c r="C469" s="33" t="s">
        <v>619</v>
      </c>
      <c r="D469" s="33" t="s">
        <v>3106</v>
      </c>
      <c r="E469" s="34">
        <v>39707</v>
      </c>
      <c r="F469" s="33" t="s">
        <v>56</v>
      </c>
      <c r="G469" s="33">
        <v>408</v>
      </c>
    </row>
    <row r="470" spans="1:7" ht="15" x14ac:dyDescent="0.25">
      <c r="A470" s="33">
        <v>467</v>
      </c>
      <c r="B470" s="33">
        <v>12012751</v>
      </c>
      <c r="C470" s="33" t="s">
        <v>620</v>
      </c>
      <c r="D470" s="33" t="s">
        <v>3106</v>
      </c>
      <c r="E470" s="34">
        <v>35366</v>
      </c>
      <c r="F470" s="33" t="s">
        <v>134</v>
      </c>
      <c r="G470" s="33">
        <v>304</v>
      </c>
    </row>
    <row r="471" spans="1:7" ht="15" x14ac:dyDescent="0.25">
      <c r="A471" s="33">
        <v>468</v>
      </c>
      <c r="B471" s="33">
        <v>12042852</v>
      </c>
      <c r="C471" s="33" t="s">
        <v>621</v>
      </c>
      <c r="D471" s="33" t="s">
        <v>3106</v>
      </c>
      <c r="E471" s="34">
        <v>39508</v>
      </c>
      <c r="F471" s="33" t="s">
        <v>622</v>
      </c>
      <c r="G471" s="33">
        <v>306</v>
      </c>
    </row>
    <row r="472" spans="1:7" ht="15" x14ac:dyDescent="0.25">
      <c r="A472" s="33">
        <v>469</v>
      </c>
      <c r="B472" s="33">
        <v>12071718</v>
      </c>
      <c r="C472" s="33" t="s">
        <v>623</v>
      </c>
      <c r="D472" s="33" t="s">
        <v>3106</v>
      </c>
      <c r="E472" s="34">
        <v>39904</v>
      </c>
      <c r="F472" s="33" t="s">
        <v>251</v>
      </c>
      <c r="G472" s="33">
        <v>408</v>
      </c>
    </row>
    <row r="473" spans="1:7" ht="15" x14ac:dyDescent="0.25">
      <c r="A473" s="33">
        <v>470</v>
      </c>
      <c r="B473" s="33">
        <v>12088117</v>
      </c>
      <c r="C473" s="33" t="s">
        <v>624</v>
      </c>
      <c r="D473" s="33" t="s">
        <v>3106</v>
      </c>
      <c r="E473" s="34">
        <v>40003</v>
      </c>
      <c r="F473" s="33" t="s">
        <v>73</v>
      </c>
      <c r="G473" s="33">
        <v>204</v>
      </c>
    </row>
    <row r="474" spans="1:7" ht="15" x14ac:dyDescent="0.25">
      <c r="A474" s="33">
        <v>471</v>
      </c>
      <c r="B474" s="33">
        <v>12092019</v>
      </c>
      <c r="C474" s="33" t="s">
        <v>625</v>
      </c>
      <c r="D474" s="33" t="s">
        <v>3106</v>
      </c>
      <c r="E474" s="34">
        <v>39036</v>
      </c>
      <c r="F474" s="33" t="s">
        <v>489</v>
      </c>
      <c r="G474" s="33">
        <v>201</v>
      </c>
    </row>
    <row r="475" spans="1:7" ht="15" x14ac:dyDescent="0.25">
      <c r="A475" s="33">
        <v>472</v>
      </c>
      <c r="B475" s="33">
        <v>12099620</v>
      </c>
      <c r="C475" s="33" t="s">
        <v>626</v>
      </c>
      <c r="D475" s="33" t="s">
        <v>3106</v>
      </c>
      <c r="E475" s="34">
        <v>37027</v>
      </c>
      <c r="F475" s="33" t="s">
        <v>70</v>
      </c>
      <c r="G475" s="33">
        <v>408</v>
      </c>
    </row>
    <row r="476" spans="1:7" ht="15" x14ac:dyDescent="0.25">
      <c r="A476" s="33">
        <v>473</v>
      </c>
      <c r="B476" s="33">
        <v>12113586</v>
      </c>
      <c r="C476" s="33" t="s">
        <v>627</v>
      </c>
      <c r="D476" s="33" t="s">
        <v>3106</v>
      </c>
      <c r="E476" s="34">
        <v>39114</v>
      </c>
      <c r="F476" s="33" t="s">
        <v>73</v>
      </c>
      <c r="G476" s="33">
        <v>204</v>
      </c>
    </row>
    <row r="477" spans="1:7" ht="15" x14ac:dyDescent="0.25">
      <c r="A477" s="33">
        <v>474</v>
      </c>
      <c r="B477" s="33">
        <v>12163917</v>
      </c>
      <c r="C477" s="33" t="s">
        <v>628</v>
      </c>
      <c r="D477" s="33" t="s">
        <v>3106</v>
      </c>
      <c r="E477" s="34">
        <v>39829</v>
      </c>
      <c r="F477" s="33" t="s">
        <v>629</v>
      </c>
      <c r="G477" s="33">
        <v>405</v>
      </c>
    </row>
    <row r="478" spans="1:7" ht="15" x14ac:dyDescent="0.25">
      <c r="A478" s="33">
        <v>475</v>
      </c>
      <c r="B478" s="33">
        <v>12195701</v>
      </c>
      <c r="C478" s="33" t="s">
        <v>630</v>
      </c>
      <c r="D478" s="33" t="s">
        <v>3106</v>
      </c>
      <c r="E478" s="34">
        <v>39600</v>
      </c>
      <c r="F478" s="33" t="s">
        <v>16</v>
      </c>
      <c r="G478" s="33">
        <v>408</v>
      </c>
    </row>
    <row r="479" spans="1:7" ht="15" x14ac:dyDescent="0.25">
      <c r="A479" s="33">
        <v>476</v>
      </c>
      <c r="B479" s="33">
        <v>12199042</v>
      </c>
      <c r="C479" s="33" t="s">
        <v>631</v>
      </c>
      <c r="D479" s="33" t="s">
        <v>3106</v>
      </c>
      <c r="E479" s="34">
        <v>38913</v>
      </c>
      <c r="F479" s="33" t="s">
        <v>70</v>
      </c>
      <c r="G479" s="33">
        <v>408</v>
      </c>
    </row>
    <row r="480" spans="1:7" ht="15" x14ac:dyDescent="0.25">
      <c r="A480" s="33">
        <v>477</v>
      </c>
      <c r="B480" s="33">
        <v>12199155</v>
      </c>
      <c r="C480" s="33" t="s">
        <v>632</v>
      </c>
      <c r="D480" s="33" t="s">
        <v>3106</v>
      </c>
      <c r="E480" s="34">
        <v>39234</v>
      </c>
      <c r="F480" s="33" t="s">
        <v>23</v>
      </c>
      <c r="G480" s="33">
        <v>409</v>
      </c>
    </row>
    <row r="481" spans="1:7" ht="15" x14ac:dyDescent="0.25">
      <c r="A481" s="33">
        <v>478</v>
      </c>
      <c r="B481" s="33">
        <v>12199211</v>
      </c>
      <c r="C481" s="33" t="s">
        <v>633</v>
      </c>
      <c r="D481" s="33" t="s">
        <v>3106</v>
      </c>
      <c r="E481" s="34">
        <v>40684</v>
      </c>
      <c r="F481" s="33" t="s">
        <v>113</v>
      </c>
      <c r="G481" s="33">
        <v>404</v>
      </c>
    </row>
    <row r="482" spans="1:7" ht="15" x14ac:dyDescent="0.25">
      <c r="A482" s="33">
        <v>479</v>
      </c>
      <c r="B482" s="33">
        <v>12199465</v>
      </c>
      <c r="C482" s="33" t="s">
        <v>634</v>
      </c>
      <c r="D482" s="33" t="s">
        <v>3106</v>
      </c>
      <c r="E482" s="34">
        <v>38261</v>
      </c>
      <c r="F482" s="33" t="s">
        <v>98</v>
      </c>
      <c r="G482" s="33">
        <v>408</v>
      </c>
    </row>
    <row r="483" spans="1:7" ht="30" x14ac:dyDescent="0.25">
      <c r="A483" s="33">
        <v>480</v>
      </c>
      <c r="B483" s="33">
        <v>12200922</v>
      </c>
      <c r="C483" s="33" t="s">
        <v>635</v>
      </c>
      <c r="D483" s="33" t="s">
        <v>3106</v>
      </c>
      <c r="E483" s="34">
        <v>37564</v>
      </c>
      <c r="F483" s="33" t="s">
        <v>211</v>
      </c>
      <c r="G483" s="33">
        <v>409</v>
      </c>
    </row>
    <row r="484" spans="1:7" ht="15" x14ac:dyDescent="0.25">
      <c r="A484" s="33">
        <v>481</v>
      </c>
      <c r="B484" s="33">
        <v>12201040</v>
      </c>
      <c r="C484" s="33" t="s">
        <v>636</v>
      </c>
      <c r="D484" s="33" t="s">
        <v>3106</v>
      </c>
      <c r="E484" s="34">
        <v>36800</v>
      </c>
      <c r="F484" s="33" t="s">
        <v>348</v>
      </c>
      <c r="G484" s="33">
        <v>409</v>
      </c>
    </row>
    <row r="485" spans="1:7" ht="15" x14ac:dyDescent="0.25">
      <c r="A485" s="33">
        <v>482</v>
      </c>
      <c r="B485" s="33">
        <v>12202298</v>
      </c>
      <c r="C485" s="33" t="s">
        <v>637</v>
      </c>
      <c r="D485" s="33" t="s">
        <v>3106</v>
      </c>
      <c r="E485" s="34">
        <v>34394</v>
      </c>
      <c r="F485" s="33" t="s">
        <v>24</v>
      </c>
      <c r="G485" s="33">
        <v>409</v>
      </c>
    </row>
    <row r="486" spans="1:7" ht="15" x14ac:dyDescent="0.25">
      <c r="A486" s="33">
        <v>483</v>
      </c>
      <c r="B486" s="33">
        <v>12202739</v>
      </c>
      <c r="C486" s="33" t="s">
        <v>638</v>
      </c>
      <c r="D486" s="33" t="s">
        <v>3106</v>
      </c>
      <c r="E486" s="34">
        <v>39454</v>
      </c>
      <c r="F486" s="33" t="s">
        <v>629</v>
      </c>
      <c r="G486" s="33">
        <v>405</v>
      </c>
    </row>
    <row r="487" spans="1:7" ht="15" x14ac:dyDescent="0.25">
      <c r="A487" s="33">
        <v>484</v>
      </c>
      <c r="B487" s="33">
        <v>12203235</v>
      </c>
      <c r="C487" s="33" t="s">
        <v>639</v>
      </c>
      <c r="D487" s="33" t="s">
        <v>3106</v>
      </c>
      <c r="E487" s="34">
        <v>36831</v>
      </c>
      <c r="F487" s="33" t="s">
        <v>180</v>
      </c>
      <c r="G487" s="33">
        <v>406</v>
      </c>
    </row>
    <row r="488" spans="1:7" ht="30" x14ac:dyDescent="0.25">
      <c r="A488" s="33">
        <v>485</v>
      </c>
      <c r="B488" s="33">
        <v>12204111</v>
      </c>
      <c r="C488" s="33" t="s">
        <v>640</v>
      </c>
      <c r="D488" s="33" t="s">
        <v>3106</v>
      </c>
      <c r="E488" s="34">
        <v>37144</v>
      </c>
      <c r="F488" s="33" t="s">
        <v>211</v>
      </c>
      <c r="G488" s="33">
        <v>409</v>
      </c>
    </row>
    <row r="489" spans="1:7" ht="15" x14ac:dyDescent="0.25">
      <c r="A489" s="33">
        <v>486</v>
      </c>
      <c r="B489" s="33">
        <v>12204686</v>
      </c>
      <c r="C489" s="33" t="s">
        <v>641</v>
      </c>
      <c r="D489" s="33" t="s">
        <v>3106</v>
      </c>
      <c r="E489" s="34">
        <v>39767</v>
      </c>
      <c r="F489" s="33" t="s">
        <v>140</v>
      </c>
      <c r="G489" s="33">
        <v>406</v>
      </c>
    </row>
    <row r="490" spans="1:7" ht="15" x14ac:dyDescent="0.25">
      <c r="A490" s="33">
        <v>487</v>
      </c>
      <c r="B490" s="33">
        <v>12204953</v>
      </c>
      <c r="C490" s="33" t="s">
        <v>642</v>
      </c>
      <c r="D490" s="33" t="s">
        <v>3106</v>
      </c>
      <c r="E490" s="34">
        <v>38395</v>
      </c>
      <c r="F490" s="33" t="s">
        <v>643</v>
      </c>
      <c r="G490" s="33">
        <v>405</v>
      </c>
    </row>
    <row r="491" spans="1:7" ht="15" x14ac:dyDescent="0.25">
      <c r="A491" s="33">
        <v>488</v>
      </c>
      <c r="B491" s="33">
        <v>12205258</v>
      </c>
      <c r="C491" s="33" t="s">
        <v>644</v>
      </c>
      <c r="D491" s="33" t="s">
        <v>3106</v>
      </c>
      <c r="E491" s="34">
        <v>36419</v>
      </c>
      <c r="F491" s="33" t="s">
        <v>327</v>
      </c>
      <c r="G491" s="33">
        <v>407</v>
      </c>
    </row>
    <row r="492" spans="1:7" ht="15" x14ac:dyDescent="0.25">
      <c r="A492" s="33">
        <v>489</v>
      </c>
      <c r="B492" s="33">
        <v>12205375</v>
      </c>
      <c r="C492" s="33" t="s">
        <v>645</v>
      </c>
      <c r="D492" s="33" t="s">
        <v>3106</v>
      </c>
      <c r="E492" s="34">
        <v>35566</v>
      </c>
      <c r="F492" s="33" t="s">
        <v>398</v>
      </c>
      <c r="G492" s="33">
        <v>206</v>
      </c>
    </row>
    <row r="493" spans="1:7" ht="15" x14ac:dyDescent="0.25">
      <c r="A493" s="33">
        <v>490</v>
      </c>
      <c r="B493" s="33">
        <v>12205713</v>
      </c>
      <c r="C493" s="33" t="s">
        <v>646</v>
      </c>
      <c r="D493" s="33" t="s">
        <v>3106</v>
      </c>
      <c r="E493" s="34">
        <v>40252</v>
      </c>
      <c r="F493" s="33" t="s">
        <v>24</v>
      </c>
      <c r="G493" s="33">
        <v>409</v>
      </c>
    </row>
    <row r="494" spans="1:7" ht="15" x14ac:dyDescent="0.25">
      <c r="A494" s="33">
        <v>491</v>
      </c>
      <c r="B494" s="33">
        <v>12205759</v>
      </c>
      <c r="C494" s="33" t="s">
        <v>647</v>
      </c>
      <c r="D494" s="33" t="s">
        <v>3106</v>
      </c>
      <c r="E494" s="34">
        <v>38054</v>
      </c>
      <c r="F494" s="33" t="s">
        <v>134</v>
      </c>
      <c r="G494" s="33">
        <v>304</v>
      </c>
    </row>
    <row r="495" spans="1:7" ht="15" x14ac:dyDescent="0.25">
      <c r="A495" s="33">
        <v>492</v>
      </c>
      <c r="B495" s="33">
        <v>12205871</v>
      </c>
      <c r="C495" s="33" t="s">
        <v>648</v>
      </c>
      <c r="D495" s="33" t="s">
        <v>3106</v>
      </c>
      <c r="E495" s="34">
        <v>37628</v>
      </c>
      <c r="F495" s="33" t="s">
        <v>24</v>
      </c>
      <c r="G495" s="33">
        <v>409</v>
      </c>
    </row>
    <row r="496" spans="1:7" ht="15" x14ac:dyDescent="0.25">
      <c r="A496" s="33">
        <v>493</v>
      </c>
      <c r="B496" s="33">
        <v>12205993</v>
      </c>
      <c r="C496" s="33" t="s">
        <v>649</v>
      </c>
      <c r="D496" s="33" t="s">
        <v>3106</v>
      </c>
      <c r="E496" s="34">
        <v>39005</v>
      </c>
      <c r="F496" s="33" t="s">
        <v>46</v>
      </c>
      <c r="G496" s="33">
        <v>402</v>
      </c>
    </row>
    <row r="497" spans="1:7" ht="15" x14ac:dyDescent="0.25">
      <c r="A497" s="33">
        <v>494</v>
      </c>
      <c r="B497" s="33">
        <v>12206723</v>
      </c>
      <c r="C497" s="33" t="s">
        <v>650</v>
      </c>
      <c r="D497" s="33" t="s">
        <v>3106</v>
      </c>
      <c r="E497" s="34">
        <v>39767</v>
      </c>
      <c r="F497" s="33" t="s">
        <v>115</v>
      </c>
      <c r="G497" s="33">
        <v>306</v>
      </c>
    </row>
    <row r="498" spans="1:7" ht="15" x14ac:dyDescent="0.25">
      <c r="A498" s="33">
        <v>495</v>
      </c>
      <c r="B498" s="33">
        <v>12207703</v>
      </c>
      <c r="C498" s="33" t="s">
        <v>651</v>
      </c>
      <c r="D498" s="33" t="s">
        <v>3106</v>
      </c>
      <c r="E498" s="34">
        <v>38404</v>
      </c>
      <c r="F498" s="33" t="s">
        <v>134</v>
      </c>
      <c r="G498" s="33">
        <v>304</v>
      </c>
    </row>
    <row r="499" spans="1:7" ht="15" x14ac:dyDescent="0.25">
      <c r="A499" s="33">
        <v>496</v>
      </c>
      <c r="B499" s="33">
        <v>12207735</v>
      </c>
      <c r="C499" s="33" t="s">
        <v>652</v>
      </c>
      <c r="D499" s="33" t="s">
        <v>3106</v>
      </c>
      <c r="E499" s="34">
        <v>35947</v>
      </c>
      <c r="F499" s="33" t="s">
        <v>95</v>
      </c>
      <c r="G499" s="33">
        <v>409</v>
      </c>
    </row>
    <row r="500" spans="1:7" ht="15" x14ac:dyDescent="0.25">
      <c r="A500" s="33">
        <v>497</v>
      </c>
      <c r="B500" s="33">
        <v>12207796</v>
      </c>
      <c r="C500" s="33" t="s">
        <v>653</v>
      </c>
      <c r="D500" s="33" t="s">
        <v>3106</v>
      </c>
      <c r="E500" s="34">
        <v>35072</v>
      </c>
      <c r="F500" s="33" t="s">
        <v>257</v>
      </c>
      <c r="G500" s="33">
        <v>409</v>
      </c>
    </row>
    <row r="501" spans="1:7" ht="15" x14ac:dyDescent="0.25">
      <c r="A501" s="33">
        <v>498</v>
      </c>
      <c r="B501" s="33">
        <v>12208071</v>
      </c>
      <c r="C501" s="33" t="s">
        <v>654</v>
      </c>
      <c r="D501" s="33" t="s">
        <v>3106</v>
      </c>
      <c r="E501" s="34">
        <v>35566</v>
      </c>
      <c r="F501" s="33" t="s">
        <v>86</v>
      </c>
      <c r="G501" s="33">
        <v>409</v>
      </c>
    </row>
    <row r="502" spans="1:7" ht="15" x14ac:dyDescent="0.25">
      <c r="A502" s="33">
        <v>499</v>
      </c>
      <c r="B502" s="33">
        <v>12208412</v>
      </c>
      <c r="C502" s="33" t="s">
        <v>655</v>
      </c>
      <c r="D502" s="33" t="s">
        <v>3106</v>
      </c>
      <c r="E502" s="34">
        <v>36069</v>
      </c>
      <c r="F502" s="33" t="s">
        <v>23</v>
      </c>
      <c r="G502" s="33">
        <v>409</v>
      </c>
    </row>
    <row r="503" spans="1:7" ht="15" x14ac:dyDescent="0.25">
      <c r="A503" s="33">
        <v>500</v>
      </c>
      <c r="B503" s="33">
        <v>12208886</v>
      </c>
      <c r="C503" s="33" t="s">
        <v>656</v>
      </c>
      <c r="D503" s="33" t="s">
        <v>3106</v>
      </c>
      <c r="E503" s="34">
        <v>38261</v>
      </c>
      <c r="F503" s="33" t="s">
        <v>23</v>
      </c>
      <c r="G503" s="33">
        <v>409</v>
      </c>
    </row>
    <row r="504" spans="1:7" ht="15" x14ac:dyDescent="0.25">
      <c r="A504" s="33">
        <v>501</v>
      </c>
      <c r="B504" s="33">
        <v>12236473</v>
      </c>
      <c r="C504" s="33" t="s">
        <v>657</v>
      </c>
      <c r="D504" s="33" t="s">
        <v>3106</v>
      </c>
      <c r="E504" s="34">
        <v>34947</v>
      </c>
      <c r="F504" s="33" t="s">
        <v>44</v>
      </c>
      <c r="G504" s="33">
        <v>409</v>
      </c>
    </row>
    <row r="505" spans="1:7" ht="15" x14ac:dyDescent="0.25">
      <c r="A505" s="33">
        <v>502</v>
      </c>
      <c r="B505" s="33">
        <v>12238761</v>
      </c>
      <c r="C505" s="33" t="s">
        <v>658</v>
      </c>
      <c r="D505" s="33" t="s">
        <v>3106</v>
      </c>
      <c r="E505" s="34">
        <v>36434</v>
      </c>
      <c r="F505" s="33" t="s">
        <v>56</v>
      </c>
      <c r="G505" s="33">
        <v>408</v>
      </c>
    </row>
    <row r="506" spans="1:7" ht="15" x14ac:dyDescent="0.25">
      <c r="A506" s="33">
        <v>503</v>
      </c>
      <c r="B506" s="33">
        <v>12238826</v>
      </c>
      <c r="C506" s="33" t="s">
        <v>659</v>
      </c>
      <c r="D506" s="33" t="s">
        <v>3106</v>
      </c>
      <c r="E506" s="34">
        <v>39022</v>
      </c>
      <c r="F506" s="33" t="s">
        <v>660</v>
      </c>
      <c r="G506" s="33">
        <v>408</v>
      </c>
    </row>
    <row r="507" spans="1:7" ht="15" x14ac:dyDescent="0.25">
      <c r="A507" s="33">
        <v>504</v>
      </c>
      <c r="B507" s="33">
        <v>12239249</v>
      </c>
      <c r="C507" s="33" t="s">
        <v>661</v>
      </c>
      <c r="D507" s="33" t="s">
        <v>3106</v>
      </c>
      <c r="E507" s="34">
        <v>39722</v>
      </c>
      <c r="F507" s="33" t="s">
        <v>134</v>
      </c>
      <c r="G507" s="33">
        <v>304</v>
      </c>
    </row>
    <row r="508" spans="1:7" ht="15" x14ac:dyDescent="0.25">
      <c r="A508" s="33">
        <v>505</v>
      </c>
      <c r="B508" s="33">
        <v>12240043</v>
      </c>
      <c r="C508" s="33" t="s">
        <v>662</v>
      </c>
      <c r="D508" s="33" t="s">
        <v>3106</v>
      </c>
      <c r="E508" s="34">
        <v>35243</v>
      </c>
      <c r="F508" s="33" t="s">
        <v>23</v>
      </c>
      <c r="G508" s="33">
        <v>409</v>
      </c>
    </row>
    <row r="509" spans="1:7" ht="15" x14ac:dyDescent="0.25">
      <c r="A509" s="33">
        <v>506</v>
      </c>
      <c r="B509" s="33">
        <v>12240161</v>
      </c>
      <c r="C509" s="33" t="s">
        <v>663</v>
      </c>
      <c r="D509" s="33" t="s">
        <v>3106</v>
      </c>
      <c r="E509" s="34">
        <v>36295</v>
      </c>
      <c r="F509" s="33" t="s">
        <v>609</v>
      </c>
      <c r="G509" s="33">
        <v>408</v>
      </c>
    </row>
    <row r="510" spans="1:7" ht="15" x14ac:dyDescent="0.25">
      <c r="A510" s="33">
        <v>507</v>
      </c>
      <c r="B510" s="33">
        <v>12240321</v>
      </c>
      <c r="C510" s="33" t="s">
        <v>664</v>
      </c>
      <c r="D510" s="33" t="s">
        <v>3106</v>
      </c>
      <c r="E510" s="34">
        <v>36982</v>
      </c>
      <c r="F510" s="33" t="s">
        <v>503</v>
      </c>
      <c r="G510" s="33">
        <v>203</v>
      </c>
    </row>
    <row r="511" spans="1:7" ht="15" x14ac:dyDescent="0.25">
      <c r="A511" s="33">
        <v>508</v>
      </c>
      <c r="B511" s="33">
        <v>12240355</v>
      </c>
      <c r="C511" s="33" t="s">
        <v>665</v>
      </c>
      <c r="D511" s="33" t="s">
        <v>3106</v>
      </c>
      <c r="E511" s="34">
        <v>37895</v>
      </c>
      <c r="F511" s="33" t="s">
        <v>23</v>
      </c>
      <c r="G511" s="33">
        <v>409</v>
      </c>
    </row>
    <row r="512" spans="1:7" ht="15" x14ac:dyDescent="0.25">
      <c r="A512" s="33">
        <v>509</v>
      </c>
      <c r="B512" s="33">
        <v>12246683</v>
      </c>
      <c r="C512" s="33" t="s">
        <v>666</v>
      </c>
      <c r="D512" s="33" t="s">
        <v>3106</v>
      </c>
      <c r="E512" s="34">
        <v>38292</v>
      </c>
      <c r="F512" s="33" t="s">
        <v>257</v>
      </c>
      <c r="G512" s="33">
        <v>409</v>
      </c>
    </row>
    <row r="513" spans="1:7" ht="15" x14ac:dyDescent="0.25">
      <c r="A513" s="33">
        <v>510</v>
      </c>
      <c r="B513" s="33">
        <v>12256853</v>
      </c>
      <c r="C513" s="33" t="s">
        <v>667</v>
      </c>
      <c r="D513" s="33" t="s">
        <v>3106</v>
      </c>
      <c r="E513" s="34">
        <v>36907</v>
      </c>
      <c r="F513" s="33" t="s">
        <v>70</v>
      </c>
      <c r="G513" s="33">
        <v>408</v>
      </c>
    </row>
    <row r="514" spans="1:7" ht="15" x14ac:dyDescent="0.25">
      <c r="A514" s="33">
        <v>511</v>
      </c>
      <c r="B514" s="33">
        <v>12314027</v>
      </c>
      <c r="C514" s="33" t="s">
        <v>668</v>
      </c>
      <c r="D514" s="33" t="s">
        <v>3106</v>
      </c>
      <c r="E514" s="34">
        <v>39234</v>
      </c>
      <c r="F514" s="33" t="s">
        <v>64</v>
      </c>
      <c r="G514" s="33">
        <v>303</v>
      </c>
    </row>
    <row r="515" spans="1:7" ht="15" x14ac:dyDescent="0.25">
      <c r="A515" s="33">
        <v>512</v>
      </c>
      <c r="B515" s="33">
        <v>12325225</v>
      </c>
      <c r="C515" s="33" t="s">
        <v>669</v>
      </c>
      <c r="D515" s="33" t="s">
        <v>3106</v>
      </c>
      <c r="E515" s="34">
        <v>38107</v>
      </c>
      <c r="F515" s="33" t="s">
        <v>46</v>
      </c>
      <c r="G515" s="33">
        <v>402</v>
      </c>
    </row>
    <row r="516" spans="1:7" ht="15" x14ac:dyDescent="0.25">
      <c r="A516" s="33">
        <v>513</v>
      </c>
      <c r="B516" s="33">
        <v>12325251</v>
      </c>
      <c r="C516" s="33" t="s">
        <v>670</v>
      </c>
      <c r="D516" s="33" t="s">
        <v>3106</v>
      </c>
      <c r="E516" s="34">
        <v>37422</v>
      </c>
      <c r="F516" s="33" t="s">
        <v>24</v>
      </c>
      <c r="G516" s="33">
        <v>409</v>
      </c>
    </row>
    <row r="517" spans="1:7" ht="15" x14ac:dyDescent="0.25">
      <c r="A517" s="33">
        <v>514</v>
      </c>
      <c r="B517" s="33">
        <v>12325323</v>
      </c>
      <c r="C517" s="33" t="s">
        <v>671</v>
      </c>
      <c r="D517" s="33" t="s">
        <v>3106</v>
      </c>
      <c r="E517" s="34">
        <v>39173</v>
      </c>
      <c r="F517" s="33" t="s">
        <v>46</v>
      </c>
      <c r="G517" s="33">
        <v>402</v>
      </c>
    </row>
    <row r="518" spans="1:7" ht="15" x14ac:dyDescent="0.25">
      <c r="A518" s="33">
        <v>515</v>
      </c>
      <c r="B518" s="33">
        <v>12325779</v>
      </c>
      <c r="C518" s="33" t="s">
        <v>672</v>
      </c>
      <c r="D518" s="33" t="s">
        <v>3106</v>
      </c>
      <c r="E518" s="34">
        <v>38991</v>
      </c>
      <c r="F518" s="33" t="s">
        <v>56</v>
      </c>
      <c r="G518" s="33">
        <v>408</v>
      </c>
    </row>
    <row r="519" spans="1:7" ht="15" x14ac:dyDescent="0.25">
      <c r="A519" s="33">
        <v>516</v>
      </c>
      <c r="B519" s="33">
        <v>12331647</v>
      </c>
      <c r="C519" s="33" t="s">
        <v>673</v>
      </c>
      <c r="D519" s="33" t="s">
        <v>3106</v>
      </c>
      <c r="E519" s="34">
        <v>39005</v>
      </c>
      <c r="F519" s="33" t="s">
        <v>251</v>
      </c>
      <c r="G519" s="33">
        <v>408</v>
      </c>
    </row>
    <row r="520" spans="1:7" ht="15" x14ac:dyDescent="0.25">
      <c r="A520" s="33">
        <v>517</v>
      </c>
      <c r="B520" s="33">
        <v>12337429</v>
      </c>
      <c r="C520" s="33" t="s">
        <v>674</v>
      </c>
      <c r="D520" s="33" t="s">
        <v>3106</v>
      </c>
      <c r="E520" s="34">
        <v>35034</v>
      </c>
      <c r="F520" s="33" t="s">
        <v>508</v>
      </c>
      <c r="G520" s="33">
        <v>405</v>
      </c>
    </row>
    <row r="521" spans="1:7" ht="15" x14ac:dyDescent="0.25">
      <c r="A521" s="33">
        <v>518</v>
      </c>
      <c r="B521" s="33">
        <v>12366125</v>
      </c>
      <c r="C521" s="33" t="s">
        <v>675</v>
      </c>
      <c r="D521" s="33" t="s">
        <v>3106</v>
      </c>
      <c r="E521" s="34">
        <v>34394</v>
      </c>
      <c r="F521" s="33" t="s">
        <v>70</v>
      </c>
      <c r="G521" s="33">
        <v>408</v>
      </c>
    </row>
    <row r="522" spans="1:7" ht="15" x14ac:dyDescent="0.25">
      <c r="A522" s="33">
        <v>519</v>
      </c>
      <c r="B522" s="33">
        <v>12366501</v>
      </c>
      <c r="C522" s="33" t="s">
        <v>676</v>
      </c>
      <c r="D522" s="33" t="s">
        <v>3106</v>
      </c>
      <c r="E522" s="34">
        <v>39722</v>
      </c>
      <c r="F522" s="33" t="s">
        <v>134</v>
      </c>
      <c r="G522" s="33">
        <v>304</v>
      </c>
    </row>
    <row r="523" spans="1:7" ht="15" x14ac:dyDescent="0.25">
      <c r="A523" s="33">
        <v>520</v>
      </c>
      <c r="B523" s="33">
        <v>12368411</v>
      </c>
      <c r="C523" s="33" t="s">
        <v>677</v>
      </c>
      <c r="D523" s="33" t="s">
        <v>3106</v>
      </c>
      <c r="E523" s="34">
        <v>40345</v>
      </c>
      <c r="F523" s="33" t="s">
        <v>350</v>
      </c>
      <c r="G523" s="33">
        <v>407</v>
      </c>
    </row>
    <row r="524" spans="1:7" ht="15" x14ac:dyDescent="0.25">
      <c r="A524" s="33">
        <v>521</v>
      </c>
      <c r="B524" s="33">
        <v>12436894</v>
      </c>
      <c r="C524" s="33" t="s">
        <v>678</v>
      </c>
      <c r="D524" s="33" t="s">
        <v>3106</v>
      </c>
      <c r="E524" s="34">
        <v>35704</v>
      </c>
      <c r="F524" s="33" t="s">
        <v>157</v>
      </c>
      <c r="G524" s="33">
        <v>408</v>
      </c>
    </row>
    <row r="525" spans="1:7" ht="15" x14ac:dyDescent="0.25">
      <c r="A525" s="33">
        <v>522</v>
      </c>
      <c r="B525" s="33">
        <v>12448562</v>
      </c>
      <c r="C525" s="33" t="s">
        <v>679</v>
      </c>
      <c r="D525" s="33" t="s">
        <v>3106</v>
      </c>
      <c r="E525" s="34">
        <v>40003</v>
      </c>
      <c r="F525" s="33" t="s">
        <v>64</v>
      </c>
      <c r="G525" s="33">
        <v>303</v>
      </c>
    </row>
    <row r="526" spans="1:7" ht="15" x14ac:dyDescent="0.25">
      <c r="A526" s="33">
        <v>523</v>
      </c>
      <c r="B526" s="33">
        <v>12462088</v>
      </c>
      <c r="C526" s="33" t="s">
        <v>680</v>
      </c>
      <c r="D526" s="33" t="s">
        <v>3106</v>
      </c>
      <c r="E526" s="34">
        <v>41548</v>
      </c>
      <c r="F526" s="33" t="s">
        <v>125</v>
      </c>
      <c r="G526" s="33">
        <v>408</v>
      </c>
    </row>
    <row r="527" spans="1:7" ht="15" x14ac:dyDescent="0.25">
      <c r="A527" s="33">
        <v>524</v>
      </c>
      <c r="B527" s="33">
        <v>12462253</v>
      </c>
      <c r="C527" s="33" t="s">
        <v>681</v>
      </c>
      <c r="D527" s="33" t="s">
        <v>3106</v>
      </c>
      <c r="E527" s="34">
        <v>38504</v>
      </c>
      <c r="F527" s="33" t="s">
        <v>18</v>
      </c>
      <c r="G527" s="33">
        <v>409</v>
      </c>
    </row>
    <row r="528" spans="1:7" ht="15" x14ac:dyDescent="0.25">
      <c r="A528" s="33">
        <v>525</v>
      </c>
      <c r="B528" s="33">
        <v>12462452</v>
      </c>
      <c r="C528" s="33" t="s">
        <v>682</v>
      </c>
      <c r="D528" s="33" t="s">
        <v>3106</v>
      </c>
      <c r="E528" s="34">
        <v>34715</v>
      </c>
      <c r="F528" s="33" t="s">
        <v>23</v>
      </c>
      <c r="G528" s="33">
        <v>409</v>
      </c>
    </row>
    <row r="529" spans="1:7" ht="15" x14ac:dyDescent="0.25">
      <c r="A529" s="33">
        <v>526</v>
      </c>
      <c r="B529" s="33">
        <v>12462785</v>
      </c>
      <c r="C529" s="33" t="s">
        <v>683</v>
      </c>
      <c r="D529" s="33" t="s">
        <v>3106</v>
      </c>
      <c r="E529" s="34">
        <v>39814</v>
      </c>
      <c r="F529" s="33" t="s">
        <v>173</v>
      </c>
      <c r="G529" s="33">
        <v>408</v>
      </c>
    </row>
    <row r="530" spans="1:7" ht="15" x14ac:dyDescent="0.25">
      <c r="A530" s="33">
        <v>527</v>
      </c>
      <c r="B530" s="33">
        <v>12464817</v>
      </c>
      <c r="C530" s="33" t="s">
        <v>684</v>
      </c>
      <c r="D530" s="33" t="s">
        <v>3106</v>
      </c>
      <c r="E530" s="34">
        <v>39022</v>
      </c>
      <c r="F530" s="33" t="s">
        <v>685</v>
      </c>
      <c r="G530" s="33">
        <v>403</v>
      </c>
    </row>
    <row r="531" spans="1:7" ht="15" x14ac:dyDescent="0.25">
      <c r="A531" s="33">
        <v>528</v>
      </c>
      <c r="B531" s="33">
        <v>12473971</v>
      </c>
      <c r="C531" s="33" t="s">
        <v>686</v>
      </c>
      <c r="D531" s="33" t="s">
        <v>3106</v>
      </c>
      <c r="E531" s="34">
        <v>42614</v>
      </c>
      <c r="F531" s="33" t="s">
        <v>687</v>
      </c>
      <c r="G531" s="33">
        <v>204</v>
      </c>
    </row>
    <row r="532" spans="1:7" ht="15" x14ac:dyDescent="0.25">
      <c r="A532" s="33">
        <v>529</v>
      </c>
      <c r="B532" s="33">
        <v>12474522</v>
      </c>
      <c r="C532" s="33" t="s">
        <v>688</v>
      </c>
      <c r="D532" s="33" t="s">
        <v>3106</v>
      </c>
      <c r="E532" s="34">
        <v>37641</v>
      </c>
      <c r="F532" s="33" t="s">
        <v>146</v>
      </c>
      <c r="G532" s="33">
        <v>409</v>
      </c>
    </row>
    <row r="533" spans="1:7" ht="30" x14ac:dyDescent="0.25">
      <c r="A533" s="33">
        <v>530</v>
      </c>
      <c r="B533" s="33">
        <v>12517109</v>
      </c>
      <c r="C533" s="33" t="s">
        <v>689</v>
      </c>
      <c r="D533" s="33" t="s">
        <v>3106</v>
      </c>
      <c r="E533" s="34">
        <v>35353</v>
      </c>
      <c r="F533" s="33" t="s">
        <v>211</v>
      </c>
      <c r="G533" s="33">
        <v>409</v>
      </c>
    </row>
    <row r="534" spans="1:7" ht="15" x14ac:dyDescent="0.25">
      <c r="A534" s="33">
        <v>531</v>
      </c>
      <c r="B534" s="33">
        <v>12528292</v>
      </c>
      <c r="C534" s="33" t="s">
        <v>690</v>
      </c>
      <c r="D534" s="33" t="s">
        <v>3106</v>
      </c>
      <c r="E534" s="34">
        <v>38991</v>
      </c>
      <c r="F534" s="33" t="s">
        <v>113</v>
      </c>
      <c r="G534" s="33">
        <v>404</v>
      </c>
    </row>
    <row r="535" spans="1:7" ht="15" x14ac:dyDescent="0.25">
      <c r="A535" s="33">
        <v>532</v>
      </c>
      <c r="B535" s="33">
        <v>12551370</v>
      </c>
      <c r="C535" s="33" t="s">
        <v>691</v>
      </c>
      <c r="D535" s="33" t="s">
        <v>3106</v>
      </c>
      <c r="E535" s="34">
        <v>36054</v>
      </c>
      <c r="F535" s="33" t="s">
        <v>692</v>
      </c>
      <c r="G535" s="33">
        <v>408</v>
      </c>
    </row>
    <row r="536" spans="1:7" ht="15" x14ac:dyDescent="0.25">
      <c r="A536" s="33">
        <v>533</v>
      </c>
      <c r="B536" s="33">
        <v>12552596</v>
      </c>
      <c r="C536" s="33" t="s">
        <v>693</v>
      </c>
      <c r="D536" s="33" t="s">
        <v>3106</v>
      </c>
      <c r="E536" s="34">
        <v>35385</v>
      </c>
      <c r="F536" s="33" t="s">
        <v>95</v>
      </c>
      <c r="G536" s="33">
        <v>409</v>
      </c>
    </row>
    <row r="537" spans="1:7" ht="15" x14ac:dyDescent="0.25">
      <c r="A537" s="33">
        <v>534</v>
      </c>
      <c r="B537" s="33">
        <v>12552819</v>
      </c>
      <c r="C537" s="33" t="s">
        <v>694</v>
      </c>
      <c r="D537" s="33" t="s">
        <v>3106</v>
      </c>
      <c r="E537" s="34">
        <v>35566</v>
      </c>
      <c r="F537" s="33" t="s">
        <v>428</v>
      </c>
      <c r="G537" s="33">
        <v>406</v>
      </c>
    </row>
    <row r="538" spans="1:7" ht="15" x14ac:dyDescent="0.25">
      <c r="A538" s="33">
        <v>535</v>
      </c>
      <c r="B538" s="33">
        <v>12552849</v>
      </c>
      <c r="C538" s="33" t="s">
        <v>695</v>
      </c>
      <c r="D538" s="33" t="s">
        <v>3106</v>
      </c>
      <c r="E538" s="34">
        <v>39013</v>
      </c>
      <c r="F538" s="33" t="s">
        <v>200</v>
      </c>
      <c r="G538" s="33">
        <v>304</v>
      </c>
    </row>
    <row r="539" spans="1:7" ht="15" x14ac:dyDescent="0.25">
      <c r="A539" s="33">
        <v>536</v>
      </c>
      <c r="B539" s="33">
        <v>12553504</v>
      </c>
      <c r="C539" s="33" t="s">
        <v>696</v>
      </c>
      <c r="D539" s="33" t="s">
        <v>3106</v>
      </c>
      <c r="E539" s="34">
        <v>35446</v>
      </c>
      <c r="F539" s="33" t="s">
        <v>90</v>
      </c>
      <c r="G539" s="33">
        <v>409</v>
      </c>
    </row>
    <row r="540" spans="1:7" ht="15" x14ac:dyDescent="0.25">
      <c r="A540" s="33">
        <v>537</v>
      </c>
      <c r="B540" s="33">
        <v>12553520</v>
      </c>
      <c r="C540" s="33" t="s">
        <v>697</v>
      </c>
      <c r="D540" s="33" t="s">
        <v>3106</v>
      </c>
      <c r="E540" s="34">
        <v>37628</v>
      </c>
      <c r="F540" s="33" t="s">
        <v>90</v>
      </c>
      <c r="G540" s="33">
        <v>409</v>
      </c>
    </row>
    <row r="541" spans="1:7" ht="15" x14ac:dyDescent="0.25">
      <c r="A541" s="33">
        <v>538</v>
      </c>
      <c r="B541" s="33">
        <v>12553550</v>
      </c>
      <c r="C541" s="33" t="s">
        <v>698</v>
      </c>
      <c r="D541" s="33" t="s">
        <v>3106</v>
      </c>
      <c r="E541" s="34">
        <v>38474</v>
      </c>
      <c r="F541" s="33" t="s">
        <v>128</v>
      </c>
      <c r="G541" s="33">
        <v>406</v>
      </c>
    </row>
    <row r="542" spans="1:7" ht="30" x14ac:dyDescent="0.25">
      <c r="A542" s="33">
        <v>539</v>
      </c>
      <c r="B542" s="33">
        <v>12553588</v>
      </c>
      <c r="C542" s="33" t="s">
        <v>699</v>
      </c>
      <c r="D542" s="33" t="s">
        <v>3106</v>
      </c>
      <c r="E542" s="34">
        <v>36815</v>
      </c>
      <c r="F542" s="33" t="s">
        <v>211</v>
      </c>
      <c r="G542" s="33">
        <v>409</v>
      </c>
    </row>
    <row r="543" spans="1:7" ht="15" x14ac:dyDescent="0.25">
      <c r="A543" s="33">
        <v>540</v>
      </c>
      <c r="B543" s="33">
        <v>12554046</v>
      </c>
      <c r="C543" s="33" t="s">
        <v>700</v>
      </c>
      <c r="D543" s="33" t="s">
        <v>3106</v>
      </c>
      <c r="E543" s="34">
        <v>42736</v>
      </c>
      <c r="F543" s="33" t="s">
        <v>310</v>
      </c>
      <c r="G543" s="33">
        <v>303</v>
      </c>
    </row>
    <row r="544" spans="1:7" ht="15" x14ac:dyDescent="0.25">
      <c r="A544" s="33">
        <v>541</v>
      </c>
      <c r="B544" s="33">
        <v>12554510</v>
      </c>
      <c r="C544" s="33" t="s">
        <v>701</v>
      </c>
      <c r="D544" s="33" t="s">
        <v>3106</v>
      </c>
      <c r="E544" s="34">
        <v>40684</v>
      </c>
      <c r="F544" s="33" t="s">
        <v>73</v>
      </c>
      <c r="G544" s="33">
        <v>204</v>
      </c>
    </row>
    <row r="545" spans="1:7" ht="15" x14ac:dyDescent="0.25">
      <c r="A545" s="33">
        <v>542</v>
      </c>
      <c r="B545" s="33">
        <v>12554743</v>
      </c>
      <c r="C545" s="33" t="s">
        <v>702</v>
      </c>
      <c r="D545" s="33" t="s">
        <v>3106</v>
      </c>
      <c r="E545" s="34">
        <v>41183</v>
      </c>
      <c r="F545" s="33" t="s">
        <v>134</v>
      </c>
      <c r="G545" s="33">
        <v>304</v>
      </c>
    </row>
    <row r="546" spans="1:7" ht="15" x14ac:dyDescent="0.25">
      <c r="A546" s="33">
        <v>543</v>
      </c>
      <c r="B546" s="33">
        <v>12555039</v>
      </c>
      <c r="C546" s="33" t="s">
        <v>703</v>
      </c>
      <c r="D546" s="33" t="s">
        <v>3106</v>
      </c>
      <c r="E546" s="34">
        <v>38425</v>
      </c>
      <c r="F546" s="33" t="s">
        <v>493</v>
      </c>
      <c r="G546" s="33">
        <v>405</v>
      </c>
    </row>
    <row r="547" spans="1:7" ht="15" x14ac:dyDescent="0.25">
      <c r="A547" s="33">
        <v>544</v>
      </c>
      <c r="B547" s="33">
        <v>12555079</v>
      </c>
      <c r="C547" s="33" t="s">
        <v>704</v>
      </c>
      <c r="D547" s="33" t="s">
        <v>3106</v>
      </c>
      <c r="E547" s="34">
        <v>36923</v>
      </c>
      <c r="F547" s="33" t="s">
        <v>95</v>
      </c>
      <c r="G547" s="33">
        <v>409</v>
      </c>
    </row>
    <row r="548" spans="1:7" ht="15" x14ac:dyDescent="0.25">
      <c r="A548" s="33">
        <v>545</v>
      </c>
      <c r="B548" s="33">
        <v>12576166</v>
      </c>
      <c r="C548" s="33" t="s">
        <v>705</v>
      </c>
      <c r="D548" s="33" t="s">
        <v>3106</v>
      </c>
      <c r="E548" s="34">
        <v>36266</v>
      </c>
      <c r="F548" s="33" t="s">
        <v>24</v>
      </c>
      <c r="G548" s="33">
        <v>409</v>
      </c>
    </row>
    <row r="549" spans="1:7" ht="15" x14ac:dyDescent="0.25">
      <c r="A549" s="33">
        <v>546</v>
      </c>
      <c r="B549" s="33">
        <v>12580328</v>
      </c>
      <c r="C549" s="33" t="s">
        <v>706</v>
      </c>
      <c r="D549" s="33" t="s">
        <v>3106</v>
      </c>
      <c r="E549" s="34">
        <v>39814</v>
      </c>
      <c r="F549" s="33" t="s">
        <v>46</v>
      </c>
      <c r="G549" s="33">
        <v>402</v>
      </c>
    </row>
    <row r="550" spans="1:7" ht="15" x14ac:dyDescent="0.25">
      <c r="A550" s="33">
        <v>547</v>
      </c>
      <c r="B550" s="33">
        <v>12580380</v>
      </c>
      <c r="C550" s="33" t="s">
        <v>707</v>
      </c>
      <c r="D550" s="33" t="s">
        <v>3106</v>
      </c>
      <c r="E550" s="34">
        <v>39234</v>
      </c>
      <c r="F550" s="33" t="s">
        <v>16</v>
      </c>
      <c r="G550" s="33">
        <v>408</v>
      </c>
    </row>
    <row r="551" spans="1:7" ht="15" x14ac:dyDescent="0.25">
      <c r="A551" s="33">
        <v>548</v>
      </c>
      <c r="B551" s="33">
        <v>12582948</v>
      </c>
      <c r="C551" s="33" t="s">
        <v>708</v>
      </c>
      <c r="D551" s="33" t="s">
        <v>3106</v>
      </c>
      <c r="E551" s="34">
        <v>37998</v>
      </c>
      <c r="F551" s="33" t="s">
        <v>466</v>
      </c>
      <c r="G551" s="33">
        <v>401</v>
      </c>
    </row>
    <row r="552" spans="1:7" ht="15" x14ac:dyDescent="0.25">
      <c r="A552" s="33">
        <v>549</v>
      </c>
      <c r="B552" s="33">
        <v>12583531</v>
      </c>
      <c r="C552" s="33" t="s">
        <v>709</v>
      </c>
      <c r="D552" s="33" t="s">
        <v>3106</v>
      </c>
      <c r="E552" s="34">
        <v>38353</v>
      </c>
      <c r="F552" s="33" t="s">
        <v>710</v>
      </c>
      <c r="G552" s="33">
        <v>406</v>
      </c>
    </row>
    <row r="553" spans="1:7" ht="15" x14ac:dyDescent="0.25">
      <c r="A553" s="33">
        <v>550</v>
      </c>
      <c r="B553" s="33">
        <v>12583680</v>
      </c>
      <c r="C553" s="33" t="s">
        <v>711</v>
      </c>
      <c r="D553" s="33" t="s">
        <v>3106</v>
      </c>
      <c r="E553" s="34">
        <v>36281</v>
      </c>
      <c r="F553" s="33" t="s">
        <v>268</v>
      </c>
      <c r="G553" s="33">
        <v>407</v>
      </c>
    </row>
    <row r="554" spans="1:7" ht="30" x14ac:dyDescent="0.25">
      <c r="A554" s="33">
        <v>551</v>
      </c>
      <c r="B554" s="33">
        <v>12584909</v>
      </c>
      <c r="C554" s="33" t="s">
        <v>712</v>
      </c>
      <c r="D554" s="33" t="s">
        <v>3106</v>
      </c>
      <c r="E554" s="34">
        <v>36572</v>
      </c>
      <c r="F554" s="33" t="s">
        <v>211</v>
      </c>
      <c r="G554" s="33">
        <v>409</v>
      </c>
    </row>
    <row r="555" spans="1:7" ht="15" x14ac:dyDescent="0.25">
      <c r="A555" s="33">
        <v>552</v>
      </c>
      <c r="B555" s="33">
        <v>12634405</v>
      </c>
      <c r="C555" s="33" t="s">
        <v>713</v>
      </c>
      <c r="D555" s="33" t="s">
        <v>3106</v>
      </c>
      <c r="E555" s="34">
        <v>36192</v>
      </c>
      <c r="F555" s="33" t="s">
        <v>251</v>
      </c>
      <c r="G555" s="33">
        <v>408</v>
      </c>
    </row>
    <row r="556" spans="1:7" ht="15" x14ac:dyDescent="0.25">
      <c r="A556" s="33">
        <v>553</v>
      </c>
      <c r="B556" s="33">
        <v>12647150</v>
      </c>
      <c r="C556" s="33" t="s">
        <v>714</v>
      </c>
      <c r="D556" s="33" t="s">
        <v>3106</v>
      </c>
      <c r="E556" s="34">
        <v>39461</v>
      </c>
      <c r="F556" s="33" t="s">
        <v>715</v>
      </c>
      <c r="G556" s="33">
        <v>408</v>
      </c>
    </row>
    <row r="557" spans="1:7" ht="15" x14ac:dyDescent="0.25">
      <c r="A557" s="33">
        <v>554</v>
      </c>
      <c r="B557" s="33">
        <v>12648810</v>
      </c>
      <c r="C557" s="33" t="s">
        <v>716</v>
      </c>
      <c r="D557" s="33" t="s">
        <v>3106</v>
      </c>
      <c r="E557" s="34">
        <v>39022</v>
      </c>
      <c r="F557" s="33" t="s">
        <v>609</v>
      </c>
      <c r="G557" s="33">
        <v>408</v>
      </c>
    </row>
    <row r="558" spans="1:7" ht="15" x14ac:dyDescent="0.25">
      <c r="A558" s="33">
        <v>555</v>
      </c>
      <c r="B558" s="33">
        <v>12701905</v>
      </c>
      <c r="C558" s="33" t="s">
        <v>717</v>
      </c>
      <c r="D558" s="33" t="s">
        <v>3106</v>
      </c>
      <c r="E558" s="34">
        <v>37371</v>
      </c>
      <c r="F558" s="33" t="s">
        <v>56</v>
      </c>
      <c r="G558" s="33">
        <v>408</v>
      </c>
    </row>
    <row r="559" spans="1:7" ht="15" x14ac:dyDescent="0.25">
      <c r="A559" s="33">
        <v>556</v>
      </c>
      <c r="B559" s="33">
        <v>12710724</v>
      </c>
      <c r="C559" s="33" t="s">
        <v>718</v>
      </c>
      <c r="D559" s="33" t="s">
        <v>3106</v>
      </c>
      <c r="E559" s="34">
        <v>40003</v>
      </c>
      <c r="F559" s="33" t="s">
        <v>73</v>
      </c>
      <c r="G559" s="33">
        <v>204</v>
      </c>
    </row>
    <row r="560" spans="1:7" ht="15" x14ac:dyDescent="0.25">
      <c r="A560" s="33">
        <v>557</v>
      </c>
      <c r="B560" s="33">
        <v>12749697</v>
      </c>
      <c r="C560" s="33" t="s">
        <v>719</v>
      </c>
      <c r="D560" s="33" t="s">
        <v>3106</v>
      </c>
      <c r="E560" s="34">
        <v>37637</v>
      </c>
      <c r="F560" s="33" t="s">
        <v>123</v>
      </c>
      <c r="G560" s="33">
        <v>407</v>
      </c>
    </row>
    <row r="561" spans="1:7" ht="15" x14ac:dyDescent="0.25">
      <c r="A561" s="33">
        <v>558</v>
      </c>
      <c r="B561" s="33">
        <v>12767682</v>
      </c>
      <c r="C561" s="33" t="s">
        <v>720</v>
      </c>
      <c r="D561" s="33" t="s">
        <v>3106</v>
      </c>
      <c r="E561" s="34">
        <v>37515</v>
      </c>
      <c r="F561" s="33" t="s">
        <v>56</v>
      </c>
      <c r="G561" s="33">
        <v>408</v>
      </c>
    </row>
    <row r="562" spans="1:7" ht="15" x14ac:dyDescent="0.25">
      <c r="A562" s="33">
        <v>559</v>
      </c>
      <c r="B562" s="33">
        <v>12825123</v>
      </c>
      <c r="C562" s="33" t="s">
        <v>721</v>
      </c>
      <c r="D562" s="33" t="s">
        <v>3106</v>
      </c>
      <c r="E562" s="34">
        <v>34715</v>
      </c>
      <c r="F562" s="33" t="s">
        <v>489</v>
      </c>
      <c r="G562" s="33">
        <v>201</v>
      </c>
    </row>
    <row r="563" spans="1:7" ht="15" x14ac:dyDescent="0.25">
      <c r="A563" s="33">
        <v>560</v>
      </c>
      <c r="B563" s="33">
        <v>12825495</v>
      </c>
      <c r="C563" s="33" t="s">
        <v>722</v>
      </c>
      <c r="D563" s="33" t="s">
        <v>3106</v>
      </c>
      <c r="E563" s="34">
        <v>39630</v>
      </c>
      <c r="F563" s="33" t="s">
        <v>203</v>
      </c>
      <c r="G563" s="33">
        <v>409</v>
      </c>
    </row>
    <row r="564" spans="1:7" ht="15" x14ac:dyDescent="0.25">
      <c r="A564" s="33">
        <v>561</v>
      </c>
      <c r="B564" s="33">
        <v>12836174</v>
      </c>
      <c r="C564" s="33" t="s">
        <v>723</v>
      </c>
      <c r="D564" s="33" t="s">
        <v>3106</v>
      </c>
      <c r="E564" s="34">
        <v>39022</v>
      </c>
      <c r="F564" s="33" t="s">
        <v>142</v>
      </c>
      <c r="G564" s="33">
        <v>409</v>
      </c>
    </row>
    <row r="565" spans="1:7" ht="15" x14ac:dyDescent="0.25">
      <c r="A565" s="33">
        <v>562</v>
      </c>
      <c r="B565" s="33">
        <v>12836332</v>
      </c>
      <c r="C565" s="33" t="s">
        <v>724</v>
      </c>
      <c r="D565" s="33" t="s">
        <v>3106</v>
      </c>
      <c r="E565" s="34">
        <v>37628</v>
      </c>
      <c r="F565" s="33" t="s">
        <v>609</v>
      </c>
      <c r="G565" s="33">
        <v>408</v>
      </c>
    </row>
    <row r="566" spans="1:7" ht="15" x14ac:dyDescent="0.25">
      <c r="A566" s="33">
        <v>563</v>
      </c>
      <c r="B566" s="33">
        <v>12837202</v>
      </c>
      <c r="C566" s="33" t="s">
        <v>725</v>
      </c>
      <c r="D566" s="33" t="s">
        <v>3106</v>
      </c>
      <c r="E566" s="34">
        <v>37550</v>
      </c>
      <c r="F566" s="33" t="s">
        <v>153</v>
      </c>
      <c r="G566" s="33">
        <v>407</v>
      </c>
    </row>
    <row r="567" spans="1:7" ht="15" x14ac:dyDescent="0.25">
      <c r="A567" s="33">
        <v>564</v>
      </c>
      <c r="B567" s="33">
        <v>12837615</v>
      </c>
      <c r="C567" s="33" t="s">
        <v>726</v>
      </c>
      <c r="D567" s="33" t="s">
        <v>3106</v>
      </c>
      <c r="E567" s="34">
        <v>38019</v>
      </c>
      <c r="F567" s="33" t="s">
        <v>56</v>
      </c>
      <c r="G567" s="33">
        <v>408</v>
      </c>
    </row>
    <row r="568" spans="1:7" ht="30" x14ac:dyDescent="0.25">
      <c r="A568" s="33">
        <v>565</v>
      </c>
      <c r="B568" s="33">
        <v>12839212</v>
      </c>
      <c r="C568" s="33" t="s">
        <v>727</v>
      </c>
      <c r="D568" s="33" t="s">
        <v>3106</v>
      </c>
      <c r="E568" s="34">
        <v>37628</v>
      </c>
      <c r="F568" s="33" t="s">
        <v>206</v>
      </c>
      <c r="G568" s="33">
        <v>407</v>
      </c>
    </row>
    <row r="569" spans="1:7" ht="15" x14ac:dyDescent="0.25">
      <c r="A569" s="33">
        <v>566</v>
      </c>
      <c r="B569" s="33">
        <v>12840506</v>
      </c>
      <c r="C569" s="33" t="s">
        <v>728</v>
      </c>
      <c r="D569" s="33" t="s">
        <v>3106</v>
      </c>
      <c r="E569" s="34">
        <v>38726</v>
      </c>
      <c r="F569" s="33" t="s">
        <v>56</v>
      </c>
      <c r="G569" s="33">
        <v>408</v>
      </c>
    </row>
    <row r="570" spans="1:7" ht="15" x14ac:dyDescent="0.25">
      <c r="A570" s="33">
        <v>567</v>
      </c>
      <c r="B570" s="33">
        <v>12880069</v>
      </c>
      <c r="C570" s="33" t="s">
        <v>729</v>
      </c>
      <c r="D570" s="33" t="s">
        <v>3106</v>
      </c>
      <c r="E570" s="34">
        <v>37165</v>
      </c>
      <c r="F570" s="33" t="s">
        <v>242</v>
      </c>
      <c r="G570" s="33">
        <v>409</v>
      </c>
    </row>
    <row r="571" spans="1:7" ht="15" x14ac:dyDescent="0.25">
      <c r="A571" s="33">
        <v>568</v>
      </c>
      <c r="B571" s="33">
        <v>12894796</v>
      </c>
      <c r="C571" s="33" t="s">
        <v>730</v>
      </c>
      <c r="D571" s="33" t="s">
        <v>3106</v>
      </c>
      <c r="E571" s="34">
        <v>38000</v>
      </c>
      <c r="F571" s="33" t="s">
        <v>731</v>
      </c>
      <c r="G571" s="33">
        <v>205</v>
      </c>
    </row>
    <row r="572" spans="1:7" ht="15" x14ac:dyDescent="0.25">
      <c r="A572" s="33">
        <v>569</v>
      </c>
      <c r="B572" s="33">
        <v>12903702</v>
      </c>
      <c r="C572" s="33" t="s">
        <v>732</v>
      </c>
      <c r="D572" s="33" t="s">
        <v>3106</v>
      </c>
      <c r="E572" s="34">
        <v>37288</v>
      </c>
      <c r="F572" s="33" t="s">
        <v>90</v>
      </c>
      <c r="G572" s="33">
        <v>409</v>
      </c>
    </row>
    <row r="573" spans="1:7" ht="15" x14ac:dyDescent="0.25">
      <c r="A573" s="33">
        <v>570</v>
      </c>
      <c r="B573" s="33">
        <v>12917721</v>
      </c>
      <c r="C573" s="33" t="s">
        <v>733</v>
      </c>
      <c r="D573" s="33" t="s">
        <v>3106</v>
      </c>
      <c r="E573" s="34">
        <v>38353</v>
      </c>
      <c r="F573" s="33" t="s">
        <v>98</v>
      </c>
      <c r="G573" s="33">
        <v>408</v>
      </c>
    </row>
    <row r="574" spans="1:7" ht="15" x14ac:dyDescent="0.25">
      <c r="A574" s="33">
        <v>571</v>
      </c>
      <c r="B574" s="33">
        <v>12965489</v>
      </c>
      <c r="C574" s="33" t="s">
        <v>734</v>
      </c>
      <c r="D574" s="33" t="s">
        <v>3106</v>
      </c>
      <c r="E574" s="34">
        <v>37494</v>
      </c>
      <c r="F574" s="33" t="s">
        <v>735</v>
      </c>
      <c r="G574" s="33">
        <v>406</v>
      </c>
    </row>
    <row r="575" spans="1:7" ht="15" x14ac:dyDescent="0.25">
      <c r="A575" s="33">
        <v>572</v>
      </c>
      <c r="B575" s="33">
        <v>12972891</v>
      </c>
      <c r="C575" s="33" t="s">
        <v>736</v>
      </c>
      <c r="D575" s="33" t="s">
        <v>3106</v>
      </c>
      <c r="E575" s="34">
        <v>35961</v>
      </c>
      <c r="F575" s="33" t="s">
        <v>20</v>
      </c>
      <c r="G575" s="33">
        <v>405</v>
      </c>
    </row>
    <row r="576" spans="1:7" ht="30" x14ac:dyDescent="0.25">
      <c r="A576" s="33">
        <v>573</v>
      </c>
      <c r="B576" s="33">
        <v>13037347</v>
      </c>
      <c r="C576" s="33" t="s">
        <v>737</v>
      </c>
      <c r="D576" s="33" t="s">
        <v>3106</v>
      </c>
      <c r="E576" s="34">
        <v>38002</v>
      </c>
      <c r="F576" s="33" t="s">
        <v>211</v>
      </c>
      <c r="G576" s="33">
        <v>409</v>
      </c>
    </row>
    <row r="577" spans="1:7" ht="15" x14ac:dyDescent="0.25">
      <c r="A577" s="33">
        <v>574</v>
      </c>
      <c r="B577" s="33">
        <v>13038717</v>
      </c>
      <c r="C577" s="33" t="s">
        <v>738</v>
      </c>
      <c r="D577" s="33" t="s">
        <v>3106</v>
      </c>
      <c r="E577" s="34">
        <v>37951</v>
      </c>
      <c r="F577" s="33" t="s">
        <v>110</v>
      </c>
      <c r="G577" s="33">
        <v>409</v>
      </c>
    </row>
    <row r="578" spans="1:7" ht="15" x14ac:dyDescent="0.25">
      <c r="A578" s="33">
        <v>575</v>
      </c>
      <c r="B578" s="33">
        <v>13038762</v>
      </c>
      <c r="C578" s="33" t="s">
        <v>739</v>
      </c>
      <c r="D578" s="33" t="s">
        <v>3106</v>
      </c>
      <c r="E578" s="34">
        <v>38002</v>
      </c>
      <c r="F578" s="33" t="s">
        <v>535</v>
      </c>
      <c r="G578" s="33">
        <v>409</v>
      </c>
    </row>
    <row r="579" spans="1:7" ht="15" x14ac:dyDescent="0.25">
      <c r="A579" s="33">
        <v>576</v>
      </c>
      <c r="B579" s="33">
        <v>13040830</v>
      </c>
      <c r="C579" s="33" t="s">
        <v>740</v>
      </c>
      <c r="D579" s="33" t="s">
        <v>3106</v>
      </c>
      <c r="E579" s="34">
        <v>36938</v>
      </c>
      <c r="F579" s="33" t="s">
        <v>134</v>
      </c>
      <c r="G579" s="33">
        <v>304</v>
      </c>
    </row>
    <row r="580" spans="1:7" ht="15" x14ac:dyDescent="0.25">
      <c r="A580" s="33">
        <v>577</v>
      </c>
      <c r="B580" s="33">
        <v>13041567</v>
      </c>
      <c r="C580" s="33" t="s">
        <v>741</v>
      </c>
      <c r="D580" s="33" t="s">
        <v>3106</v>
      </c>
      <c r="E580" s="34">
        <v>39736</v>
      </c>
      <c r="F580" s="33" t="s">
        <v>526</v>
      </c>
      <c r="G580" s="33">
        <v>303</v>
      </c>
    </row>
    <row r="581" spans="1:7" ht="15" x14ac:dyDescent="0.25">
      <c r="A581" s="33">
        <v>578</v>
      </c>
      <c r="B581" s="33">
        <v>13041681</v>
      </c>
      <c r="C581" s="33" t="s">
        <v>742</v>
      </c>
      <c r="D581" s="33" t="s">
        <v>3106</v>
      </c>
      <c r="E581" s="34">
        <v>39479</v>
      </c>
      <c r="F581" s="33" t="s">
        <v>16</v>
      </c>
      <c r="G581" s="33">
        <v>408</v>
      </c>
    </row>
    <row r="582" spans="1:7" ht="15" x14ac:dyDescent="0.25">
      <c r="A582" s="33">
        <v>579</v>
      </c>
      <c r="B582" s="33">
        <v>13061782</v>
      </c>
      <c r="C582" s="33" t="s">
        <v>743</v>
      </c>
      <c r="D582" s="33" t="s">
        <v>3106</v>
      </c>
      <c r="E582" s="34">
        <v>38792</v>
      </c>
      <c r="F582" s="33" t="s">
        <v>401</v>
      </c>
      <c r="G582" s="33">
        <v>303</v>
      </c>
    </row>
    <row r="583" spans="1:7" ht="15" x14ac:dyDescent="0.25">
      <c r="A583" s="33">
        <v>580</v>
      </c>
      <c r="B583" s="33">
        <v>13061902</v>
      </c>
      <c r="C583" s="33" t="s">
        <v>744</v>
      </c>
      <c r="D583" s="33" t="s">
        <v>3106</v>
      </c>
      <c r="E583" s="34">
        <v>35462</v>
      </c>
      <c r="F583" s="33" t="s">
        <v>86</v>
      </c>
      <c r="G583" s="33">
        <v>409</v>
      </c>
    </row>
    <row r="584" spans="1:7" ht="15" x14ac:dyDescent="0.25">
      <c r="A584" s="33">
        <v>581</v>
      </c>
      <c r="B584" s="33">
        <v>13062213</v>
      </c>
      <c r="C584" s="33" t="s">
        <v>745</v>
      </c>
      <c r="D584" s="33" t="s">
        <v>3106</v>
      </c>
      <c r="E584" s="34">
        <v>36907</v>
      </c>
      <c r="F584" s="33" t="s">
        <v>24</v>
      </c>
      <c r="G584" s="33">
        <v>409</v>
      </c>
    </row>
    <row r="585" spans="1:7" ht="15" x14ac:dyDescent="0.25">
      <c r="A585" s="33">
        <v>582</v>
      </c>
      <c r="B585" s="33">
        <v>13062419</v>
      </c>
      <c r="C585" s="33" t="s">
        <v>746</v>
      </c>
      <c r="D585" s="33" t="s">
        <v>3106</v>
      </c>
      <c r="E585" s="34">
        <v>37641</v>
      </c>
      <c r="F585" s="33" t="s">
        <v>128</v>
      </c>
      <c r="G585" s="33">
        <v>406</v>
      </c>
    </row>
    <row r="586" spans="1:7" ht="15" x14ac:dyDescent="0.25">
      <c r="A586" s="33">
        <v>583</v>
      </c>
      <c r="B586" s="33">
        <v>13062606</v>
      </c>
      <c r="C586" s="33" t="s">
        <v>747</v>
      </c>
      <c r="D586" s="33" t="s">
        <v>3106</v>
      </c>
      <c r="E586" s="34">
        <v>37637</v>
      </c>
      <c r="F586" s="33" t="s">
        <v>146</v>
      </c>
      <c r="G586" s="33">
        <v>409</v>
      </c>
    </row>
    <row r="587" spans="1:7" ht="15" x14ac:dyDescent="0.25">
      <c r="A587" s="33">
        <v>584</v>
      </c>
      <c r="B587" s="33">
        <v>13063002</v>
      </c>
      <c r="C587" s="33" t="s">
        <v>748</v>
      </c>
      <c r="D587" s="33" t="s">
        <v>3106</v>
      </c>
      <c r="E587" s="34">
        <v>39462</v>
      </c>
      <c r="F587" s="33" t="s">
        <v>16</v>
      </c>
      <c r="G587" s="33">
        <v>408</v>
      </c>
    </row>
    <row r="588" spans="1:7" ht="15" x14ac:dyDescent="0.25">
      <c r="A588" s="33">
        <v>585</v>
      </c>
      <c r="B588" s="33">
        <v>13071115</v>
      </c>
      <c r="C588" s="33" t="s">
        <v>749</v>
      </c>
      <c r="D588" s="33" t="s">
        <v>3106</v>
      </c>
      <c r="E588" s="34">
        <v>38043</v>
      </c>
      <c r="F588" s="33" t="s">
        <v>56</v>
      </c>
      <c r="G588" s="33">
        <v>408</v>
      </c>
    </row>
    <row r="589" spans="1:7" ht="15" x14ac:dyDescent="0.25">
      <c r="A589" s="33">
        <v>586</v>
      </c>
      <c r="B589" s="33">
        <v>13072593</v>
      </c>
      <c r="C589" s="33" t="s">
        <v>750</v>
      </c>
      <c r="D589" s="33" t="s">
        <v>3106</v>
      </c>
      <c r="E589" s="34">
        <v>38398</v>
      </c>
      <c r="F589" s="33" t="s">
        <v>123</v>
      </c>
      <c r="G589" s="33">
        <v>407</v>
      </c>
    </row>
    <row r="590" spans="1:7" ht="15" x14ac:dyDescent="0.25">
      <c r="A590" s="33">
        <v>587</v>
      </c>
      <c r="B590" s="33">
        <v>13072616</v>
      </c>
      <c r="C590" s="33" t="s">
        <v>751</v>
      </c>
      <c r="D590" s="33" t="s">
        <v>3106</v>
      </c>
      <c r="E590" s="34">
        <v>40003</v>
      </c>
      <c r="F590" s="33" t="s">
        <v>73</v>
      </c>
      <c r="G590" s="33">
        <v>204</v>
      </c>
    </row>
    <row r="591" spans="1:7" ht="15" x14ac:dyDescent="0.25">
      <c r="A591" s="33">
        <v>588</v>
      </c>
      <c r="B591" s="33">
        <v>13095981</v>
      </c>
      <c r="C591" s="33" t="s">
        <v>752</v>
      </c>
      <c r="D591" s="33" t="s">
        <v>3106</v>
      </c>
      <c r="E591" s="34">
        <v>38930</v>
      </c>
      <c r="F591" s="33" t="s">
        <v>753</v>
      </c>
      <c r="G591" s="33">
        <v>408</v>
      </c>
    </row>
    <row r="592" spans="1:7" ht="30" x14ac:dyDescent="0.25">
      <c r="A592" s="33">
        <v>589</v>
      </c>
      <c r="B592" s="33">
        <v>13118988</v>
      </c>
      <c r="C592" s="33" t="s">
        <v>754</v>
      </c>
      <c r="D592" s="33" t="s">
        <v>3106</v>
      </c>
      <c r="E592" s="34">
        <v>38033</v>
      </c>
      <c r="F592" s="33" t="s">
        <v>211</v>
      </c>
      <c r="G592" s="33">
        <v>409</v>
      </c>
    </row>
    <row r="593" spans="1:7" ht="15" x14ac:dyDescent="0.25">
      <c r="A593" s="33">
        <v>590</v>
      </c>
      <c r="B593" s="33">
        <v>13153502</v>
      </c>
      <c r="C593" s="33" t="s">
        <v>755</v>
      </c>
      <c r="D593" s="33" t="s">
        <v>3106</v>
      </c>
      <c r="E593" s="34">
        <v>40112</v>
      </c>
      <c r="F593" s="33" t="s">
        <v>50</v>
      </c>
      <c r="G593" s="33">
        <v>409</v>
      </c>
    </row>
    <row r="594" spans="1:7" ht="15" x14ac:dyDescent="0.25">
      <c r="A594" s="33">
        <v>591</v>
      </c>
      <c r="B594" s="33">
        <v>13182362</v>
      </c>
      <c r="C594" s="33" t="s">
        <v>756</v>
      </c>
      <c r="D594" s="33" t="s">
        <v>3106</v>
      </c>
      <c r="E594" s="34">
        <v>40000</v>
      </c>
      <c r="F594" s="33" t="s">
        <v>56</v>
      </c>
      <c r="G594" s="33">
        <v>408</v>
      </c>
    </row>
    <row r="595" spans="1:7" ht="15" x14ac:dyDescent="0.25">
      <c r="A595" s="33">
        <v>592</v>
      </c>
      <c r="B595" s="33">
        <v>13182723</v>
      </c>
      <c r="C595" s="33" t="s">
        <v>757</v>
      </c>
      <c r="D595" s="33" t="s">
        <v>3106</v>
      </c>
      <c r="E595" s="34">
        <v>39454</v>
      </c>
      <c r="F595" s="33" t="s">
        <v>56</v>
      </c>
      <c r="G595" s="33">
        <v>408</v>
      </c>
    </row>
    <row r="596" spans="1:7" ht="15" x14ac:dyDescent="0.25">
      <c r="A596" s="33">
        <v>593</v>
      </c>
      <c r="B596" s="33">
        <v>13183741</v>
      </c>
      <c r="C596" s="33" t="s">
        <v>758</v>
      </c>
      <c r="D596" s="33" t="s">
        <v>3106</v>
      </c>
      <c r="E596" s="34">
        <v>37655</v>
      </c>
      <c r="F596" s="33" t="s">
        <v>44</v>
      </c>
      <c r="G596" s="33">
        <v>409</v>
      </c>
    </row>
    <row r="597" spans="1:7" ht="15" x14ac:dyDescent="0.25">
      <c r="A597" s="33">
        <v>594</v>
      </c>
      <c r="B597" s="33">
        <v>13184685</v>
      </c>
      <c r="C597" s="33" t="s">
        <v>759</v>
      </c>
      <c r="D597" s="33" t="s">
        <v>3106</v>
      </c>
      <c r="E597" s="34">
        <v>39873</v>
      </c>
      <c r="F597" s="33" t="s">
        <v>95</v>
      </c>
      <c r="G597" s="33">
        <v>409</v>
      </c>
    </row>
    <row r="598" spans="1:7" ht="15" x14ac:dyDescent="0.25">
      <c r="A598" s="33">
        <v>595</v>
      </c>
      <c r="B598" s="33">
        <v>13184812</v>
      </c>
      <c r="C598" s="33" t="s">
        <v>760</v>
      </c>
      <c r="D598" s="33" t="s">
        <v>3106</v>
      </c>
      <c r="E598" s="34">
        <v>35749</v>
      </c>
      <c r="F598" s="33" t="s">
        <v>70</v>
      </c>
      <c r="G598" s="33">
        <v>408</v>
      </c>
    </row>
    <row r="599" spans="1:7" ht="15" x14ac:dyDescent="0.25">
      <c r="A599" s="33">
        <v>596</v>
      </c>
      <c r="B599" s="33">
        <v>13185176</v>
      </c>
      <c r="C599" s="33" t="s">
        <v>761</v>
      </c>
      <c r="D599" s="33" t="s">
        <v>3106</v>
      </c>
      <c r="E599" s="34">
        <v>40359</v>
      </c>
      <c r="F599" s="33" t="s">
        <v>762</v>
      </c>
      <c r="G599" s="33">
        <v>407</v>
      </c>
    </row>
    <row r="600" spans="1:7" ht="15" x14ac:dyDescent="0.25">
      <c r="A600" s="33">
        <v>597</v>
      </c>
      <c r="B600" s="33">
        <v>13227495</v>
      </c>
      <c r="C600" s="33" t="s">
        <v>763</v>
      </c>
      <c r="D600" s="33" t="s">
        <v>3106</v>
      </c>
      <c r="E600" s="34">
        <v>38887</v>
      </c>
      <c r="F600" s="33" t="s">
        <v>18</v>
      </c>
      <c r="G600" s="33">
        <v>409</v>
      </c>
    </row>
    <row r="601" spans="1:7" ht="15" x14ac:dyDescent="0.25">
      <c r="A601" s="33">
        <v>598</v>
      </c>
      <c r="B601" s="33">
        <v>13256109</v>
      </c>
      <c r="C601" s="33" t="s">
        <v>764</v>
      </c>
      <c r="D601" s="33" t="s">
        <v>3106</v>
      </c>
      <c r="E601" s="34">
        <v>37580</v>
      </c>
      <c r="F601" s="33" t="s">
        <v>56</v>
      </c>
      <c r="G601" s="33">
        <v>408</v>
      </c>
    </row>
    <row r="602" spans="1:7" ht="15" x14ac:dyDescent="0.25">
      <c r="A602" s="33">
        <v>599</v>
      </c>
      <c r="B602" s="33">
        <v>13278146</v>
      </c>
      <c r="C602" s="33" t="s">
        <v>765</v>
      </c>
      <c r="D602" s="33" t="s">
        <v>3106</v>
      </c>
      <c r="E602" s="34">
        <v>39036</v>
      </c>
      <c r="F602" s="33" t="s">
        <v>46</v>
      </c>
      <c r="G602" s="33">
        <v>402</v>
      </c>
    </row>
    <row r="603" spans="1:7" ht="15" x14ac:dyDescent="0.25">
      <c r="A603" s="33">
        <v>600</v>
      </c>
      <c r="B603" s="33">
        <v>13278365</v>
      </c>
      <c r="C603" s="33" t="s">
        <v>766</v>
      </c>
      <c r="D603" s="33" t="s">
        <v>3106</v>
      </c>
      <c r="E603" s="34">
        <v>36176</v>
      </c>
      <c r="F603" s="33" t="s">
        <v>253</v>
      </c>
      <c r="G603" s="33">
        <v>409</v>
      </c>
    </row>
    <row r="604" spans="1:7" ht="15" x14ac:dyDescent="0.25">
      <c r="A604" s="33">
        <v>601</v>
      </c>
      <c r="B604" s="33">
        <v>13278381</v>
      </c>
      <c r="C604" s="33" t="s">
        <v>767</v>
      </c>
      <c r="D604" s="33" t="s">
        <v>3106</v>
      </c>
      <c r="E604" s="34">
        <v>39508</v>
      </c>
      <c r="F604" s="33" t="s">
        <v>86</v>
      </c>
      <c r="G604" s="33">
        <v>409</v>
      </c>
    </row>
    <row r="605" spans="1:7" ht="15" x14ac:dyDescent="0.25">
      <c r="A605" s="33">
        <v>602</v>
      </c>
      <c r="B605" s="33">
        <v>13278679</v>
      </c>
      <c r="C605" s="33" t="s">
        <v>768</v>
      </c>
      <c r="D605" s="33" t="s">
        <v>3106</v>
      </c>
      <c r="E605" s="34">
        <v>36831</v>
      </c>
      <c r="F605" s="33" t="s">
        <v>327</v>
      </c>
      <c r="G605" s="33">
        <v>407</v>
      </c>
    </row>
    <row r="606" spans="1:7" ht="15" x14ac:dyDescent="0.25">
      <c r="A606" s="33">
        <v>603</v>
      </c>
      <c r="B606" s="33">
        <v>13305782</v>
      </c>
      <c r="C606" s="33" t="s">
        <v>769</v>
      </c>
      <c r="D606" s="33" t="s">
        <v>3106</v>
      </c>
      <c r="E606" s="34">
        <v>39904</v>
      </c>
      <c r="F606" s="33" t="s">
        <v>125</v>
      </c>
      <c r="G606" s="33">
        <v>408</v>
      </c>
    </row>
    <row r="607" spans="1:7" ht="15" x14ac:dyDescent="0.25">
      <c r="A607" s="33">
        <v>604</v>
      </c>
      <c r="B607" s="33">
        <v>13330074</v>
      </c>
      <c r="C607" s="33" t="s">
        <v>770</v>
      </c>
      <c r="D607" s="33" t="s">
        <v>3106</v>
      </c>
      <c r="E607" s="34">
        <v>40289</v>
      </c>
      <c r="F607" s="33" t="s">
        <v>350</v>
      </c>
      <c r="G607" s="33">
        <v>407</v>
      </c>
    </row>
    <row r="608" spans="1:7" ht="15" x14ac:dyDescent="0.25">
      <c r="A608" s="33">
        <v>605</v>
      </c>
      <c r="B608" s="33">
        <v>13351471</v>
      </c>
      <c r="C608" s="33" t="s">
        <v>771</v>
      </c>
      <c r="D608" s="33" t="s">
        <v>3106</v>
      </c>
      <c r="E608" s="34">
        <v>35536</v>
      </c>
      <c r="F608" s="33" t="s">
        <v>146</v>
      </c>
      <c r="G608" s="33">
        <v>409</v>
      </c>
    </row>
    <row r="609" spans="1:7" ht="30" x14ac:dyDescent="0.25">
      <c r="A609" s="33">
        <v>606</v>
      </c>
      <c r="B609" s="33">
        <v>13376023</v>
      </c>
      <c r="C609" s="33" t="s">
        <v>772</v>
      </c>
      <c r="D609" s="33" t="s">
        <v>3106</v>
      </c>
      <c r="E609" s="34">
        <v>39814</v>
      </c>
      <c r="F609" s="33" t="s">
        <v>211</v>
      </c>
      <c r="G609" s="33">
        <v>409</v>
      </c>
    </row>
    <row r="610" spans="1:7" ht="15" x14ac:dyDescent="0.25">
      <c r="A610" s="33">
        <v>607</v>
      </c>
      <c r="B610" s="33">
        <v>13484816</v>
      </c>
      <c r="C610" s="33" t="s">
        <v>773</v>
      </c>
      <c r="D610" s="33" t="s">
        <v>3106</v>
      </c>
      <c r="E610" s="34">
        <v>39461</v>
      </c>
      <c r="F610" s="33" t="s">
        <v>428</v>
      </c>
      <c r="G610" s="33">
        <v>406</v>
      </c>
    </row>
    <row r="611" spans="1:7" ht="15" x14ac:dyDescent="0.25">
      <c r="A611" s="33">
        <v>608</v>
      </c>
      <c r="B611" s="33">
        <v>13489353</v>
      </c>
      <c r="C611" s="33" t="s">
        <v>774</v>
      </c>
      <c r="D611" s="33" t="s">
        <v>3106</v>
      </c>
      <c r="E611" s="34">
        <v>38991</v>
      </c>
      <c r="F611" s="33" t="s">
        <v>775</v>
      </c>
      <c r="G611" s="33">
        <v>303</v>
      </c>
    </row>
    <row r="612" spans="1:7" ht="15" x14ac:dyDescent="0.25">
      <c r="A612" s="33">
        <v>609</v>
      </c>
      <c r="B612" s="33">
        <v>13489462</v>
      </c>
      <c r="C612" s="33" t="s">
        <v>776</v>
      </c>
      <c r="D612" s="33" t="s">
        <v>3106</v>
      </c>
      <c r="E612" s="34">
        <v>39722</v>
      </c>
      <c r="F612" s="33" t="s">
        <v>113</v>
      </c>
      <c r="G612" s="33">
        <v>404</v>
      </c>
    </row>
    <row r="613" spans="1:7" ht="15" x14ac:dyDescent="0.25">
      <c r="A613" s="33">
        <v>610</v>
      </c>
      <c r="B613" s="33">
        <v>13500597</v>
      </c>
      <c r="C613" s="33" t="s">
        <v>777</v>
      </c>
      <c r="D613" s="33" t="s">
        <v>3106</v>
      </c>
      <c r="E613" s="34">
        <v>39370</v>
      </c>
      <c r="F613" s="33" t="s">
        <v>342</v>
      </c>
      <c r="G613" s="33">
        <v>407</v>
      </c>
    </row>
    <row r="614" spans="1:7" ht="15" x14ac:dyDescent="0.25">
      <c r="A614" s="33">
        <v>611</v>
      </c>
      <c r="B614" s="33">
        <v>13500832</v>
      </c>
      <c r="C614" s="33" t="s">
        <v>778</v>
      </c>
      <c r="D614" s="33" t="s">
        <v>3106</v>
      </c>
      <c r="E614" s="34">
        <v>37641</v>
      </c>
      <c r="F614" s="33" t="s">
        <v>18</v>
      </c>
      <c r="G614" s="33">
        <v>409</v>
      </c>
    </row>
    <row r="615" spans="1:7" ht="15" x14ac:dyDescent="0.25">
      <c r="A615" s="33">
        <v>612</v>
      </c>
      <c r="B615" s="33">
        <v>13501309</v>
      </c>
      <c r="C615" s="33" t="s">
        <v>779</v>
      </c>
      <c r="D615" s="33" t="s">
        <v>3106</v>
      </c>
      <c r="E615" s="34">
        <v>39767</v>
      </c>
      <c r="F615" s="33" t="s">
        <v>52</v>
      </c>
      <c r="G615" s="33">
        <v>409</v>
      </c>
    </row>
    <row r="616" spans="1:7" ht="15" x14ac:dyDescent="0.25">
      <c r="A616" s="33">
        <v>613</v>
      </c>
      <c r="B616" s="33">
        <v>13531330</v>
      </c>
      <c r="C616" s="33" t="s">
        <v>780</v>
      </c>
      <c r="D616" s="33" t="s">
        <v>3106</v>
      </c>
      <c r="E616" s="34">
        <v>37424</v>
      </c>
      <c r="F616" s="33" t="s">
        <v>257</v>
      </c>
      <c r="G616" s="33">
        <v>409</v>
      </c>
    </row>
    <row r="617" spans="1:7" ht="15" x14ac:dyDescent="0.25">
      <c r="A617" s="33">
        <v>614</v>
      </c>
      <c r="B617" s="33">
        <v>13531332</v>
      </c>
      <c r="C617" s="33" t="s">
        <v>781</v>
      </c>
      <c r="D617" s="33" t="s">
        <v>3106</v>
      </c>
      <c r="E617" s="34">
        <v>39722</v>
      </c>
      <c r="F617" s="33" t="s">
        <v>782</v>
      </c>
      <c r="G617" s="33">
        <v>302</v>
      </c>
    </row>
    <row r="618" spans="1:7" ht="15" x14ac:dyDescent="0.25">
      <c r="A618" s="33">
        <v>615</v>
      </c>
      <c r="B618" s="33">
        <v>13538193</v>
      </c>
      <c r="C618" s="33" t="s">
        <v>783</v>
      </c>
      <c r="D618" s="33" t="s">
        <v>3106</v>
      </c>
      <c r="E618" s="34">
        <v>39814</v>
      </c>
      <c r="F618" s="33" t="s">
        <v>237</v>
      </c>
      <c r="G618" s="33">
        <v>407</v>
      </c>
    </row>
    <row r="619" spans="1:7" ht="30" x14ac:dyDescent="0.25">
      <c r="A619" s="33">
        <v>616</v>
      </c>
      <c r="B619" s="33">
        <v>13559581</v>
      </c>
      <c r="C619" s="33" t="s">
        <v>784</v>
      </c>
      <c r="D619" s="33" t="s">
        <v>3106</v>
      </c>
      <c r="E619" s="34">
        <v>38111</v>
      </c>
      <c r="F619" s="33" t="s">
        <v>206</v>
      </c>
      <c r="G619" s="33">
        <v>407</v>
      </c>
    </row>
    <row r="620" spans="1:7" ht="15" x14ac:dyDescent="0.25">
      <c r="A620" s="33">
        <v>617</v>
      </c>
      <c r="B620" s="33">
        <v>13559630</v>
      </c>
      <c r="C620" s="33" t="s">
        <v>785</v>
      </c>
      <c r="D620" s="33" t="s">
        <v>3106</v>
      </c>
      <c r="E620" s="34">
        <v>38789</v>
      </c>
      <c r="F620" s="33" t="s">
        <v>113</v>
      </c>
      <c r="G620" s="33">
        <v>404</v>
      </c>
    </row>
    <row r="621" spans="1:7" ht="15" x14ac:dyDescent="0.25">
      <c r="A621" s="33">
        <v>618</v>
      </c>
      <c r="B621" s="33">
        <v>13559981</v>
      </c>
      <c r="C621" s="33" t="s">
        <v>786</v>
      </c>
      <c r="D621" s="33" t="s">
        <v>3106</v>
      </c>
      <c r="E621" s="34">
        <v>35710</v>
      </c>
      <c r="F621" s="33" t="s">
        <v>24</v>
      </c>
      <c r="G621" s="33">
        <v>409</v>
      </c>
    </row>
    <row r="622" spans="1:7" ht="15" x14ac:dyDescent="0.25">
      <c r="A622" s="33">
        <v>619</v>
      </c>
      <c r="B622" s="33">
        <v>13560010</v>
      </c>
      <c r="C622" s="33" t="s">
        <v>787</v>
      </c>
      <c r="D622" s="33" t="s">
        <v>3106</v>
      </c>
      <c r="E622" s="34">
        <v>38991</v>
      </c>
      <c r="F622" s="33" t="s">
        <v>46</v>
      </c>
      <c r="G622" s="33">
        <v>402</v>
      </c>
    </row>
    <row r="623" spans="1:7" ht="15" x14ac:dyDescent="0.25">
      <c r="A623" s="33">
        <v>620</v>
      </c>
      <c r="B623" s="33">
        <v>13560425</v>
      </c>
      <c r="C623" s="33" t="s">
        <v>788</v>
      </c>
      <c r="D623" s="33" t="s">
        <v>3106</v>
      </c>
      <c r="E623" s="34">
        <v>36800</v>
      </c>
      <c r="F623" s="33" t="s">
        <v>24</v>
      </c>
      <c r="G623" s="33">
        <v>409</v>
      </c>
    </row>
    <row r="624" spans="1:7" ht="15" x14ac:dyDescent="0.25">
      <c r="A624" s="33">
        <v>621</v>
      </c>
      <c r="B624" s="33">
        <v>13560492</v>
      </c>
      <c r="C624" s="33" t="s">
        <v>789</v>
      </c>
      <c r="D624" s="33" t="s">
        <v>3106</v>
      </c>
      <c r="E624" s="34">
        <v>39722</v>
      </c>
      <c r="F624" s="33" t="s">
        <v>24</v>
      </c>
      <c r="G624" s="33">
        <v>409</v>
      </c>
    </row>
    <row r="625" spans="1:7" ht="15" x14ac:dyDescent="0.25">
      <c r="A625" s="33">
        <v>622</v>
      </c>
      <c r="B625" s="33">
        <v>13591190</v>
      </c>
      <c r="C625" s="33" t="s">
        <v>790</v>
      </c>
      <c r="D625" s="33" t="s">
        <v>3106</v>
      </c>
      <c r="E625" s="34">
        <v>39034</v>
      </c>
      <c r="F625" s="33" t="s">
        <v>86</v>
      </c>
      <c r="G625" s="33">
        <v>409</v>
      </c>
    </row>
    <row r="626" spans="1:7" ht="15" x14ac:dyDescent="0.25">
      <c r="A626" s="33">
        <v>623</v>
      </c>
      <c r="B626" s="33">
        <v>13591854</v>
      </c>
      <c r="C626" s="33" t="s">
        <v>791</v>
      </c>
      <c r="D626" s="33" t="s">
        <v>3106</v>
      </c>
      <c r="E626" s="34">
        <v>39904</v>
      </c>
      <c r="F626" s="33" t="s">
        <v>21</v>
      </c>
      <c r="G626" s="33">
        <v>302</v>
      </c>
    </row>
    <row r="627" spans="1:7" ht="15" x14ac:dyDescent="0.25">
      <c r="A627" s="33">
        <v>624</v>
      </c>
      <c r="B627" s="33">
        <v>13591877</v>
      </c>
      <c r="C627" s="33" t="s">
        <v>792</v>
      </c>
      <c r="D627" s="33" t="s">
        <v>3106</v>
      </c>
      <c r="E627" s="34">
        <v>39767</v>
      </c>
      <c r="F627" s="33" t="s">
        <v>793</v>
      </c>
      <c r="G627" s="33">
        <v>302</v>
      </c>
    </row>
    <row r="628" spans="1:7" ht="15" x14ac:dyDescent="0.25">
      <c r="A628" s="33">
        <v>625</v>
      </c>
      <c r="B628" s="33">
        <v>13593524</v>
      </c>
      <c r="C628" s="33" t="s">
        <v>794</v>
      </c>
      <c r="D628" s="33" t="s">
        <v>3106</v>
      </c>
      <c r="E628" s="34">
        <v>37316</v>
      </c>
      <c r="F628" s="33" t="s">
        <v>23</v>
      </c>
      <c r="G628" s="33">
        <v>409</v>
      </c>
    </row>
    <row r="629" spans="1:7" ht="15" x14ac:dyDescent="0.25">
      <c r="A629" s="33">
        <v>626</v>
      </c>
      <c r="B629" s="33">
        <v>13594022</v>
      </c>
      <c r="C629" s="33" t="s">
        <v>795</v>
      </c>
      <c r="D629" s="33" t="s">
        <v>3106</v>
      </c>
      <c r="E629" s="34">
        <v>36982</v>
      </c>
      <c r="F629" s="33" t="s">
        <v>173</v>
      </c>
      <c r="G629" s="33">
        <v>408</v>
      </c>
    </row>
    <row r="630" spans="1:7" ht="15" x14ac:dyDescent="0.25">
      <c r="A630" s="33">
        <v>627</v>
      </c>
      <c r="B630" s="33">
        <v>13594178</v>
      </c>
      <c r="C630" s="33" t="s">
        <v>796</v>
      </c>
      <c r="D630" s="33" t="s">
        <v>3106</v>
      </c>
      <c r="E630" s="34">
        <v>35688</v>
      </c>
      <c r="F630" s="33" t="s">
        <v>23</v>
      </c>
      <c r="G630" s="33">
        <v>409</v>
      </c>
    </row>
    <row r="631" spans="1:7" ht="15" x14ac:dyDescent="0.25">
      <c r="A631" s="33">
        <v>628</v>
      </c>
      <c r="B631" s="33">
        <v>13594836</v>
      </c>
      <c r="C631" s="33" t="s">
        <v>797</v>
      </c>
      <c r="D631" s="33" t="s">
        <v>3106</v>
      </c>
      <c r="E631" s="34">
        <v>37259</v>
      </c>
      <c r="F631" s="33" t="s">
        <v>23</v>
      </c>
      <c r="G631" s="33">
        <v>409</v>
      </c>
    </row>
    <row r="632" spans="1:7" ht="30" x14ac:dyDescent="0.25">
      <c r="A632" s="33">
        <v>629</v>
      </c>
      <c r="B632" s="33">
        <v>13594952</v>
      </c>
      <c r="C632" s="33" t="s">
        <v>798</v>
      </c>
      <c r="D632" s="33" t="s">
        <v>3106</v>
      </c>
      <c r="E632" s="34">
        <v>37895</v>
      </c>
      <c r="F632" s="33" t="s">
        <v>211</v>
      </c>
      <c r="G632" s="33">
        <v>409</v>
      </c>
    </row>
    <row r="633" spans="1:7" ht="30" x14ac:dyDescent="0.25">
      <c r="A633" s="33">
        <v>630</v>
      </c>
      <c r="B633" s="33">
        <v>13605392</v>
      </c>
      <c r="C633" s="33" t="s">
        <v>799</v>
      </c>
      <c r="D633" s="33" t="s">
        <v>3106</v>
      </c>
      <c r="E633" s="34">
        <v>35916</v>
      </c>
      <c r="F633" s="33" t="s">
        <v>211</v>
      </c>
      <c r="G633" s="33">
        <v>409</v>
      </c>
    </row>
    <row r="634" spans="1:7" ht="15" x14ac:dyDescent="0.25">
      <c r="A634" s="33">
        <v>631</v>
      </c>
      <c r="B634" s="33">
        <v>13639010</v>
      </c>
      <c r="C634" s="33" t="s">
        <v>800</v>
      </c>
      <c r="D634" s="33" t="s">
        <v>3106</v>
      </c>
      <c r="E634" s="34">
        <v>37998</v>
      </c>
      <c r="F634" s="33" t="s">
        <v>801</v>
      </c>
      <c r="G634" s="33">
        <v>405</v>
      </c>
    </row>
    <row r="635" spans="1:7" ht="15" x14ac:dyDescent="0.25">
      <c r="A635" s="33">
        <v>632</v>
      </c>
      <c r="B635" s="33">
        <v>13639760</v>
      </c>
      <c r="C635" s="33" t="s">
        <v>802</v>
      </c>
      <c r="D635" s="33" t="s">
        <v>3106</v>
      </c>
      <c r="E635" s="34">
        <v>36495</v>
      </c>
      <c r="F635" s="33" t="s">
        <v>146</v>
      </c>
      <c r="G635" s="33">
        <v>409</v>
      </c>
    </row>
    <row r="636" spans="1:7" ht="15" x14ac:dyDescent="0.25">
      <c r="A636" s="33">
        <v>633</v>
      </c>
      <c r="B636" s="33">
        <v>13640300</v>
      </c>
      <c r="C636" s="33" t="s">
        <v>803</v>
      </c>
      <c r="D636" s="33" t="s">
        <v>3106</v>
      </c>
      <c r="E636" s="34">
        <v>39722</v>
      </c>
      <c r="F636" s="33" t="s">
        <v>24</v>
      </c>
      <c r="G636" s="33">
        <v>409</v>
      </c>
    </row>
    <row r="637" spans="1:7" ht="15" x14ac:dyDescent="0.25">
      <c r="A637" s="33">
        <v>634</v>
      </c>
      <c r="B637" s="33">
        <v>13640600</v>
      </c>
      <c r="C637" s="33" t="s">
        <v>804</v>
      </c>
      <c r="D637" s="33" t="s">
        <v>3106</v>
      </c>
      <c r="E637" s="34">
        <v>37392</v>
      </c>
      <c r="F637" s="33" t="s">
        <v>350</v>
      </c>
      <c r="G637" s="33">
        <v>407</v>
      </c>
    </row>
    <row r="638" spans="1:7" ht="30" x14ac:dyDescent="0.25">
      <c r="A638" s="33">
        <v>635</v>
      </c>
      <c r="B638" s="33">
        <v>13642660</v>
      </c>
      <c r="C638" s="33" t="s">
        <v>805</v>
      </c>
      <c r="D638" s="33" t="s">
        <v>3106</v>
      </c>
      <c r="E638" s="34">
        <v>36648</v>
      </c>
      <c r="F638" s="33" t="s">
        <v>211</v>
      </c>
      <c r="G638" s="33">
        <v>409</v>
      </c>
    </row>
    <row r="639" spans="1:7" ht="15" x14ac:dyDescent="0.25">
      <c r="A639" s="33">
        <v>636</v>
      </c>
      <c r="B639" s="33">
        <v>13682506</v>
      </c>
      <c r="C639" s="33" t="s">
        <v>806</v>
      </c>
      <c r="D639" s="33" t="s">
        <v>3106</v>
      </c>
      <c r="E639" s="34">
        <v>37637</v>
      </c>
      <c r="F639" s="33" t="s">
        <v>54</v>
      </c>
      <c r="G639" s="33">
        <v>407</v>
      </c>
    </row>
    <row r="640" spans="1:7" ht="15" x14ac:dyDescent="0.25">
      <c r="A640" s="33">
        <v>637</v>
      </c>
      <c r="B640" s="33">
        <v>13682596</v>
      </c>
      <c r="C640" s="33" t="s">
        <v>807</v>
      </c>
      <c r="D640" s="33" t="s">
        <v>3106</v>
      </c>
      <c r="E640" s="34">
        <v>37424</v>
      </c>
      <c r="F640" s="33" t="s">
        <v>808</v>
      </c>
      <c r="G640" s="33">
        <v>406</v>
      </c>
    </row>
    <row r="641" spans="1:7" ht="15" x14ac:dyDescent="0.25">
      <c r="A641" s="33">
        <v>638</v>
      </c>
      <c r="B641" s="33">
        <v>13682960</v>
      </c>
      <c r="C641" s="33" t="s">
        <v>809</v>
      </c>
      <c r="D641" s="33" t="s">
        <v>3106</v>
      </c>
      <c r="E641" s="34">
        <v>37748</v>
      </c>
      <c r="F641" s="33" t="s">
        <v>364</v>
      </c>
      <c r="G641" s="33">
        <v>408</v>
      </c>
    </row>
    <row r="642" spans="1:7" ht="15" x14ac:dyDescent="0.25">
      <c r="A642" s="33">
        <v>639</v>
      </c>
      <c r="B642" s="33">
        <v>13733096</v>
      </c>
      <c r="C642" s="33" t="s">
        <v>810</v>
      </c>
      <c r="D642" s="33" t="s">
        <v>3106</v>
      </c>
      <c r="E642" s="34">
        <v>36601</v>
      </c>
      <c r="F642" s="33" t="s">
        <v>128</v>
      </c>
      <c r="G642" s="33">
        <v>406</v>
      </c>
    </row>
    <row r="643" spans="1:7" ht="15" x14ac:dyDescent="0.25">
      <c r="A643" s="33">
        <v>640</v>
      </c>
      <c r="B643" s="33">
        <v>13734539</v>
      </c>
      <c r="C643" s="33" t="s">
        <v>811</v>
      </c>
      <c r="D643" s="33" t="s">
        <v>3106</v>
      </c>
      <c r="E643" s="34">
        <v>37565</v>
      </c>
      <c r="F643" s="33" t="s">
        <v>56</v>
      </c>
      <c r="G643" s="33">
        <v>408</v>
      </c>
    </row>
    <row r="644" spans="1:7" ht="15" x14ac:dyDescent="0.25">
      <c r="A644" s="33">
        <v>641</v>
      </c>
      <c r="B644" s="33">
        <v>13738151</v>
      </c>
      <c r="C644" s="33" t="s">
        <v>812</v>
      </c>
      <c r="D644" s="33" t="s">
        <v>3106</v>
      </c>
      <c r="E644" s="34">
        <v>37895</v>
      </c>
      <c r="F644" s="33" t="s">
        <v>242</v>
      </c>
      <c r="G644" s="33">
        <v>409</v>
      </c>
    </row>
    <row r="645" spans="1:7" ht="15" x14ac:dyDescent="0.25">
      <c r="A645" s="33">
        <v>642</v>
      </c>
      <c r="B645" s="33">
        <v>13738916</v>
      </c>
      <c r="C645" s="33" t="s">
        <v>813</v>
      </c>
      <c r="D645" s="33" t="s">
        <v>3106</v>
      </c>
      <c r="E645" s="34">
        <v>40544</v>
      </c>
      <c r="F645" s="33" t="s">
        <v>142</v>
      </c>
      <c r="G645" s="33">
        <v>409</v>
      </c>
    </row>
    <row r="646" spans="1:7" ht="15" x14ac:dyDescent="0.25">
      <c r="A646" s="33">
        <v>643</v>
      </c>
      <c r="B646" s="33">
        <v>13740126</v>
      </c>
      <c r="C646" s="33" t="s">
        <v>814</v>
      </c>
      <c r="D646" s="33" t="s">
        <v>3106</v>
      </c>
      <c r="E646" s="34">
        <v>37637</v>
      </c>
      <c r="F646" s="33" t="s">
        <v>95</v>
      </c>
      <c r="G646" s="33">
        <v>409</v>
      </c>
    </row>
    <row r="647" spans="1:7" ht="15" x14ac:dyDescent="0.25">
      <c r="A647" s="33">
        <v>644</v>
      </c>
      <c r="B647" s="33">
        <v>13792926</v>
      </c>
      <c r="C647" s="33" t="s">
        <v>815</v>
      </c>
      <c r="D647" s="33" t="s">
        <v>3106</v>
      </c>
      <c r="E647" s="34">
        <v>38718</v>
      </c>
      <c r="F647" s="33" t="s">
        <v>535</v>
      </c>
      <c r="G647" s="33">
        <v>409</v>
      </c>
    </row>
    <row r="648" spans="1:7" ht="15" x14ac:dyDescent="0.25">
      <c r="A648" s="33">
        <v>645</v>
      </c>
      <c r="B648" s="33">
        <v>13805394</v>
      </c>
      <c r="C648" s="33" t="s">
        <v>816</v>
      </c>
      <c r="D648" s="33" t="s">
        <v>3106</v>
      </c>
      <c r="E648" s="34">
        <v>37424</v>
      </c>
      <c r="F648" s="33" t="s">
        <v>24</v>
      </c>
      <c r="G648" s="33">
        <v>409</v>
      </c>
    </row>
    <row r="649" spans="1:7" ht="15" x14ac:dyDescent="0.25">
      <c r="A649" s="33">
        <v>646</v>
      </c>
      <c r="B649" s="33">
        <v>13805892</v>
      </c>
      <c r="C649" s="33" t="s">
        <v>817</v>
      </c>
      <c r="D649" s="33" t="s">
        <v>3106</v>
      </c>
      <c r="E649" s="34">
        <v>38152</v>
      </c>
      <c r="F649" s="33" t="s">
        <v>24</v>
      </c>
      <c r="G649" s="33">
        <v>409</v>
      </c>
    </row>
    <row r="650" spans="1:7" ht="15" x14ac:dyDescent="0.25">
      <c r="A650" s="33">
        <v>647</v>
      </c>
      <c r="B650" s="33">
        <v>13831611</v>
      </c>
      <c r="C650" s="33" t="s">
        <v>818</v>
      </c>
      <c r="D650" s="33" t="s">
        <v>3106</v>
      </c>
      <c r="E650" s="34">
        <v>39814</v>
      </c>
      <c r="F650" s="33" t="s">
        <v>78</v>
      </c>
      <c r="G650" s="33">
        <v>408</v>
      </c>
    </row>
    <row r="651" spans="1:7" ht="15" x14ac:dyDescent="0.25">
      <c r="A651" s="33">
        <v>648</v>
      </c>
      <c r="B651" s="33">
        <v>13881872</v>
      </c>
      <c r="C651" s="33" t="s">
        <v>819</v>
      </c>
      <c r="D651" s="33" t="s">
        <v>3106</v>
      </c>
      <c r="E651" s="34">
        <v>36982</v>
      </c>
      <c r="F651" s="33" t="s">
        <v>95</v>
      </c>
      <c r="G651" s="33">
        <v>409</v>
      </c>
    </row>
    <row r="652" spans="1:7" ht="15" x14ac:dyDescent="0.25">
      <c r="A652" s="33">
        <v>649</v>
      </c>
      <c r="B652" s="33">
        <v>13882530</v>
      </c>
      <c r="C652" s="33" t="s">
        <v>820</v>
      </c>
      <c r="D652" s="33" t="s">
        <v>3106</v>
      </c>
      <c r="E652" s="34">
        <v>38246</v>
      </c>
      <c r="F652" s="33" t="s">
        <v>56</v>
      </c>
      <c r="G652" s="33">
        <v>408</v>
      </c>
    </row>
    <row r="653" spans="1:7" ht="30" x14ac:dyDescent="0.25">
      <c r="A653" s="33">
        <v>650</v>
      </c>
      <c r="B653" s="33">
        <v>13883070</v>
      </c>
      <c r="C653" s="33" t="s">
        <v>821</v>
      </c>
      <c r="D653" s="33" t="s">
        <v>3106</v>
      </c>
      <c r="E653" s="34">
        <v>37382</v>
      </c>
      <c r="F653" s="33" t="s">
        <v>211</v>
      </c>
      <c r="G653" s="33">
        <v>409</v>
      </c>
    </row>
    <row r="654" spans="1:7" ht="30" x14ac:dyDescent="0.25">
      <c r="A654" s="33">
        <v>651</v>
      </c>
      <c r="B654" s="33">
        <v>13883097</v>
      </c>
      <c r="C654" s="33" t="s">
        <v>822</v>
      </c>
      <c r="D654" s="33" t="s">
        <v>3106</v>
      </c>
      <c r="E654" s="34">
        <v>39356</v>
      </c>
      <c r="F654" s="33" t="s">
        <v>211</v>
      </c>
      <c r="G654" s="33">
        <v>409</v>
      </c>
    </row>
    <row r="655" spans="1:7" ht="15" x14ac:dyDescent="0.25">
      <c r="A655" s="33">
        <v>652</v>
      </c>
      <c r="B655" s="33">
        <v>13883172</v>
      </c>
      <c r="C655" s="33" t="s">
        <v>823</v>
      </c>
      <c r="D655" s="33" t="s">
        <v>3106</v>
      </c>
      <c r="E655" s="34">
        <v>39455</v>
      </c>
      <c r="F655" s="33" t="s">
        <v>153</v>
      </c>
      <c r="G655" s="33">
        <v>407</v>
      </c>
    </row>
    <row r="656" spans="1:7" ht="15" x14ac:dyDescent="0.25">
      <c r="A656" s="33">
        <v>653</v>
      </c>
      <c r="B656" s="33">
        <v>13883329</v>
      </c>
      <c r="C656" s="33" t="s">
        <v>824</v>
      </c>
      <c r="D656" s="33" t="s">
        <v>3106</v>
      </c>
      <c r="E656" s="34">
        <v>38457</v>
      </c>
      <c r="F656" s="33" t="s">
        <v>825</v>
      </c>
      <c r="G656" s="33">
        <v>407</v>
      </c>
    </row>
    <row r="657" spans="1:7" ht="15" x14ac:dyDescent="0.25">
      <c r="A657" s="33">
        <v>654</v>
      </c>
      <c r="B657" s="33">
        <v>13905885</v>
      </c>
      <c r="C657" s="33" t="s">
        <v>826</v>
      </c>
      <c r="D657" s="33" t="s">
        <v>3106</v>
      </c>
      <c r="E657" s="34">
        <v>39234</v>
      </c>
      <c r="F657" s="33" t="s">
        <v>56</v>
      </c>
      <c r="G657" s="33">
        <v>408</v>
      </c>
    </row>
    <row r="658" spans="1:7" ht="15" x14ac:dyDescent="0.25">
      <c r="A658" s="33">
        <v>655</v>
      </c>
      <c r="B658" s="33">
        <v>13935410</v>
      </c>
      <c r="C658" s="33" t="s">
        <v>827</v>
      </c>
      <c r="D658" s="33" t="s">
        <v>3106</v>
      </c>
      <c r="E658" s="34">
        <v>36677</v>
      </c>
      <c r="F658" s="33" t="s">
        <v>16</v>
      </c>
      <c r="G658" s="33">
        <v>408</v>
      </c>
    </row>
    <row r="659" spans="1:7" ht="15" x14ac:dyDescent="0.25">
      <c r="A659" s="33">
        <v>656</v>
      </c>
      <c r="B659" s="33">
        <v>13937680</v>
      </c>
      <c r="C659" s="33" t="s">
        <v>828</v>
      </c>
      <c r="D659" s="33" t="s">
        <v>3106</v>
      </c>
      <c r="E659" s="34">
        <v>39722</v>
      </c>
      <c r="F659" s="33" t="s">
        <v>177</v>
      </c>
      <c r="G659" s="33">
        <v>404</v>
      </c>
    </row>
    <row r="660" spans="1:7" ht="15" x14ac:dyDescent="0.25">
      <c r="A660" s="33">
        <v>657</v>
      </c>
      <c r="B660" s="33">
        <v>13946243</v>
      </c>
      <c r="C660" s="33" t="s">
        <v>829</v>
      </c>
      <c r="D660" s="33" t="s">
        <v>3106</v>
      </c>
      <c r="E660" s="34">
        <v>38869</v>
      </c>
      <c r="F660" s="33" t="s">
        <v>830</v>
      </c>
      <c r="G660" s="33">
        <v>406</v>
      </c>
    </row>
    <row r="661" spans="1:7" ht="15" x14ac:dyDescent="0.25">
      <c r="A661" s="33">
        <v>658</v>
      </c>
      <c r="B661" s="33">
        <v>13960480</v>
      </c>
      <c r="C661" s="33" t="s">
        <v>831</v>
      </c>
      <c r="D661" s="33" t="s">
        <v>3106</v>
      </c>
      <c r="E661" s="34">
        <v>36938</v>
      </c>
      <c r="F661" s="33" t="s">
        <v>24</v>
      </c>
      <c r="G661" s="33">
        <v>409</v>
      </c>
    </row>
    <row r="662" spans="1:7" ht="15" x14ac:dyDescent="0.25">
      <c r="A662" s="33">
        <v>659</v>
      </c>
      <c r="B662" s="33">
        <v>13960694</v>
      </c>
      <c r="C662" s="33" t="s">
        <v>832</v>
      </c>
      <c r="D662" s="33" t="s">
        <v>3106</v>
      </c>
      <c r="E662" s="34">
        <v>38474</v>
      </c>
      <c r="F662" s="33" t="s">
        <v>173</v>
      </c>
      <c r="G662" s="33">
        <v>408</v>
      </c>
    </row>
    <row r="663" spans="1:7" ht="15" x14ac:dyDescent="0.25">
      <c r="A663" s="33">
        <v>660</v>
      </c>
      <c r="B663" s="33">
        <v>13971736</v>
      </c>
      <c r="C663" s="33" t="s">
        <v>833</v>
      </c>
      <c r="D663" s="33" t="s">
        <v>3106</v>
      </c>
      <c r="E663" s="34">
        <v>39234</v>
      </c>
      <c r="F663" s="33" t="s">
        <v>609</v>
      </c>
      <c r="G663" s="33">
        <v>408</v>
      </c>
    </row>
    <row r="664" spans="1:7" ht="15" x14ac:dyDescent="0.25">
      <c r="A664" s="33">
        <v>661</v>
      </c>
      <c r="B664" s="33">
        <v>13971964</v>
      </c>
      <c r="C664" s="33" t="s">
        <v>834</v>
      </c>
      <c r="D664" s="33" t="s">
        <v>3106</v>
      </c>
      <c r="E664" s="34">
        <v>39234</v>
      </c>
      <c r="F664" s="33" t="s">
        <v>164</v>
      </c>
      <c r="G664" s="33">
        <v>409</v>
      </c>
    </row>
    <row r="665" spans="1:7" ht="15" x14ac:dyDescent="0.25">
      <c r="A665" s="33">
        <v>662</v>
      </c>
      <c r="B665" s="33">
        <v>13972441</v>
      </c>
      <c r="C665" s="33" t="s">
        <v>835</v>
      </c>
      <c r="D665" s="33" t="s">
        <v>3106</v>
      </c>
      <c r="E665" s="34">
        <v>38261</v>
      </c>
      <c r="F665" s="33" t="s">
        <v>78</v>
      </c>
      <c r="G665" s="33">
        <v>408</v>
      </c>
    </row>
    <row r="666" spans="1:7" ht="15" x14ac:dyDescent="0.25">
      <c r="A666" s="33">
        <v>663</v>
      </c>
      <c r="B666" s="33">
        <v>13983190</v>
      </c>
      <c r="C666" s="33" t="s">
        <v>836</v>
      </c>
      <c r="D666" s="33" t="s">
        <v>3106</v>
      </c>
      <c r="E666" s="34">
        <v>38718</v>
      </c>
      <c r="F666" s="33" t="s">
        <v>16</v>
      </c>
      <c r="G666" s="33">
        <v>408</v>
      </c>
    </row>
    <row r="667" spans="1:7" ht="15" x14ac:dyDescent="0.25">
      <c r="A667" s="33">
        <v>664</v>
      </c>
      <c r="B667" s="33">
        <v>13983338</v>
      </c>
      <c r="C667" s="33" t="s">
        <v>837</v>
      </c>
      <c r="D667" s="33" t="s">
        <v>3106</v>
      </c>
      <c r="E667" s="34">
        <v>39173</v>
      </c>
      <c r="F667" s="33" t="s">
        <v>115</v>
      </c>
      <c r="G667" s="33">
        <v>306</v>
      </c>
    </row>
    <row r="668" spans="1:7" ht="15" x14ac:dyDescent="0.25">
      <c r="A668" s="33">
        <v>665</v>
      </c>
      <c r="B668" s="33">
        <v>13983724</v>
      </c>
      <c r="C668" s="33" t="s">
        <v>838</v>
      </c>
      <c r="D668" s="33" t="s">
        <v>3106</v>
      </c>
      <c r="E668" s="34">
        <v>39814</v>
      </c>
      <c r="F668" s="33" t="s">
        <v>110</v>
      </c>
      <c r="G668" s="33">
        <v>409</v>
      </c>
    </row>
    <row r="669" spans="1:7" ht="15" x14ac:dyDescent="0.25">
      <c r="A669" s="33">
        <v>666</v>
      </c>
      <c r="B669" s="33">
        <v>14001330</v>
      </c>
      <c r="C669" s="33" t="s">
        <v>839</v>
      </c>
      <c r="D669" s="33" t="s">
        <v>3106</v>
      </c>
      <c r="E669" s="34">
        <v>40003</v>
      </c>
      <c r="F669" s="33" t="s">
        <v>73</v>
      </c>
      <c r="G669" s="33">
        <v>204</v>
      </c>
    </row>
    <row r="670" spans="1:7" ht="15" x14ac:dyDescent="0.25">
      <c r="A670" s="33">
        <v>667</v>
      </c>
      <c r="B670" s="33">
        <v>14056739</v>
      </c>
      <c r="C670" s="33" t="s">
        <v>840</v>
      </c>
      <c r="D670" s="33" t="s">
        <v>3106</v>
      </c>
      <c r="E670" s="34">
        <v>38600</v>
      </c>
      <c r="F670" s="33" t="s">
        <v>68</v>
      </c>
      <c r="G670" s="33">
        <v>403</v>
      </c>
    </row>
    <row r="671" spans="1:7" ht="15" x14ac:dyDescent="0.25">
      <c r="A671" s="33">
        <v>668</v>
      </c>
      <c r="B671" s="33">
        <v>14112543</v>
      </c>
      <c r="C671" s="33" t="s">
        <v>841</v>
      </c>
      <c r="D671" s="33" t="s">
        <v>3106</v>
      </c>
      <c r="E671" s="34">
        <v>38726</v>
      </c>
      <c r="F671" s="33" t="s">
        <v>16</v>
      </c>
      <c r="G671" s="33">
        <v>408</v>
      </c>
    </row>
    <row r="672" spans="1:7" ht="15" x14ac:dyDescent="0.25">
      <c r="A672" s="33">
        <v>669</v>
      </c>
      <c r="B672" s="33">
        <v>14114206</v>
      </c>
      <c r="C672" s="33" t="s">
        <v>842</v>
      </c>
      <c r="D672" s="33" t="s">
        <v>3106</v>
      </c>
      <c r="E672" s="34">
        <v>39644</v>
      </c>
      <c r="F672" s="33" t="s">
        <v>42</v>
      </c>
      <c r="G672" s="33">
        <v>408</v>
      </c>
    </row>
    <row r="673" spans="1:7" ht="15" x14ac:dyDescent="0.25">
      <c r="A673" s="33">
        <v>670</v>
      </c>
      <c r="B673" s="33">
        <v>14171369</v>
      </c>
      <c r="C673" s="33" t="s">
        <v>843</v>
      </c>
      <c r="D673" s="33" t="s">
        <v>3106</v>
      </c>
      <c r="E673" s="34">
        <v>37681</v>
      </c>
      <c r="F673" s="33" t="s">
        <v>110</v>
      </c>
      <c r="G673" s="33">
        <v>409</v>
      </c>
    </row>
    <row r="674" spans="1:7" ht="15" x14ac:dyDescent="0.25">
      <c r="A674" s="33">
        <v>671</v>
      </c>
      <c r="B674" s="33">
        <v>14171382</v>
      </c>
      <c r="C674" s="33" t="s">
        <v>844</v>
      </c>
      <c r="D674" s="33" t="s">
        <v>3106</v>
      </c>
      <c r="E674" s="34">
        <v>40003</v>
      </c>
      <c r="F674" s="33" t="s">
        <v>73</v>
      </c>
      <c r="G674" s="33">
        <v>204</v>
      </c>
    </row>
    <row r="675" spans="1:7" ht="15" x14ac:dyDescent="0.25">
      <c r="A675" s="33">
        <v>672</v>
      </c>
      <c r="B675" s="33">
        <v>14172079</v>
      </c>
      <c r="C675" s="33" t="s">
        <v>845</v>
      </c>
      <c r="D675" s="33" t="s">
        <v>3106</v>
      </c>
      <c r="E675" s="34">
        <v>37998</v>
      </c>
      <c r="F675" s="33" t="s">
        <v>110</v>
      </c>
      <c r="G675" s="33">
        <v>409</v>
      </c>
    </row>
    <row r="676" spans="1:7" ht="15" x14ac:dyDescent="0.25">
      <c r="A676" s="33">
        <v>673</v>
      </c>
      <c r="B676" s="33">
        <v>14176951</v>
      </c>
      <c r="C676" s="33" t="s">
        <v>846</v>
      </c>
      <c r="D676" s="33" t="s">
        <v>3106</v>
      </c>
      <c r="E676" s="34">
        <v>41183</v>
      </c>
      <c r="F676" s="33" t="s">
        <v>73</v>
      </c>
      <c r="G676" s="33">
        <v>204</v>
      </c>
    </row>
    <row r="677" spans="1:7" ht="15" x14ac:dyDescent="0.25">
      <c r="A677" s="33">
        <v>674</v>
      </c>
      <c r="B677" s="33">
        <v>14204321</v>
      </c>
      <c r="C677" s="33" t="s">
        <v>847</v>
      </c>
      <c r="D677" s="33" t="s">
        <v>3106</v>
      </c>
      <c r="E677" s="34">
        <v>38810</v>
      </c>
      <c r="F677" s="33" t="s">
        <v>848</v>
      </c>
      <c r="G677" s="33">
        <v>403</v>
      </c>
    </row>
    <row r="678" spans="1:7" ht="15" x14ac:dyDescent="0.25">
      <c r="A678" s="33">
        <v>675</v>
      </c>
      <c r="B678" s="33">
        <v>14205577</v>
      </c>
      <c r="C678" s="33" t="s">
        <v>849</v>
      </c>
      <c r="D678" s="33" t="s">
        <v>3106</v>
      </c>
      <c r="E678" s="34">
        <v>39461</v>
      </c>
      <c r="F678" s="33" t="s">
        <v>16</v>
      </c>
      <c r="G678" s="33">
        <v>408</v>
      </c>
    </row>
    <row r="679" spans="1:7" ht="30" x14ac:dyDescent="0.25">
      <c r="A679" s="33">
        <v>676</v>
      </c>
      <c r="B679" s="33">
        <v>14219540</v>
      </c>
      <c r="C679" s="33" t="s">
        <v>850</v>
      </c>
      <c r="D679" s="33" t="s">
        <v>3106</v>
      </c>
      <c r="E679" s="34">
        <v>39722</v>
      </c>
      <c r="F679" s="33" t="s">
        <v>206</v>
      </c>
      <c r="G679" s="33">
        <v>407</v>
      </c>
    </row>
    <row r="680" spans="1:7" ht="15" x14ac:dyDescent="0.25">
      <c r="A680" s="33">
        <v>677</v>
      </c>
      <c r="B680" s="33">
        <v>14239793</v>
      </c>
      <c r="C680" s="33" t="s">
        <v>851</v>
      </c>
      <c r="D680" s="33" t="s">
        <v>3106</v>
      </c>
      <c r="E680" s="34">
        <v>38991</v>
      </c>
      <c r="F680" s="33" t="s">
        <v>24</v>
      </c>
      <c r="G680" s="33">
        <v>409</v>
      </c>
    </row>
    <row r="681" spans="1:7" ht="15" x14ac:dyDescent="0.25">
      <c r="A681" s="33">
        <v>678</v>
      </c>
      <c r="B681" s="33">
        <v>14259863</v>
      </c>
      <c r="C681" s="33" t="s">
        <v>852</v>
      </c>
      <c r="D681" s="33" t="s">
        <v>3106</v>
      </c>
      <c r="E681" s="34">
        <v>38869</v>
      </c>
      <c r="F681" s="33" t="s">
        <v>853</v>
      </c>
      <c r="G681" s="33">
        <v>404</v>
      </c>
    </row>
    <row r="682" spans="1:7" ht="30" x14ac:dyDescent="0.25">
      <c r="A682" s="33">
        <v>679</v>
      </c>
      <c r="B682" s="33">
        <v>14324272</v>
      </c>
      <c r="C682" s="33" t="s">
        <v>854</v>
      </c>
      <c r="D682" s="33" t="s">
        <v>3106</v>
      </c>
      <c r="E682" s="34">
        <v>38271</v>
      </c>
      <c r="F682" s="33" t="s">
        <v>211</v>
      </c>
      <c r="G682" s="33">
        <v>409</v>
      </c>
    </row>
    <row r="683" spans="1:7" ht="15" x14ac:dyDescent="0.25">
      <c r="A683" s="33">
        <v>680</v>
      </c>
      <c r="B683" s="33">
        <v>14325349</v>
      </c>
      <c r="C683" s="33" t="s">
        <v>855</v>
      </c>
      <c r="D683" s="33" t="s">
        <v>3106</v>
      </c>
      <c r="E683" s="34">
        <v>36161</v>
      </c>
      <c r="F683" s="33" t="s">
        <v>609</v>
      </c>
      <c r="G683" s="33">
        <v>408</v>
      </c>
    </row>
    <row r="684" spans="1:7" ht="15" x14ac:dyDescent="0.25">
      <c r="A684" s="33">
        <v>681</v>
      </c>
      <c r="B684" s="33">
        <v>14340066</v>
      </c>
      <c r="C684" s="33" t="s">
        <v>856</v>
      </c>
      <c r="D684" s="33" t="s">
        <v>3106</v>
      </c>
      <c r="E684" s="34">
        <v>38930</v>
      </c>
      <c r="F684" s="33" t="s">
        <v>853</v>
      </c>
      <c r="G684" s="33">
        <v>404</v>
      </c>
    </row>
    <row r="685" spans="1:7" ht="15" x14ac:dyDescent="0.25">
      <c r="A685" s="33">
        <v>682</v>
      </c>
      <c r="B685" s="33">
        <v>14341205</v>
      </c>
      <c r="C685" s="33" t="s">
        <v>857</v>
      </c>
      <c r="D685" s="33" t="s">
        <v>3106</v>
      </c>
      <c r="E685" s="34">
        <v>37935</v>
      </c>
      <c r="F685" s="33" t="s">
        <v>110</v>
      </c>
      <c r="G685" s="33">
        <v>409</v>
      </c>
    </row>
    <row r="686" spans="1:7" ht="15" x14ac:dyDescent="0.25">
      <c r="A686" s="33">
        <v>683</v>
      </c>
      <c r="B686" s="33">
        <v>14341550</v>
      </c>
      <c r="C686" s="33" t="s">
        <v>858</v>
      </c>
      <c r="D686" s="33" t="s">
        <v>3106</v>
      </c>
      <c r="E686" s="34">
        <v>39508</v>
      </c>
      <c r="F686" s="33" t="s">
        <v>173</v>
      </c>
      <c r="G686" s="33">
        <v>408</v>
      </c>
    </row>
    <row r="687" spans="1:7" ht="15" x14ac:dyDescent="0.25">
      <c r="A687" s="33">
        <v>684</v>
      </c>
      <c r="B687" s="33">
        <v>14341554</v>
      </c>
      <c r="C687" s="33" t="s">
        <v>859</v>
      </c>
      <c r="D687" s="33" t="s">
        <v>3106</v>
      </c>
      <c r="E687" s="34">
        <v>39736</v>
      </c>
      <c r="F687" s="33" t="s">
        <v>128</v>
      </c>
      <c r="G687" s="33">
        <v>406</v>
      </c>
    </row>
    <row r="688" spans="1:7" ht="15" x14ac:dyDescent="0.25">
      <c r="A688" s="33">
        <v>685</v>
      </c>
      <c r="B688" s="33">
        <v>14341846</v>
      </c>
      <c r="C688" s="33" t="s">
        <v>860</v>
      </c>
      <c r="D688" s="33" t="s">
        <v>3106</v>
      </c>
      <c r="E688" s="34">
        <v>37958</v>
      </c>
      <c r="F688" s="33" t="s">
        <v>18</v>
      </c>
      <c r="G688" s="33">
        <v>409</v>
      </c>
    </row>
    <row r="689" spans="1:7" ht="15" x14ac:dyDescent="0.25">
      <c r="A689" s="33">
        <v>686</v>
      </c>
      <c r="B689" s="33">
        <v>14341867</v>
      </c>
      <c r="C689" s="33" t="s">
        <v>861</v>
      </c>
      <c r="D689" s="33" t="s">
        <v>3106</v>
      </c>
      <c r="E689" s="34">
        <v>42826</v>
      </c>
      <c r="F689" s="33" t="s">
        <v>21</v>
      </c>
      <c r="G689" s="33">
        <v>302</v>
      </c>
    </row>
    <row r="690" spans="1:7" ht="15" x14ac:dyDescent="0.25">
      <c r="A690" s="33">
        <v>687</v>
      </c>
      <c r="B690" s="33">
        <v>14341976</v>
      </c>
      <c r="C690" s="33" t="s">
        <v>862</v>
      </c>
      <c r="D690" s="33" t="s">
        <v>3106</v>
      </c>
      <c r="E690" s="34">
        <v>38426</v>
      </c>
      <c r="F690" s="33" t="s">
        <v>142</v>
      </c>
      <c r="G690" s="33">
        <v>409</v>
      </c>
    </row>
    <row r="691" spans="1:7" ht="15" x14ac:dyDescent="0.25">
      <c r="A691" s="33">
        <v>688</v>
      </c>
      <c r="B691" s="33">
        <v>14343390</v>
      </c>
      <c r="C691" s="33" t="s">
        <v>863</v>
      </c>
      <c r="D691" s="33" t="s">
        <v>3106</v>
      </c>
      <c r="E691" s="34">
        <v>38271</v>
      </c>
      <c r="F691" s="33" t="s">
        <v>18</v>
      </c>
      <c r="G691" s="33">
        <v>409</v>
      </c>
    </row>
    <row r="692" spans="1:7" ht="15" x14ac:dyDescent="0.25">
      <c r="A692" s="33">
        <v>689</v>
      </c>
      <c r="B692" s="33">
        <v>14343475</v>
      </c>
      <c r="C692" s="33" t="s">
        <v>864</v>
      </c>
      <c r="D692" s="33" t="s">
        <v>3106</v>
      </c>
      <c r="E692" s="34">
        <v>38991</v>
      </c>
      <c r="F692" s="33" t="s">
        <v>138</v>
      </c>
      <c r="G692" s="33">
        <v>407</v>
      </c>
    </row>
    <row r="693" spans="1:7" ht="15" x14ac:dyDescent="0.25">
      <c r="A693" s="33">
        <v>690</v>
      </c>
      <c r="B693" s="33">
        <v>14353051</v>
      </c>
      <c r="C693" s="33" t="s">
        <v>865</v>
      </c>
      <c r="D693" s="33" t="s">
        <v>3106</v>
      </c>
      <c r="E693" s="34">
        <v>38601</v>
      </c>
      <c r="F693" s="33" t="s">
        <v>16</v>
      </c>
      <c r="G693" s="33">
        <v>408</v>
      </c>
    </row>
    <row r="694" spans="1:7" ht="15" x14ac:dyDescent="0.25">
      <c r="A694" s="33">
        <v>691</v>
      </c>
      <c r="B694" s="33">
        <v>14361184</v>
      </c>
      <c r="C694" s="33" t="s">
        <v>866</v>
      </c>
      <c r="D694" s="33" t="s">
        <v>3106</v>
      </c>
      <c r="E694" s="34">
        <v>38412</v>
      </c>
      <c r="F694" s="33" t="s">
        <v>24</v>
      </c>
      <c r="G694" s="33">
        <v>409</v>
      </c>
    </row>
    <row r="695" spans="1:7" ht="15" x14ac:dyDescent="0.25">
      <c r="A695" s="33">
        <v>692</v>
      </c>
      <c r="B695" s="33">
        <v>14371022</v>
      </c>
      <c r="C695" s="33" t="s">
        <v>867</v>
      </c>
      <c r="D695" s="33" t="s">
        <v>3106</v>
      </c>
      <c r="E695" s="34">
        <v>39173</v>
      </c>
      <c r="F695" s="33" t="s">
        <v>93</v>
      </c>
      <c r="G695" s="33">
        <v>408</v>
      </c>
    </row>
    <row r="696" spans="1:7" ht="15" x14ac:dyDescent="0.25">
      <c r="A696" s="33">
        <v>693</v>
      </c>
      <c r="B696" s="33">
        <v>14379002</v>
      </c>
      <c r="C696" s="33" t="s">
        <v>868</v>
      </c>
      <c r="D696" s="33" t="s">
        <v>3106</v>
      </c>
      <c r="E696" s="34">
        <v>40483</v>
      </c>
      <c r="F696" s="33" t="s">
        <v>73</v>
      </c>
      <c r="G696" s="33">
        <v>204</v>
      </c>
    </row>
    <row r="697" spans="1:7" ht="15" x14ac:dyDescent="0.25">
      <c r="A697" s="33">
        <v>694</v>
      </c>
      <c r="B697" s="33">
        <v>14396275</v>
      </c>
      <c r="C697" s="33" t="s">
        <v>869</v>
      </c>
      <c r="D697" s="33" t="s">
        <v>3106</v>
      </c>
      <c r="E697" s="34">
        <v>40189</v>
      </c>
      <c r="F697" s="33" t="s">
        <v>177</v>
      </c>
      <c r="G697" s="33">
        <v>404</v>
      </c>
    </row>
    <row r="698" spans="1:7" ht="15" x14ac:dyDescent="0.25">
      <c r="A698" s="33">
        <v>695</v>
      </c>
      <c r="B698" s="33">
        <v>14413419</v>
      </c>
      <c r="C698" s="33" t="s">
        <v>870</v>
      </c>
      <c r="D698" s="33" t="s">
        <v>3106</v>
      </c>
      <c r="E698" s="34">
        <v>39722</v>
      </c>
      <c r="F698" s="33" t="s">
        <v>535</v>
      </c>
      <c r="G698" s="33">
        <v>409</v>
      </c>
    </row>
    <row r="699" spans="1:7" ht="15" x14ac:dyDescent="0.25">
      <c r="A699" s="33">
        <v>696</v>
      </c>
      <c r="B699" s="33">
        <v>14413859</v>
      </c>
      <c r="C699" s="33" t="s">
        <v>871</v>
      </c>
      <c r="D699" s="33" t="s">
        <v>3106</v>
      </c>
      <c r="E699" s="34">
        <v>39234</v>
      </c>
      <c r="F699" s="33" t="s">
        <v>23</v>
      </c>
      <c r="G699" s="33">
        <v>409</v>
      </c>
    </row>
    <row r="700" spans="1:7" ht="15" x14ac:dyDescent="0.25">
      <c r="A700" s="33">
        <v>697</v>
      </c>
      <c r="B700" s="33">
        <v>14414694</v>
      </c>
      <c r="C700" s="33" t="s">
        <v>872</v>
      </c>
      <c r="D700" s="33" t="s">
        <v>3106</v>
      </c>
      <c r="E700" s="34">
        <v>38726</v>
      </c>
      <c r="F700" s="33" t="s">
        <v>70</v>
      </c>
      <c r="G700" s="33">
        <v>408</v>
      </c>
    </row>
    <row r="701" spans="1:7" ht="15" x14ac:dyDescent="0.25">
      <c r="A701" s="33">
        <v>698</v>
      </c>
      <c r="B701" s="33">
        <v>14433121</v>
      </c>
      <c r="C701" s="33" t="s">
        <v>873</v>
      </c>
      <c r="D701" s="33" t="s">
        <v>3106</v>
      </c>
      <c r="E701" s="34">
        <v>39005</v>
      </c>
      <c r="F701" s="33" t="s">
        <v>24</v>
      </c>
      <c r="G701" s="33">
        <v>409</v>
      </c>
    </row>
    <row r="702" spans="1:7" ht="15" x14ac:dyDescent="0.25">
      <c r="A702" s="33">
        <v>699</v>
      </c>
      <c r="B702" s="33">
        <v>14433371</v>
      </c>
      <c r="C702" s="33" t="s">
        <v>874</v>
      </c>
      <c r="D702" s="33" t="s">
        <v>3106</v>
      </c>
      <c r="E702" s="34">
        <v>37628</v>
      </c>
      <c r="F702" s="33" t="s">
        <v>875</v>
      </c>
      <c r="G702" s="33">
        <v>406</v>
      </c>
    </row>
    <row r="703" spans="1:7" ht="15" x14ac:dyDescent="0.25">
      <c r="A703" s="33">
        <v>700</v>
      </c>
      <c r="B703" s="33">
        <v>14433524</v>
      </c>
      <c r="C703" s="33" t="s">
        <v>876</v>
      </c>
      <c r="D703" s="33" t="s">
        <v>3106</v>
      </c>
      <c r="E703" s="34">
        <v>37940</v>
      </c>
      <c r="F703" s="33" t="s">
        <v>90</v>
      </c>
      <c r="G703" s="33">
        <v>409</v>
      </c>
    </row>
    <row r="704" spans="1:7" ht="30" x14ac:dyDescent="0.25">
      <c r="A704" s="33">
        <v>701</v>
      </c>
      <c r="B704" s="33">
        <v>14433661</v>
      </c>
      <c r="C704" s="33" t="s">
        <v>877</v>
      </c>
      <c r="D704" s="33" t="s">
        <v>3106</v>
      </c>
      <c r="E704" s="34">
        <v>38854</v>
      </c>
      <c r="F704" s="33" t="s">
        <v>206</v>
      </c>
      <c r="G704" s="33">
        <v>407</v>
      </c>
    </row>
    <row r="705" spans="1:7" ht="15" x14ac:dyDescent="0.25">
      <c r="A705" s="33">
        <v>702</v>
      </c>
      <c r="B705" s="33">
        <v>14434191</v>
      </c>
      <c r="C705" s="33" t="s">
        <v>878</v>
      </c>
      <c r="D705" s="33" t="s">
        <v>3106</v>
      </c>
      <c r="E705" s="34">
        <v>37998</v>
      </c>
      <c r="F705" s="33" t="s">
        <v>350</v>
      </c>
      <c r="G705" s="33">
        <v>407</v>
      </c>
    </row>
    <row r="706" spans="1:7" ht="15" x14ac:dyDescent="0.25">
      <c r="A706" s="33">
        <v>703</v>
      </c>
      <c r="B706" s="33">
        <v>14434525</v>
      </c>
      <c r="C706" s="33" t="s">
        <v>879</v>
      </c>
      <c r="D706" s="33" t="s">
        <v>3106</v>
      </c>
      <c r="E706" s="34">
        <v>41548</v>
      </c>
      <c r="F706" s="33" t="s">
        <v>880</v>
      </c>
      <c r="G706" s="33">
        <v>205</v>
      </c>
    </row>
    <row r="707" spans="1:7" ht="15" x14ac:dyDescent="0.25">
      <c r="A707" s="33">
        <v>704</v>
      </c>
      <c r="B707" s="33">
        <v>14434545</v>
      </c>
      <c r="C707" s="33" t="s">
        <v>881</v>
      </c>
      <c r="D707" s="33" t="s">
        <v>3106</v>
      </c>
      <c r="E707" s="34">
        <v>41609</v>
      </c>
      <c r="F707" s="33" t="s">
        <v>801</v>
      </c>
      <c r="G707" s="33">
        <v>405</v>
      </c>
    </row>
    <row r="708" spans="1:7" ht="15" x14ac:dyDescent="0.25">
      <c r="A708" s="33">
        <v>705</v>
      </c>
      <c r="B708" s="33">
        <v>14434677</v>
      </c>
      <c r="C708" s="33" t="s">
        <v>882</v>
      </c>
      <c r="D708" s="33" t="s">
        <v>3106</v>
      </c>
      <c r="E708" s="34">
        <v>38614</v>
      </c>
      <c r="F708" s="33" t="s">
        <v>251</v>
      </c>
      <c r="G708" s="33">
        <v>408</v>
      </c>
    </row>
    <row r="709" spans="1:7" ht="15" x14ac:dyDescent="0.25">
      <c r="A709" s="33">
        <v>706</v>
      </c>
      <c r="B709" s="33">
        <v>14434741</v>
      </c>
      <c r="C709" s="33" t="s">
        <v>883</v>
      </c>
      <c r="D709" s="33" t="s">
        <v>3106</v>
      </c>
      <c r="E709" s="34">
        <v>38139</v>
      </c>
      <c r="F709" s="33" t="s">
        <v>146</v>
      </c>
      <c r="G709" s="33">
        <v>409</v>
      </c>
    </row>
    <row r="710" spans="1:7" ht="15" x14ac:dyDescent="0.25">
      <c r="A710" s="33">
        <v>707</v>
      </c>
      <c r="B710" s="33">
        <v>14451784</v>
      </c>
      <c r="C710" s="33" t="s">
        <v>884</v>
      </c>
      <c r="D710" s="33" t="s">
        <v>3106</v>
      </c>
      <c r="E710" s="34">
        <v>37628</v>
      </c>
      <c r="F710" s="33" t="s">
        <v>86</v>
      </c>
      <c r="G710" s="33">
        <v>409</v>
      </c>
    </row>
    <row r="711" spans="1:7" ht="15" x14ac:dyDescent="0.25">
      <c r="A711" s="33">
        <v>708</v>
      </c>
      <c r="B711" s="33">
        <v>14462420</v>
      </c>
      <c r="C711" s="33" t="s">
        <v>885</v>
      </c>
      <c r="D711" s="33" t="s">
        <v>3106</v>
      </c>
      <c r="E711" s="34">
        <v>37172</v>
      </c>
      <c r="F711" s="33" t="s">
        <v>134</v>
      </c>
      <c r="G711" s="33">
        <v>304</v>
      </c>
    </row>
    <row r="712" spans="1:7" ht="30" x14ac:dyDescent="0.25">
      <c r="A712" s="33">
        <v>709</v>
      </c>
      <c r="B712" s="33">
        <v>14466462</v>
      </c>
      <c r="C712" s="33" t="s">
        <v>886</v>
      </c>
      <c r="D712" s="33" t="s">
        <v>3106</v>
      </c>
      <c r="E712" s="34">
        <v>37403</v>
      </c>
      <c r="F712" s="33" t="s">
        <v>211</v>
      </c>
      <c r="G712" s="33">
        <v>409</v>
      </c>
    </row>
    <row r="713" spans="1:7" ht="15" x14ac:dyDescent="0.25">
      <c r="A713" s="33">
        <v>710</v>
      </c>
      <c r="B713" s="33">
        <v>14466507</v>
      </c>
      <c r="C713" s="33" t="s">
        <v>887</v>
      </c>
      <c r="D713" s="33" t="s">
        <v>3106</v>
      </c>
      <c r="E713" s="34">
        <v>39461</v>
      </c>
      <c r="F713" s="33" t="s">
        <v>16</v>
      </c>
      <c r="G713" s="33">
        <v>408</v>
      </c>
    </row>
    <row r="714" spans="1:7" ht="15" x14ac:dyDescent="0.25">
      <c r="A714" s="33">
        <v>711</v>
      </c>
      <c r="B714" s="33">
        <v>14467321</v>
      </c>
      <c r="C714" s="33" t="s">
        <v>888</v>
      </c>
      <c r="D714" s="33" t="s">
        <v>3106</v>
      </c>
      <c r="E714" s="34">
        <v>40003</v>
      </c>
      <c r="F714" s="33" t="s">
        <v>73</v>
      </c>
      <c r="G714" s="33">
        <v>204</v>
      </c>
    </row>
    <row r="715" spans="1:7" ht="30" x14ac:dyDescent="0.25">
      <c r="A715" s="33">
        <v>712</v>
      </c>
      <c r="B715" s="33">
        <v>14467352</v>
      </c>
      <c r="C715" s="33" t="s">
        <v>889</v>
      </c>
      <c r="D715" s="33" t="s">
        <v>3106</v>
      </c>
      <c r="E715" s="34">
        <v>39722</v>
      </c>
      <c r="F715" s="33" t="s">
        <v>206</v>
      </c>
      <c r="G715" s="33">
        <v>407</v>
      </c>
    </row>
    <row r="716" spans="1:7" ht="15" x14ac:dyDescent="0.25">
      <c r="A716" s="33">
        <v>713</v>
      </c>
      <c r="B716" s="33">
        <v>14467608</v>
      </c>
      <c r="C716" s="33" t="s">
        <v>890</v>
      </c>
      <c r="D716" s="33" t="s">
        <v>3106</v>
      </c>
      <c r="E716" s="34">
        <v>39736</v>
      </c>
      <c r="F716" s="33" t="s">
        <v>119</v>
      </c>
      <c r="G716" s="33">
        <v>202</v>
      </c>
    </row>
    <row r="717" spans="1:7" ht="15" x14ac:dyDescent="0.25">
      <c r="A717" s="33">
        <v>714</v>
      </c>
      <c r="B717" s="33">
        <v>14500062</v>
      </c>
      <c r="C717" s="33" t="s">
        <v>891</v>
      </c>
      <c r="D717" s="33" t="s">
        <v>3106</v>
      </c>
      <c r="E717" s="34">
        <v>39888</v>
      </c>
      <c r="F717" s="33" t="s">
        <v>180</v>
      </c>
      <c r="G717" s="33">
        <v>406</v>
      </c>
    </row>
    <row r="718" spans="1:7" ht="15" x14ac:dyDescent="0.25">
      <c r="A718" s="33">
        <v>715</v>
      </c>
      <c r="B718" s="33">
        <v>14521742</v>
      </c>
      <c r="C718" s="33" t="s">
        <v>892</v>
      </c>
      <c r="D718" s="33" t="s">
        <v>3106</v>
      </c>
      <c r="E718" s="34">
        <v>36678</v>
      </c>
      <c r="F718" s="33" t="s">
        <v>70</v>
      </c>
      <c r="G718" s="33">
        <v>408</v>
      </c>
    </row>
    <row r="719" spans="1:7" ht="30" x14ac:dyDescent="0.25">
      <c r="A719" s="33">
        <v>716</v>
      </c>
      <c r="B719" s="33">
        <v>14549265</v>
      </c>
      <c r="C719" s="33" t="s">
        <v>893</v>
      </c>
      <c r="D719" s="33" t="s">
        <v>3106</v>
      </c>
      <c r="E719" s="34">
        <v>37012</v>
      </c>
      <c r="F719" s="33" t="s">
        <v>211</v>
      </c>
      <c r="G719" s="33">
        <v>409</v>
      </c>
    </row>
    <row r="720" spans="1:7" ht="15" x14ac:dyDescent="0.25">
      <c r="A720" s="33">
        <v>717</v>
      </c>
      <c r="B720" s="33">
        <v>14550306</v>
      </c>
      <c r="C720" s="33" t="s">
        <v>894</v>
      </c>
      <c r="D720" s="33" t="s">
        <v>3106</v>
      </c>
      <c r="E720" s="34">
        <v>38854</v>
      </c>
      <c r="F720" s="33" t="s">
        <v>44</v>
      </c>
      <c r="G720" s="33">
        <v>409</v>
      </c>
    </row>
    <row r="721" spans="1:7" ht="15" x14ac:dyDescent="0.25">
      <c r="A721" s="33">
        <v>718</v>
      </c>
      <c r="B721" s="33">
        <v>14550939</v>
      </c>
      <c r="C721" s="33" t="s">
        <v>895</v>
      </c>
      <c r="D721" s="33" t="s">
        <v>3106</v>
      </c>
      <c r="E721" s="34">
        <v>38243</v>
      </c>
      <c r="F721" s="33" t="s">
        <v>52</v>
      </c>
      <c r="G721" s="33">
        <v>409</v>
      </c>
    </row>
    <row r="722" spans="1:7" ht="15" x14ac:dyDescent="0.25">
      <c r="A722" s="33">
        <v>719</v>
      </c>
      <c r="B722" s="33">
        <v>14551160</v>
      </c>
      <c r="C722" s="33" t="s">
        <v>896</v>
      </c>
      <c r="D722" s="33" t="s">
        <v>3106</v>
      </c>
      <c r="E722" s="34">
        <v>36465</v>
      </c>
      <c r="F722" s="33" t="s">
        <v>138</v>
      </c>
      <c r="G722" s="33">
        <v>407</v>
      </c>
    </row>
    <row r="723" spans="1:7" ht="15" x14ac:dyDescent="0.25">
      <c r="A723" s="33">
        <v>720</v>
      </c>
      <c r="B723" s="33">
        <v>14569034</v>
      </c>
      <c r="C723" s="33" t="s">
        <v>897</v>
      </c>
      <c r="D723" s="33" t="s">
        <v>3106</v>
      </c>
      <c r="E723" s="34">
        <v>39828</v>
      </c>
      <c r="F723" s="33" t="s">
        <v>898</v>
      </c>
      <c r="G723" s="33">
        <v>305</v>
      </c>
    </row>
    <row r="724" spans="1:7" ht="30" x14ac:dyDescent="0.25">
      <c r="A724" s="33">
        <v>721</v>
      </c>
      <c r="B724" s="33">
        <v>14569264</v>
      </c>
      <c r="C724" s="33" t="s">
        <v>899</v>
      </c>
      <c r="D724" s="33" t="s">
        <v>3106</v>
      </c>
      <c r="E724" s="34">
        <v>37895</v>
      </c>
      <c r="F724" s="33" t="s">
        <v>206</v>
      </c>
      <c r="G724" s="33">
        <v>407</v>
      </c>
    </row>
    <row r="725" spans="1:7" ht="15" x14ac:dyDescent="0.25">
      <c r="A725" s="33">
        <v>722</v>
      </c>
      <c r="B725" s="33">
        <v>14569870</v>
      </c>
      <c r="C725" s="33" t="s">
        <v>900</v>
      </c>
      <c r="D725" s="33" t="s">
        <v>3106</v>
      </c>
      <c r="E725" s="34">
        <v>39340</v>
      </c>
      <c r="F725" s="33" t="s">
        <v>307</v>
      </c>
      <c r="G725" s="33">
        <v>402</v>
      </c>
    </row>
    <row r="726" spans="1:7" ht="15" x14ac:dyDescent="0.25">
      <c r="A726" s="33">
        <v>723</v>
      </c>
      <c r="B726" s="33">
        <v>14613304</v>
      </c>
      <c r="C726" s="33" t="s">
        <v>901</v>
      </c>
      <c r="D726" s="33" t="s">
        <v>3106</v>
      </c>
      <c r="E726" s="34">
        <v>40666</v>
      </c>
      <c r="F726" s="33" t="s">
        <v>251</v>
      </c>
      <c r="G726" s="33">
        <v>408</v>
      </c>
    </row>
    <row r="727" spans="1:7" ht="30" x14ac:dyDescent="0.25">
      <c r="A727" s="33">
        <v>724</v>
      </c>
      <c r="B727" s="33">
        <v>14618730</v>
      </c>
      <c r="C727" s="33" t="s">
        <v>902</v>
      </c>
      <c r="D727" s="33" t="s">
        <v>3106</v>
      </c>
      <c r="E727" s="34">
        <v>38122</v>
      </c>
      <c r="F727" s="33" t="s">
        <v>211</v>
      </c>
      <c r="G727" s="33">
        <v>409</v>
      </c>
    </row>
    <row r="728" spans="1:7" ht="15" x14ac:dyDescent="0.25">
      <c r="A728" s="33">
        <v>725</v>
      </c>
      <c r="B728" s="33">
        <v>14662280</v>
      </c>
      <c r="C728" s="33" t="s">
        <v>903</v>
      </c>
      <c r="D728" s="33" t="s">
        <v>3106</v>
      </c>
      <c r="E728" s="34">
        <v>39904</v>
      </c>
      <c r="F728" s="33" t="s">
        <v>643</v>
      </c>
      <c r="G728" s="33">
        <v>405</v>
      </c>
    </row>
    <row r="729" spans="1:7" ht="15" x14ac:dyDescent="0.25">
      <c r="A729" s="33">
        <v>726</v>
      </c>
      <c r="B729" s="33">
        <v>14663631</v>
      </c>
      <c r="C729" s="33" t="s">
        <v>904</v>
      </c>
      <c r="D729" s="33" t="s">
        <v>3106</v>
      </c>
      <c r="E729" s="34">
        <v>39114</v>
      </c>
      <c r="F729" s="33" t="s">
        <v>262</v>
      </c>
      <c r="G729" s="33">
        <v>407</v>
      </c>
    </row>
    <row r="730" spans="1:7" ht="15" x14ac:dyDescent="0.25">
      <c r="A730" s="33">
        <v>727</v>
      </c>
      <c r="B730" s="33">
        <v>14664905</v>
      </c>
      <c r="C730" s="33" t="s">
        <v>905</v>
      </c>
      <c r="D730" s="33" t="s">
        <v>3106</v>
      </c>
      <c r="E730" s="34">
        <v>39736</v>
      </c>
      <c r="F730" s="33" t="s">
        <v>177</v>
      </c>
      <c r="G730" s="33">
        <v>404</v>
      </c>
    </row>
    <row r="731" spans="1:7" ht="15" x14ac:dyDescent="0.25">
      <c r="A731" s="33">
        <v>728</v>
      </c>
      <c r="B731" s="33">
        <v>14676875</v>
      </c>
      <c r="C731" s="33" t="s">
        <v>906</v>
      </c>
      <c r="D731" s="33" t="s">
        <v>3106</v>
      </c>
      <c r="E731" s="34">
        <v>38362</v>
      </c>
      <c r="F731" s="33" t="s">
        <v>398</v>
      </c>
      <c r="G731" s="33">
        <v>206</v>
      </c>
    </row>
    <row r="732" spans="1:7" ht="15" x14ac:dyDescent="0.25">
      <c r="A732" s="33">
        <v>729</v>
      </c>
      <c r="B732" s="33">
        <v>14693396</v>
      </c>
      <c r="C732" s="33" t="s">
        <v>907</v>
      </c>
      <c r="D732" s="33" t="s">
        <v>3106</v>
      </c>
      <c r="E732" s="34">
        <v>36419</v>
      </c>
      <c r="F732" s="33" t="s">
        <v>24</v>
      </c>
      <c r="G732" s="33">
        <v>409</v>
      </c>
    </row>
    <row r="733" spans="1:7" ht="15" x14ac:dyDescent="0.25">
      <c r="A733" s="33">
        <v>730</v>
      </c>
      <c r="B733" s="33">
        <v>14694424</v>
      </c>
      <c r="C733" s="33" t="s">
        <v>908</v>
      </c>
      <c r="D733" s="33" t="s">
        <v>3106</v>
      </c>
      <c r="E733" s="34">
        <v>39722</v>
      </c>
      <c r="F733" s="33" t="s">
        <v>375</v>
      </c>
      <c r="G733" s="33">
        <v>406</v>
      </c>
    </row>
    <row r="734" spans="1:7" ht="15" x14ac:dyDescent="0.25">
      <c r="A734" s="33">
        <v>731</v>
      </c>
      <c r="B734" s="33">
        <v>14694613</v>
      </c>
      <c r="C734" s="33" t="s">
        <v>909</v>
      </c>
      <c r="D734" s="33" t="s">
        <v>3106</v>
      </c>
      <c r="E734" s="34">
        <v>38236</v>
      </c>
      <c r="F734" s="33" t="s">
        <v>138</v>
      </c>
      <c r="G734" s="33">
        <v>407</v>
      </c>
    </row>
    <row r="735" spans="1:7" ht="15" x14ac:dyDescent="0.25">
      <c r="A735" s="33">
        <v>732</v>
      </c>
      <c r="B735" s="33">
        <v>14711825</v>
      </c>
      <c r="C735" s="33" t="s">
        <v>910</v>
      </c>
      <c r="D735" s="33" t="s">
        <v>3106</v>
      </c>
      <c r="E735" s="34">
        <v>38005</v>
      </c>
      <c r="F735" s="33" t="s">
        <v>16</v>
      </c>
      <c r="G735" s="33">
        <v>408</v>
      </c>
    </row>
    <row r="736" spans="1:7" ht="15" x14ac:dyDescent="0.25">
      <c r="A736" s="33">
        <v>733</v>
      </c>
      <c r="B736" s="33">
        <v>14724395</v>
      </c>
      <c r="C736" s="33" t="s">
        <v>911</v>
      </c>
      <c r="D736" s="33" t="s">
        <v>3106</v>
      </c>
      <c r="E736" s="34">
        <v>37530</v>
      </c>
      <c r="F736" s="33" t="s">
        <v>24</v>
      </c>
      <c r="G736" s="33">
        <v>409</v>
      </c>
    </row>
    <row r="737" spans="1:7" ht="15" x14ac:dyDescent="0.25">
      <c r="A737" s="33">
        <v>734</v>
      </c>
      <c r="B737" s="33">
        <v>14731601</v>
      </c>
      <c r="C737" s="33" t="s">
        <v>912</v>
      </c>
      <c r="D737" s="33" t="s">
        <v>3106</v>
      </c>
      <c r="E737" s="34">
        <v>39022</v>
      </c>
      <c r="F737" s="33" t="s">
        <v>848</v>
      </c>
      <c r="G737" s="33">
        <v>403</v>
      </c>
    </row>
    <row r="738" spans="1:7" ht="15" x14ac:dyDescent="0.25">
      <c r="A738" s="33">
        <v>735</v>
      </c>
      <c r="B738" s="33">
        <v>14774084</v>
      </c>
      <c r="C738" s="33" t="s">
        <v>913</v>
      </c>
      <c r="D738" s="33" t="s">
        <v>3106</v>
      </c>
      <c r="E738" s="34">
        <v>39234</v>
      </c>
      <c r="F738" s="33" t="s">
        <v>134</v>
      </c>
      <c r="G738" s="33">
        <v>304</v>
      </c>
    </row>
    <row r="739" spans="1:7" ht="15" x14ac:dyDescent="0.25">
      <c r="A739" s="33">
        <v>736</v>
      </c>
      <c r="B739" s="33">
        <v>14799689</v>
      </c>
      <c r="C739" s="33" t="s">
        <v>914</v>
      </c>
      <c r="D739" s="33" t="s">
        <v>3106</v>
      </c>
      <c r="E739" s="34">
        <v>38991</v>
      </c>
      <c r="F739" s="33" t="s">
        <v>103</v>
      </c>
      <c r="G739" s="33">
        <v>409</v>
      </c>
    </row>
    <row r="740" spans="1:7" ht="15" x14ac:dyDescent="0.25">
      <c r="A740" s="33">
        <v>737</v>
      </c>
      <c r="B740" s="33">
        <v>14850305</v>
      </c>
      <c r="C740" s="33" t="s">
        <v>915</v>
      </c>
      <c r="D740" s="33" t="s">
        <v>3106</v>
      </c>
      <c r="E740" s="34">
        <v>38803</v>
      </c>
      <c r="F740" s="33" t="s">
        <v>180</v>
      </c>
      <c r="G740" s="33">
        <v>406</v>
      </c>
    </row>
    <row r="741" spans="1:7" ht="15" x14ac:dyDescent="0.25">
      <c r="A741" s="33">
        <v>738</v>
      </c>
      <c r="B741" s="33">
        <v>14857978</v>
      </c>
      <c r="C741" s="33" t="s">
        <v>916</v>
      </c>
      <c r="D741" s="33" t="s">
        <v>3106</v>
      </c>
      <c r="E741" s="34">
        <v>40603</v>
      </c>
      <c r="F741" s="33" t="s">
        <v>68</v>
      </c>
      <c r="G741" s="33">
        <v>403</v>
      </c>
    </row>
    <row r="742" spans="1:7" ht="15" x14ac:dyDescent="0.25">
      <c r="A742" s="33">
        <v>739</v>
      </c>
      <c r="B742" s="33">
        <v>14864286</v>
      </c>
      <c r="C742" s="33" t="s">
        <v>917</v>
      </c>
      <c r="D742" s="33" t="s">
        <v>3106</v>
      </c>
      <c r="E742" s="34">
        <v>39484</v>
      </c>
      <c r="F742" s="33" t="s">
        <v>350</v>
      </c>
      <c r="G742" s="33">
        <v>407</v>
      </c>
    </row>
    <row r="743" spans="1:7" ht="15" x14ac:dyDescent="0.25">
      <c r="A743" s="33">
        <v>740</v>
      </c>
      <c r="B743" s="33">
        <v>14866780</v>
      </c>
      <c r="C743" s="33" t="s">
        <v>918</v>
      </c>
      <c r="D743" s="33" t="s">
        <v>3106</v>
      </c>
      <c r="E743" s="34">
        <v>38726</v>
      </c>
      <c r="F743" s="33" t="s">
        <v>146</v>
      </c>
      <c r="G743" s="33">
        <v>409</v>
      </c>
    </row>
    <row r="744" spans="1:7" ht="15" x14ac:dyDescent="0.25">
      <c r="A744" s="33">
        <v>741</v>
      </c>
      <c r="B744" s="33">
        <v>14867567</v>
      </c>
      <c r="C744" s="33" t="s">
        <v>919</v>
      </c>
      <c r="D744" s="33" t="s">
        <v>3106</v>
      </c>
      <c r="E744" s="34">
        <v>38131</v>
      </c>
      <c r="F744" s="33" t="s">
        <v>173</v>
      </c>
      <c r="G744" s="33">
        <v>408</v>
      </c>
    </row>
    <row r="745" spans="1:7" ht="15" x14ac:dyDescent="0.25">
      <c r="A745" s="33">
        <v>742</v>
      </c>
      <c r="B745" s="33">
        <v>14899771</v>
      </c>
      <c r="C745" s="33" t="s">
        <v>920</v>
      </c>
      <c r="D745" s="33" t="s">
        <v>3106</v>
      </c>
      <c r="E745" s="34">
        <v>36419</v>
      </c>
      <c r="F745" s="33" t="s">
        <v>23</v>
      </c>
      <c r="G745" s="33">
        <v>409</v>
      </c>
    </row>
    <row r="746" spans="1:7" ht="15" x14ac:dyDescent="0.25">
      <c r="A746" s="33">
        <v>743</v>
      </c>
      <c r="B746" s="33">
        <v>14900977</v>
      </c>
      <c r="C746" s="33" t="s">
        <v>921</v>
      </c>
      <c r="D746" s="33" t="s">
        <v>3106</v>
      </c>
      <c r="E746" s="34">
        <v>38726</v>
      </c>
      <c r="F746" s="33" t="s">
        <v>350</v>
      </c>
      <c r="G746" s="33">
        <v>407</v>
      </c>
    </row>
    <row r="747" spans="1:7" ht="15" x14ac:dyDescent="0.25">
      <c r="A747" s="33">
        <v>744</v>
      </c>
      <c r="B747" s="33">
        <v>14908555</v>
      </c>
      <c r="C747" s="33" t="s">
        <v>922</v>
      </c>
      <c r="D747" s="33" t="s">
        <v>3106</v>
      </c>
      <c r="E747" s="34">
        <v>37774</v>
      </c>
      <c r="F747" s="33" t="s">
        <v>264</v>
      </c>
      <c r="G747" s="33">
        <v>302</v>
      </c>
    </row>
    <row r="748" spans="1:7" ht="15" x14ac:dyDescent="0.25">
      <c r="A748" s="33">
        <v>745</v>
      </c>
      <c r="B748" s="33">
        <v>14933241</v>
      </c>
      <c r="C748" s="33" t="s">
        <v>923</v>
      </c>
      <c r="D748" s="33" t="s">
        <v>3106</v>
      </c>
      <c r="E748" s="34">
        <v>39041</v>
      </c>
      <c r="F748" s="33" t="s">
        <v>95</v>
      </c>
      <c r="G748" s="33">
        <v>409</v>
      </c>
    </row>
    <row r="749" spans="1:7" ht="15" x14ac:dyDescent="0.25">
      <c r="A749" s="33">
        <v>746</v>
      </c>
      <c r="B749" s="33">
        <v>14933547</v>
      </c>
      <c r="C749" s="33" t="s">
        <v>924</v>
      </c>
      <c r="D749" s="33" t="s">
        <v>3106</v>
      </c>
      <c r="E749" s="34">
        <v>38443</v>
      </c>
      <c r="F749" s="33" t="s">
        <v>23</v>
      </c>
      <c r="G749" s="33">
        <v>409</v>
      </c>
    </row>
    <row r="750" spans="1:7" ht="15" x14ac:dyDescent="0.25">
      <c r="A750" s="33">
        <v>747</v>
      </c>
      <c r="B750" s="33">
        <v>14933910</v>
      </c>
      <c r="C750" s="33" t="s">
        <v>925</v>
      </c>
      <c r="D750" s="33" t="s">
        <v>3106</v>
      </c>
      <c r="E750" s="34">
        <v>35886</v>
      </c>
      <c r="F750" s="33" t="s">
        <v>138</v>
      </c>
      <c r="G750" s="33">
        <v>407</v>
      </c>
    </row>
    <row r="751" spans="1:7" ht="15" x14ac:dyDescent="0.25">
      <c r="A751" s="33">
        <v>748</v>
      </c>
      <c r="B751" s="33">
        <v>14947717</v>
      </c>
      <c r="C751" s="33" t="s">
        <v>926</v>
      </c>
      <c r="D751" s="33" t="s">
        <v>3106</v>
      </c>
      <c r="E751" s="34">
        <v>35947</v>
      </c>
      <c r="F751" s="33" t="s">
        <v>23</v>
      </c>
      <c r="G751" s="33">
        <v>409</v>
      </c>
    </row>
    <row r="752" spans="1:7" ht="15" x14ac:dyDescent="0.25">
      <c r="A752" s="33">
        <v>749</v>
      </c>
      <c r="B752" s="33">
        <v>14948924</v>
      </c>
      <c r="C752" s="33" t="s">
        <v>927</v>
      </c>
      <c r="D752" s="33" t="s">
        <v>3106</v>
      </c>
      <c r="E752" s="34">
        <v>40003</v>
      </c>
      <c r="F752" s="33" t="s">
        <v>73</v>
      </c>
      <c r="G752" s="33">
        <v>204</v>
      </c>
    </row>
    <row r="753" spans="1:7" ht="15" x14ac:dyDescent="0.25">
      <c r="A753" s="33">
        <v>750</v>
      </c>
      <c r="B753" s="33">
        <v>14988193</v>
      </c>
      <c r="C753" s="33" t="s">
        <v>928</v>
      </c>
      <c r="D753" s="33" t="s">
        <v>3106</v>
      </c>
      <c r="E753" s="34">
        <v>38139</v>
      </c>
      <c r="F753" s="33" t="s">
        <v>929</v>
      </c>
      <c r="G753" s="33">
        <v>305</v>
      </c>
    </row>
    <row r="754" spans="1:7" ht="15" x14ac:dyDescent="0.25">
      <c r="A754" s="33">
        <v>751</v>
      </c>
      <c r="B754" s="33">
        <v>14996186</v>
      </c>
      <c r="C754" s="33" t="s">
        <v>930</v>
      </c>
      <c r="D754" s="33" t="s">
        <v>3106</v>
      </c>
      <c r="E754" s="34">
        <v>40189</v>
      </c>
      <c r="F754" s="33" t="s">
        <v>73</v>
      </c>
      <c r="G754" s="33">
        <v>204</v>
      </c>
    </row>
    <row r="755" spans="1:7" ht="15" x14ac:dyDescent="0.25">
      <c r="A755" s="33">
        <v>752</v>
      </c>
      <c r="B755" s="33">
        <v>15018364</v>
      </c>
      <c r="C755" s="33" t="s">
        <v>931</v>
      </c>
      <c r="D755" s="33" t="s">
        <v>3106</v>
      </c>
      <c r="E755" s="34">
        <v>39006</v>
      </c>
      <c r="F755" s="33" t="s">
        <v>231</v>
      </c>
      <c r="G755" s="33">
        <v>408</v>
      </c>
    </row>
    <row r="756" spans="1:7" ht="15" x14ac:dyDescent="0.25">
      <c r="A756" s="33">
        <v>753</v>
      </c>
      <c r="B756" s="33">
        <v>15046190</v>
      </c>
      <c r="C756" s="33" t="s">
        <v>932</v>
      </c>
      <c r="D756" s="33" t="s">
        <v>3106</v>
      </c>
      <c r="E756" s="34">
        <v>39904</v>
      </c>
      <c r="F756" s="33" t="s">
        <v>180</v>
      </c>
      <c r="G756" s="33">
        <v>406</v>
      </c>
    </row>
    <row r="757" spans="1:7" ht="15" x14ac:dyDescent="0.25">
      <c r="A757" s="33">
        <v>754</v>
      </c>
      <c r="B757" s="33">
        <v>15047354</v>
      </c>
      <c r="C757" s="33" t="s">
        <v>933</v>
      </c>
      <c r="D757" s="33" t="s">
        <v>3106</v>
      </c>
      <c r="E757" s="34">
        <v>39814</v>
      </c>
      <c r="F757" s="33" t="s">
        <v>200</v>
      </c>
      <c r="G757" s="33">
        <v>304</v>
      </c>
    </row>
    <row r="758" spans="1:7" ht="15" x14ac:dyDescent="0.25">
      <c r="A758" s="33">
        <v>755</v>
      </c>
      <c r="B758" s="33">
        <v>15064270</v>
      </c>
      <c r="C758" s="33" t="s">
        <v>934</v>
      </c>
      <c r="D758" s="33" t="s">
        <v>3106</v>
      </c>
      <c r="E758" s="34">
        <v>38749</v>
      </c>
      <c r="F758" s="33" t="s">
        <v>52</v>
      </c>
      <c r="G758" s="33">
        <v>409</v>
      </c>
    </row>
    <row r="759" spans="1:7" ht="15" x14ac:dyDescent="0.25">
      <c r="A759" s="33">
        <v>756</v>
      </c>
      <c r="B759" s="33">
        <v>15072081</v>
      </c>
      <c r="C759" s="33" t="s">
        <v>935</v>
      </c>
      <c r="D759" s="33" t="s">
        <v>3106</v>
      </c>
      <c r="E759" s="34">
        <v>37900</v>
      </c>
      <c r="F759" s="33" t="s">
        <v>416</v>
      </c>
      <c r="G759" s="33">
        <v>408</v>
      </c>
    </row>
    <row r="760" spans="1:7" ht="15" x14ac:dyDescent="0.25">
      <c r="A760" s="33">
        <v>757</v>
      </c>
      <c r="B760" s="33">
        <v>15072295</v>
      </c>
      <c r="C760" s="33" t="s">
        <v>936</v>
      </c>
      <c r="D760" s="33" t="s">
        <v>3106</v>
      </c>
      <c r="E760" s="34">
        <v>38869</v>
      </c>
      <c r="F760" s="33" t="s">
        <v>164</v>
      </c>
      <c r="G760" s="33">
        <v>409</v>
      </c>
    </row>
    <row r="761" spans="1:7" ht="15" x14ac:dyDescent="0.25">
      <c r="A761" s="33">
        <v>758</v>
      </c>
      <c r="B761" s="33">
        <v>15072630</v>
      </c>
      <c r="C761" s="33" t="s">
        <v>937</v>
      </c>
      <c r="D761" s="33" t="s">
        <v>3106</v>
      </c>
      <c r="E761" s="34">
        <v>39022</v>
      </c>
      <c r="F761" s="33" t="s">
        <v>609</v>
      </c>
      <c r="G761" s="33">
        <v>408</v>
      </c>
    </row>
    <row r="762" spans="1:7" ht="15" x14ac:dyDescent="0.25">
      <c r="A762" s="33">
        <v>759</v>
      </c>
      <c r="B762" s="33">
        <v>15073738</v>
      </c>
      <c r="C762" s="33" t="s">
        <v>938</v>
      </c>
      <c r="D762" s="33" t="s">
        <v>3106</v>
      </c>
      <c r="E762" s="34">
        <v>38838</v>
      </c>
      <c r="F762" s="33" t="s">
        <v>939</v>
      </c>
      <c r="G762" s="33">
        <v>407</v>
      </c>
    </row>
    <row r="763" spans="1:7" ht="15" x14ac:dyDescent="0.25">
      <c r="A763" s="33">
        <v>760</v>
      </c>
      <c r="B763" s="33">
        <v>15098303</v>
      </c>
      <c r="C763" s="33" t="s">
        <v>940</v>
      </c>
      <c r="D763" s="33" t="s">
        <v>3106</v>
      </c>
      <c r="E763" s="34">
        <v>33069</v>
      </c>
      <c r="F763" s="33" t="s">
        <v>537</v>
      </c>
      <c r="G763" s="33">
        <v>402</v>
      </c>
    </row>
    <row r="764" spans="1:7" ht="30" x14ac:dyDescent="0.25">
      <c r="A764" s="33">
        <v>761</v>
      </c>
      <c r="B764" s="33">
        <v>15121551</v>
      </c>
      <c r="C764" s="33" t="s">
        <v>941</v>
      </c>
      <c r="D764" s="33" t="s">
        <v>3106</v>
      </c>
      <c r="E764" s="34">
        <v>38991</v>
      </c>
      <c r="F764" s="33" t="s">
        <v>211</v>
      </c>
      <c r="G764" s="33">
        <v>409</v>
      </c>
    </row>
    <row r="765" spans="1:7" ht="15" x14ac:dyDescent="0.25">
      <c r="A765" s="33">
        <v>762</v>
      </c>
      <c r="B765" s="33">
        <v>15121821</v>
      </c>
      <c r="C765" s="33" t="s">
        <v>942</v>
      </c>
      <c r="D765" s="33" t="s">
        <v>3106</v>
      </c>
      <c r="E765" s="34">
        <v>39630</v>
      </c>
      <c r="F765" s="33" t="s">
        <v>18</v>
      </c>
      <c r="G765" s="33">
        <v>409</v>
      </c>
    </row>
    <row r="766" spans="1:7" ht="15" x14ac:dyDescent="0.25">
      <c r="A766" s="33">
        <v>763</v>
      </c>
      <c r="B766" s="33">
        <v>15121956</v>
      </c>
      <c r="C766" s="33" t="s">
        <v>943</v>
      </c>
      <c r="D766" s="33" t="s">
        <v>3106</v>
      </c>
      <c r="E766" s="34">
        <v>39122</v>
      </c>
      <c r="F766" s="33" t="s">
        <v>456</v>
      </c>
      <c r="G766" s="33">
        <v>302</v>
      </c>
    </row>
    <row r="767" spans="1:7" ht="15" x14ac:dyDescent="0.25">
      <c r="A767" s="33">
        <v>764</v>
      </c>
      <c r="B767" s="33">
        <v>15128416</v>
      </c>
      <c r="C767" s="33" t="s">
        <v>944</v>
      </c>
      <c r="D767" s="33" t="s">
        <v>3106</v>
      </c>
      <c r="E767" s="34">
        <v>39600</v>
      </c>
      <c r="F767" s="33" t="s">
        <v>466</v>
      </c>
      <c r="G767" s="33">
        <v>401</v>
      </c>
    </row>
    <row r="768" spans="1:7" ht="15" x14ac:dyDescent="0.25">
      <c r="A768" s="33">
        <v>765</v>
      </c>
      <c r="B768" s="33">
        <v>15138325</v>
      </c>
      <c r="C768" s="33" t="s">
        <v>945</v>
      </c>
      <c r="D768" s="33" t="s">
        <v>3106</v>
      </c>
      <c r="E768" s="34">
        <v>39022</v>
      </c>
      <c r="F768" s="33" t="s">
        <v>187</v>
      </c>
      <c r="G768" s="33">
        <v>407</v>
      </c>
    </row>
    <row r="769" spans="1:7" ht="30" x14ac:dyDescent="0.25">
      <c r="A769" s="33">
        <v>766</v>
      </c>
      <c r="B769" s="33">
        <v>15138363</v>
      </c>
      <c r="C769" s="33" t="s">
        <v>946</v>
      </c>
      <c r="D769" s="33" t="s">
        <v>3106</v>
      </c>
      <c r="E769" s="34">
        <v>39722</v>
      </c>
      <c r="F769" s="33" t="s">
        <v>211</v>
      </c>
      <c r="G769" s="33">
        <v>409</v>
      </c>
    </row>
    <row r="770" spans="1:7" ht="15" x14ac:dyDescent="0.25">
      <c r="A770" s="33">
        <v>767</v>
      </c>
      <c r="B770" s="33">
        <v>15144683</v>
      </c>
      <c r="C770" s="33" t="s">
        <v>947</v>
      </c>
      <c r="D770" s="33" t="s">
        <v>3106</v>
      </c>
      <c r="E770" s="34">
        <v>39767</v>
      </c>
      <c r="F770" s="33" t="s">
        <v>16</v>
      </c>
      <c r="G770" s="33">
        <v>408</v>
      </c>
    </row>
    <row r="771" spans="1:7" ht="15" x14ac:dyDescent="0.25">
      <c r="A771" s="33">
        <v>768</v>
      </c>
      <c r="B771" s="33">
        <v>15146094</v>
      </c>
      <c r="C771" s="33" t="s">
        <v>948</v>
      </c>
      <c r="D771" s="33" t="s">
        <v>3106</v>
      </c>
      <c r="E771" s="34">
        <v>39722</v>
      </c>
      <c r="F771" s="33" t="s">
        <v>268</v>
      </c>
      <c r="G771" s="33">
        <v>407</v>
      </c>
    </row>
    <row r="772" spans="1:7" ht="15" x14ac:dyDescent="0.25">
      <c r="A772" s="33">
        <v>769</v>
      </c>
      <c r="B772" s="33">
        <v>15157668</v>
      </c>
      <c r="C772" s="33" t="s">
        <v>949</v>
      </c>
      <c r="D772" s="33" t="s">
        <v>3106</v>
      </c>
      <c r="E772" s="34">
        <v>40003</v>
      </c>
      <c r="F772" s="33" t="s">
        <v>73</v>
      </c>
      <c r="G772" s="33">
        <v>204</v>
      </c>
    </row>
    <row r="773" spans="1:7" ht="15" x14ac:dyDescent="0.25">
      <c r="A773" s="33">
        <v>770</v>
      </c>
      <c r="B773" s="33">
        <v>15209457</v>
      </c>
      <c r="C773" s="33" t="s">
        <v>950</v>
      </c>
      <c r="D773" s="33" t="s">
        <v>3106</v>
      </c>
      <c r="E773" s="34">
        <v>38373</v>
      </c>
      <c r="F773" s="33" t="s">
        <v>458</v>
      </c>
      <c r="G773" s="33">
        <v>408</v>
      </c>
    </row>
    <row r="774" spans="1:7" ht="15" x14ac:dyDescent="0.25">
      <c r="A774" s="33">
        <v>771</v>
      </c>
      <c r="B774" s="33">
        <v>15210128</v>
      </c>
      <c r="C774" s="33" t="s">
        <v>951</v>
      </c>
      <c r="D774" s="33" t="s">
        <v>3106</v>
      </c>
      <c r="E774" s="34">
        <v>39736</v>
      </c>
      <c r="F774" s="33" t="s">
        <v>20</v>
      </c>
      <c r="G774" s="33">
        <v>405</v>
      </c>
    </row>
    <row r="775" spans="1:7" ht="15" x14ac:dyDescent="0.25">
      <c r="A775" s="33">
        <v>772</v>
      </c>
      <c r="B775" s="33">
        <v>15234493</v>
      </c>
      <c r="C775" s="33" t="s">
        <v>952</v>
      </c>
      <c r="D775" s="33" t="s">
        <v>3106</v>
      </c>
      <c r="E775" s="34">
        <v>39904</v>
      </c>
      <c r="F775" s="33" t="s">
        <v>95</v>
      </c>
      <c r="G775" s="33">
        <v>409</v>
      </c>
    </row>
    <row r="776" spans="1:7" ht="15" x14ac:dyDescent="0.25">
      <c r="A776" s="33">
        <v>773</v>
      </c>
      <c r="B776" s="33">
        <v>15270291</v>
      </c>
      <c r="C776" s="33" t="s">
        <v>953</v>
      </c>
      <c r="D776" s="33" t="s">
        <v>3106</v>
      </c>
      <c r="E776" s="34">
        <v>38913</v>
      </c>
      <c r="F776" s="33" t="s">
        <v>200</v>
      </c>
      <c r="G776" s="33">
        <v>304</v>
      </c>
    </row>
    <row r="777" spans="1:7" ht="15" x14ac:dyDescent="0.25">
      <c r="A777" s="33">
        <v>774</v>
      </c>
      <c r="B777" s="33">
        <v>15270335</v>
      </c>
      <c r="C777" s="33" t="s">
        <v>954</v>
      </c>
      <c r="D777" s="33" t="s">
        <v>3106</v>
      </c>
      <c r="E777" s="34">
        <v>39736</v>
      </c>
      <c r="F777" s="33" t="s">
        <v>622</v>
      </c>
      <c r="G777" s="33">
        <v>306</v>
      </c>
    </row>
    <row r="778" spans="1:7" ht="15" x14ac:dyDescent="0.25">
      <c r="A778" s="33">
        <v>775</v>
      </c>
      <c r="B778" s="33">
        <v>15271532</v>
      </c>
      <c r="C778" s="33" t="s">
        <v>955</v>
      </c>
      <c r="D778" s="33" t="s">
        <v>3106</v>
      </c>
      <c r="E778" s="34">
        <v>39736</v>
      </c>
      <c r="F778" s="33" t="s">
        <v>327</v>
      </c>
      <c r="G778" s="33">
        <v>407</v>
      </c>
    </row>
    <row r="779" spans="1:7" ht="15" x14ac:dyDescent="0.25">
      <c r="A779" s="33">
        <v>776</v>
      </c>
      <c r="B779" s="33">
        <v>15296014</v>
      </c>
      <c r="C779" s="33" t="s">
        <v>956</v>
      </c>
      <c r="D779" s="33" t="s">
        <v>3106</v>
      </c>
      <c r="E779" s="34">
        <v>38397</v>
      </c>
      <c r="F779" s="33" t="s">
        <v>957</v>
      </c>
      <c r="G779" s="33">
        <v>409</v>
      </c>
    </row>
    <row r="780" spans="1:7" ht="15" x14ac:dyDescent="0.25">
      <c r="A780" s="33">
        <v>777</v>
      </c>
      <c r="B780" s="33">
        <v>15298174</v>
      </c>
      <c r="C780" s="33" t="s">
        <v>958</v>
      </c>
      <c r="D780" s="33" t="s">
        <v>3106</v>
      </c>
      <c r="E780" s="34">
        <v>36785</v>
      </c>
      <c r="F780" s="33" t="s">
        <v>173</v>
      </c>
      <c r="G780" s="33">
        <v>408</v>
      </c>
    </row>
    <row r="781" spans="1:7" ht="15" x14ac:dyDescent="0.25">
      <c r="A781" s="33">
        <v>778</v>
      </c>
      <c r="B781" s="33">
        <v>15308533</v>
      </c>
      <c r="C781" s="33" t="s">
        <v>959</v>
      </c>
      <c r="D781" s="33" t="s">
        <v>3106</v>
      </c>
      <c r="E781" s="34">
        <v>39600</v>
      </c>
      <c r="F781" s="33" t="s">
        <v>237</v>
      </c>
      <c r="G781" s="33">
        <v>407</v>
      </c>
    </row>
    <row r="782" spans="1:7" ht="15" x14ac:dyDescent="0.25">
      <c r="A782" s="33">
        <v>779</v>
      </c>
      <c r="B782" s="33">
        <v>15308753</v>
      </c>
      <c r="C782" s="33" t="s">
        <v>960</v>
      </c>
      <c r="D782" s="33" t="s">
        <v>3106</v>
      </c>
      <c r="E782" s="34">
        <v>40269</v>
      </c>
      <c r="F782" s="33" t="s">
        <v>479</v>
      </c>
      <c r="G782" s="33">
        <v>407</v>
      </c>
    </row>
    <row r="783" spans="1:7" ht="30" x14ac:dyDescent="0.25">
      <c r="A783" s="33">
        <v>780</v>
      </c>
      <c r="B783" s="33">
        <v>15309172</v>
      </c>
      <c r="C783" s="33" t="s">
        <v>961</v>
      </c>
      <c r="D783" s="33" t="s">
        <v>3106</v>
      </c>
      <c r="E783" s="34">
        <v>38397</v>
      </c>
      <c r="F783" s="33" t="s">
        <v>206</v>
      </c>
      <c r="G783" s="33">
        <v>407</v>
      </c>
    </row>
    <row r="784" spans="1:7" ht="15" x14ac:dyDescent="0.25">
      <c r="A784" s="33">
        <v>781</v>
      </c>
      <c r="B784" s="33">
        <v>15329036</v>
      </c>
      <c r="C784" s="33" t="s">
        <v>962</v>
      </c>
      <c r="D784" s="33" t="s">
        <v>3106</v>
      </c>
      <c r="E784" s="34">
        <v>40544</v>
      </c>
      <c r="F784" s="33" t="s">
        <v>164</v>
      </c>
      <c r="G784" s="33">
        <v>409</v>
      </c>
    </row>
    <row r="785" spans="1:7" ht="15" x14ac:dyDescent="0.25">
      <c r="A785" s="33">
        <v>782</v>
      </c>
      <c r="B785" s="33">
        <v>15329928</v>
      </c>
      <c r="C785" s="33" t="s">
        <v>963</v>
      </c>
      <c r="D785" s="33" t="s">
        <v>3106</v>
      </c>
      <c r="E785" s="34">
        <v>39356</v>
      </c>
      <c r="F785" s="33" t="s">
        <v>54</v>
      </c>
      <c r="G785" s="33">
        <v>407</v>
      </c>
    </row>
    <row r="786" spans="1:7" ht="15" x14ac:dyDescent="0.25">
      <c r="A786" s="33">
        <v>783</v>
      </c>
      <c r="B786" s="33">
        <v>15330413</v>
      </c>
      <c r="C786" s="33" t="s">
        <v>964</v>
      </c>
      <c r="D786" s="33" t="s">
        <v>3106</v>
      </c>
      <c r="E786" s="34">
        <v>40003</v>
      </c>
      <c r="F786" s="33" t="s">
        <v>73</v>
      </c>
      <c r="G786" s="33">
        <v>204</v>
      </c>
    </row>
    <row r="787" spans="1:7" ht="15" x14ac:dyDescent="0.25">
      <c r="A787" s="33">
        <v>784</v>
      </c>
      <c r="B787" s="33">
        <v>15349252</v>
      </c>
      <c r="C787" s="33" t="s">
        <v>965</v>
      </c>
      <c r="D787" s="33" t="s">
        <v>3106</v>
      </c>
      <c r="E787" s="34">
        <v>40003</v>
      </c>
      <c r="F787" s="33" t="s">
        <v>73</v>
      </c>
      <c r="G787" s="33">
        <v>204</v>
      </c>
    </row>
    <row r="788" spans="1:7" ht="15" x14ac:dyDescent="0.25">
      <c r="A788" s="33">
        <v>785</v>
      </c>
      <c r="B788" s="33">
        <v>15350092</v>
      </c>
      <c r="C788" s="33" t="s">
        <v>966</v>
      </c>
      <c r="D788" s="33" t="s">
        <v>3106</v>
      </c>
      <c r="E788" s="34">
        <v>38474</v>
      </c>
      <c r="F788" s="33" t="s">
        <v>173</v>
      </c>
      <c r="G788" s="33">
        <v>408</v>
      </c>
    </row>
    <row r="789" spans="1:7" ht="15" x14ac:dyDescent="0.25">
      <c r="A789" s="33">
        <v>786</v>
      </c>
      <c r="B789" s="33">
        <v>15359001</v>
      </c>
      <c r="C789" s="33" t="s">
        <v>967</v>
      </c>
      <c r="D789" s="33" t="s">
        <v>3106</v>
      </c>
      <c r="E789" s="34">
        <v>39015</v>
      </c>
      <c r="F789" s="33" t="s">
        <v>140</v>
      </c>
      <c r="G789" s="33">
        <v>406</v>
      </c>
    </row>
    <row r="790" spans="1:7" ht="30" x14ac:dyDescent="0.25">
      <c r="A790" s="33">
        <v>787</v>
      </c>
      <c r="B790" s="33">
        <v>15359069</v>
      </c>
      <c r="C790" s="33" t="s">
        <v>968</v>
      </c>
      <c r="D790" s="33" t="s">
        <v>3106</v>
      </c>
      <c r="E790" s="34">
        <v>38824</v>
      </c>
      <c r="F790" s="33" t="s">
        <v>251</v>
      </c>
      <c r="G790" s="33">
        <v>408</v>
      </c>
    </row>
    <row r="791" spans="1:7" ht="30" x14ac:dyDescent="0.25">
      <c r="A791" s="33">
        <v>788</v>
      </c>
      <c r="B791" s="33">
        <v>15359256</v>
      </c>
      <c r="C791" s="33" t="s">
        <v>969</v>
      </c>
      <c r="D791" s="33" t="s">
        <v>3106</v>
      </c>
      <c r="E791" s="34">
        <v>39223</v>
      </c>
      <c r="F791" s="33" t="s">
        <v>206</v>
      </c>
      <c r="G791" s="33">
        <v>407</v>
      </c>
    </row>
    <row r="792" spans="1:7" ht="15" x14ac:dyDescent="0.25">
      <c r="A792" s="33">
        <v>789</v>
      </c>
      <c r="B792" s="33">
        <v>15373060</v>
      </c>
      <c r="C792" s="33" t="s">
        <v>970</v>
      </c>
      <c r="D792" s="33" t="s">
        <v>3106</v>
      </c>
      <c r="E792" s="34">
        <v>37627</v>
      </c>
      <c r="F792" s="33" t="s">
        <v>24</v>
      </c>
      <c r="G792" s="33">
        <v>409</v>
      </c>
    </row>
    <row r="793" spans="1:7" ht="15" x14ac:dyDescent="0.25">
      <c r="A793" s="33">
        <v>790</v>
      </c>
      <c r="B793" s="33">
        <v>15388714</v>
      </c>
      <c r="C793" s="33" t="s">
        <v>971</v>
      </c>
      <c r="D793" s="33" t="s">
        <v>3106</v>
      </c>
      <c r="E793" s="34">
        <v>39022</v>
      </c>
      <c r="F793" s="33" t="s">
        <v>537</v>
      </c>
      <c r="G793" s="33">
        <v>402</v>
      </c>
    </row>
    <row r="794" spans="1:7" ht="30" x14ac:dyDescent="0.25">
      <c r="A794" s="33">
        <v>791</v>
      </c>
      <c r="B794" s="33">
        <v>15399154</v>
      </c>
      <c r="C794" s="33" t="s">
        <v>972</v>
      </c>
      <c r="D794" s="33" t="s">
        <v>3106</v>
      </c>
      <c r="E794" s="34">
        <v>38467</v>
      </c>
      <c r="F794" s="33" t="s">
        <v>211</v>
      </c>
      <c r="G794" s="33">
        <v>409</v>
      </c>
    </row>
    <row r="795" spans="1:7" ht="15" x14ac:dyDescent="0.25">
      <c r="A795" s="33">
        <v>792</v>
      </c>
      <c r="B795" s="33">
        <v>15399530</v>
      </c>
      <c r="C795" s="33" t="s">
        <v>973</v>
      </c>
      <c r="D795" s="33" t="s">
        <v>3106</v>
      </c>
      <c r="E795" s="34">
        <v>39461</v>
      </c>
      <c r="F795" s="33" t="s">
        <v>128</v>
      </c>
      <c r="G795" s="33">
        <v>406</v>
      </c>
    </row>
    <row r="796" spans="1:7" ht="30" x14ac:dyDescent="0.25">
      <c r="A796" s="33">
        <v>793</v>
      </c>
      <c r="B796" s="33">
        <v>15399581</v>
      </c>
      <c r="C796" s="33" t="s">
        <v>974</v>
      </c>
      <c r="D796" s="33" t="s">
        <v>3106</v>
      </c>
      <c r="E796" s="34">
        <v>39722</v>
      </c>
      <c r="F796" s="33" t="s">
        <v>609</v>
      </c>
      <c r="G796" s="33">
        <v>408</v>
      </c>
    </row>
    <row r="797" spans="1:7" ht="15" x14ac:dyDescent="0.25">
      <c r="A797" s="33">
        <v>794</v>
      </c>
      <c r="B797" s="33">
        <v>15411129</v>
      </c>
      <c r="C797" s="33" t="s">
        <v>975</v>
      </c>
      <c r="D797" s="33" t="s">
        <v>3106</v>
      </c>
      <c r="E797" s="34">
        <v>40003</v>
      </c>
      <c r="F797" s="33" t="s">
        <v>73</v>
      </c>
      <c r="G797" s="33">
        <v>204</v>
      </c>
    </row>
    <row r="798" spans="1:7" ht="15" x14ac:dyDescent="0.25">
      <c r="A798" s="33">
        <v>795</v>
      </c>
      <c r="B798" s="33">
        <v>15412686</v>
      </c>
      <c r="C798" s="33" t="s">
        <v>976</v>
      </c>
      <c r="D798" s="33" t="s">
        <v>3106</v>
      </c>
      <c r="E798" s="34">
        <v>39736</v>
      </c>
      <c r="F798" s="33" t="s">
        <v>123</v>
      </c>
      <c r="G798" s="33">
        <v>407</v>
      </c>
    </row>
    <row r="799" spans="1:7" ht="15" x14ac:dyDescent="0.25">
      <c r="A799" s="33">
        <v>796</v>
      </c>
      <c r="B799" s="33">
        <v>15463101</v>
      </c>
      <c r="C799" s="33" t="s">
        <v>977</v>
      </c>
      <c r="D799" s="33" t="s">
        <v>3106</v>
      </c>
      <c r="E799" s="34">
        <v>39604</v>
      </c>
      <c r="F799" s="33" t="s">
        <v>428</v>
      </c>
      <c r="G799" s="33">
        <v>406</v>
      </c>
    </row>
    <row r="800" spans="1:7" ht="15" x14ac:dyDescent="0.25">
      <c r="A800" s="33">
        <v>797</v>
      </c>
      <c r="B800" s="33">
        <v>15463472</v>
      </c>
      <c r="C800" s="33" t="s">
        <v>978</v>
      </c>
      <c r="D800" s="33" t="s">
        <v>3106</v>
      </c>
      <c r="E800" s="34">
        <v>38292</v>
      </c>
      <c r="F800" s="33" t="s">
        <v>103</v>
      </c>
      <c r="G800" s="33">
        <v>409</v>
      </c>
    </row>
    <row r="801" spans="1:7" ht="15" x14ac:dyDescent="0.25">
      <c r="A801" s="33">
        <v>798</v>
      </c>
      <c r="B801" s="33">
        <v>15486834</v>
      </c>
      <c r="C801" s="33" t="s">
        <v>979</v>
      </c>
      <c r="D801" s="33" t="s">
        <v>3106</v>
      </c>
      <c r="E801" s="34">
        <v>38839</v>
      </c>
      <c r="F801" s="33" t="s">
        <v>458</v>
      </c>
      <c r="G801" s="33">
        <v>408</v>
      </c>
    </row>
    <row r="802" spans="1:7" ht="30" x14ac:dyDescent="0.25">
      <c r="A802" s="33">
        <v>799</v>
      </c>
      <c r="B802" s="33">
        <v>15501313</v>
      </c>
      <c r="C802" s="33" t="s">
        <v>980</v>
      </c>
      <c r="D802" s="33" t="s">
        <v>3106</v>
      </c>
      <c r="E802" s="34">
        <v>38139</v>
      </c>
      <c r="F802" s="33" t="s">
        <v>211</v>
      </c>
      <c r="G802" s="33">
        <v>409</v>
      </c>
    </row>
    <row r="803" spans="1:7" ht="15" x14ac:dyDescent="0.25">
      <c r="A803" s="33">
        <v>800</v>
      </c>
      <c r="B803" s="33">
        <v>15513398</v>
      </c>
      <c r="C803" s="33" t="s">
        <v>981</v>
      </c>
      <c r="D803" s="33" t="s">
        <v>3106</v>
      </c>
      <c r="E803" s="34">
        <v>36938</v>
      </c>
      <c r="F803" s="33" t="s">
        <v>24</v>
      </c>
      <c r="G803" s="33">
        <v>409</v>
      </c>
    </row>
    <row r="804" spans="1:7" ht="15" x14ac:dyDescent="0.25">
      <c r="A804" s="33">
        <v>801</v>
      </c>
      <c r="B804" s="33">
        <v>15533629</v>
      </c>
      <c r="C804" s="33" t="s">
        <v>982</v>
      </c>
      <c r="D804" s="33" t="s">
        <v>3106</v>
      </c>
      <c r="E804" s="34">
        <v>40374</v>
      </c>
      <c r="F804" s="33" t="s">
        <v>21</v>
      </c>
      <c r="G804" s="33">
        <v>302</v>
      </c>
    </row>
    <row r="805" spans="1:7" ht="15" x14ac:dyDescent="0.25">
      <c r="A805" s="33">
        <v>802</v>
      </c>
      <c r="B805" s="33">
        <v>15535698</v>
      </c>
      <c r="C805" s="33" t="s">
        <v>983</v>
      </c>
      <c r="D805" s="33" t="s">
        <v>3106</v>
      </c>
      <c r="E805" s="34">
        <v>39630</v>
      </c>
      <c r="F805" s="33" t="s">
        <v>479</v>
      </c>
      <c r="G805" s="33">
        <v>407</v>
      </c>
    </row>
    <row r="806" spans="1:7" ht="15" x14ac:dyDescent="0.25">
      <c r="A806" s="33">
        <v>803</v>
      </c>
      <c r="B806" s="33">
        <v>15536113</v>
      </c>
      <c r="C806" s="33" t="s">
        <v>984</v>
      </c>
      <c r="D806" s="33" t="s">
        <v>3106</v>
      </c>
      <c r="E806" s="34">
        <v>38518</v>
      </c>
      <c r="F806" s="33" t="s">
        <v>115</v>
      </c>
      <c r="G806" s="33">
        <v>306</v>
      </c>
    </row>
    <row r="807" spans="1:7" ht="15" x14ac:dyDescent="0.25">
      <c r="A807" s="33">
        <v>804</v>
      </c>
      <c r="B807" s="33">
        <v>15536225</v>
      </c>
      <c r="C807" s="33" t="s">
        <v>985</v>
      </c>
      <c r="D807" s="33" t="s">
        <v>3106</v>
      </c>
      <c r="E807" s="34">
        <v>38791</v>
      </c>
      <c r="F807" s="33" t="s">
        <v>489</v>
      </c>
      <c r="G807" s="33">
        <v>201</v>
      </c>
    </row>
    <row r="808" spans="1:7" ht="15" x14ac:dyDescent="0.25">
      <c r="A808" s="33">
        <v>805</v>
      </c>
      <c r="B808" s="33">
        <v>15536595</v>
      </c>
      <c r="C808" s="33" t="s">
        <v>986</v>
      </c>
      <c r="D808" s="33" t="s">
        <v>3106</v>
      </c>
      <c r="E808" s="34">
        <v>38718</v>
      </c>
      <c r="F808" s="33" t="s">
        <v>113</v>
      </c>
      <c r="G808" s="33">
        <v>404</v>
      </c>
    </row>
    <row r="809" spans="1:7" ht="15" x14ac:dyDescent="0.25">
      <c r="A809" s="33">
        <v>806</v>
      </c>
      <c r="B809" s="33">
        <v>15537097</v>
      </c>
      <c r="C809" s="33" t="s">
        <v>987</v>
      </c>
      <c r="D809" s="33" t="s">
        <v>3106</v>
      </c>
      <c r="E809" s="34">
        <v>38792</v>
      </c>
      <c r="F809" s="33" t="s">
        <v>508</v>
      </c>
      <c r="G809" s="33">
        <v>405</v>
      </c>
    </row>
    <row r="810" spans="1:7" ht="30" x14ac:dyDescent="0.25">
      <c r="A810" s="33">
        <v>807</v>
      </c>
      <c r="B810" s="33">
        <v>15537387</v>
      </c>
      <c r="C810" s="33" t="s">
        <v>988</v>
      </c>
      <c r="D810" s="33" t="s">
        <v>3106</v>
      </c>
      <c r="E810" s="34">
        <v>38792</v>
      </c>
      <c r="F810" s="33" t="s">
        <v>150</v>
      </c>
      <c r="G810" s="33">
        <v>404</v>
      </c>
    </row>
    <row r="811" spans="1:7" ht="15" x14ac:dyDescent="0.25">
      <c r="A811" s="33">
        <v>808</v>
      </c>
      <c r="B811" s="33">
        <v>15537405</v>
      </c>
      <c r="C811" s="33" t="s">
        <v>989</v>
      </c>
      <c r="D811" s="33" t="s">
        <v>3106</v>
      </c>
      <c r="E811" s="34">
        <v>38117</v>
      </c>
      <c r="F811" s="33" t="s">
        <v>251</v>
      </c>
      <c r="G811" s="33">
        <v>408</v>
      </c>
    </row>
    <row r="812" spans="1:7" ht="15" x14ac:dyDescent="0.25">
      <c r="A812" s="33">
        <v>809</v>
      </c>
      <c r="B812" s="33">
        <v>15546167</v>
      </c>
      <c r="C812" s="33" t="s">
        <v>990</v>
      </c>
      <c r="D812" s="33" t="s">
        <v>3106</v>
      </c>
      <c r="E812" s="34">
        <v>40436</v>
      </c>
      <c r="F812" s="33" t="s">
        <v>153</v>
      </c>
      <c r="G812" s="33">
        <v>407</v>
      </c>
    </row>
    <row r="813" spans="1:7" ht="15" x14ac:dyDescent="0.25">
      <c r="A813" s="33">
        <v>810</v>
      </c>
      <c r="B813" s="33">
        <v>15547384</v>
      </c>
      <c r="C813" s="33" t="s">
        <v>991</v>
      </c>
      <c r="D813" s="33" t="s">
        <v>3106</v>
      </c>
      <c r="E813" s="34">
        <v>40136</v>
      </c>
      <c r="F813" s="33" t="s">
        <v>350</v>
      </c>
      <c r="G813" s="33">
        <v>407</v>
      </c>
    </row>
    <row r="814" spans="1:7" ht="15" x14ac:dyDescent="0.25">
      <c r="A814" s="33">
        <v>811</v>
      </c>
      <c r="B814" s="33">
        <v>15589271</v>
      </c>
      <c r="C814" s="33" t="s">
        <v>992</v>
      </c>
      <c r="D814" s="33" t="s">
        <v>3106</v>
      </c>
      <c r="E814" s="34">
        <v>38245</v>
      </c>
      <c r="F814" s="33" t="s">
        <v>993</v>
      </c>
      <c r="G814" s="33">
        <v>407</v>
      </c>
    </row>
    <row r="815" spans="1:7" ht="15" x14ac:dyDescent="0.25">
      <c r="A815" s="33">
        <v>812</v>
      </c>
      <c r="B815" s="33">
        <v>15627291</v>
      </c>
      <c r="C815" s="33" t="s">
        <v>994</v>
      </c>
      <c r="D815" s="33" t="s">
        <v>3106</v>
      </c>
      <c r="E815" s="34">
        <v>38367</v>
      </c>
      <c r="F815" s="33" t="s">
        <v>173</v>
      </c>
      <c r="G815" s="33">
        <v>408</v>
      </c>
    </row>
    <row r="816" spans="1:7" ht="15" x14ac:dyDescent="0.25">
      <c r="A816" s="33">
        <v>813</v>
      </c>
      <c r="B816" s="33">
        <v>15627423</v>
      </c>
      <c r="C816" s="33" t="s">
        <v>995</v>
      </c>
      <c r="D816" s="33" t="s">
        <v>3106</v>
      </c>
      <c r="E816" s="34">
        <v>39722</v>
      </c>
      <c r="F816" s="33" t="s">
        <v>526</v>
      </c>
      <c r="G816" s="33">
        <v>303</v>
      </c>
    </row>
    <row r="817" spans="1:7" ht="15" x14ac:dyDescent="0.25">
      <c r="A817" s="33">
        <v>814</v>
      </c>
      <c r="B817" s="33">
        <v>15627693</v>
      </c>
      <c r="C817" s="33" t="s">
        <v>996</v>
      </c>
      <c r="D817" s="33" t="s">
        <v>3106</v>
      </c>
      <c r="E817" s="34">
        <v>39508</v>
      </c>
      <c r="F817" s="33" t="s">
        <v>56</v>
      </c>
      <c r="G817" s="33">
        <v>408</v>
      </c>
    </row>
    <row r="818" spans="1:7" ht="15" x14ac:dyDescent="0.25">
      <c r="A818" s="33">
        <v>815</v>
      </c>
      <c r="B818" s="33">
        <v>15628047</v>
      </c>
      <c r="C818" s="33" t="s">
        <v>997</v>
      </c>
      <c r="D818" s="33" t="s">
        <v>3106</v>
      </c>
      <c r="E818" s="34">
        <v>39248</v>
      </c>
      <c r="F818" s="33" t="s">
        <v>56</v>
      </c>
      <c r="G818" s="33">
        <v>408</v>
      </c>
    </row>
    <row r="819" spans="1:7" ht="15" x14ac:dyDescent="0.25">
      <c r="A819" s="33">
        <v>816</v>
      </c>
      <c r="B819" s="33">
        <v>15629210</v>
      </c>
      <c r="C819" s="33" t="s">
        <v>998</v>
      </c>
      <c r="D819" s="33" t="s">
        <v>3106</v>
      </c>
      <c r="E819" s="34">
        <v>40000</v>
      </c>
      <c r="F819" s="33" t="s">
        <v>350</v>
      </c>
      <c r="G819" s="33">
        <v>407</v>
      </c>
    </row>
    <row r="820" spans="1:7" ht="15" x14ac:dyDescent="0.25">
      <c r="A820" s="33">
        <v>817</v>
      </c>
      <c r="B820" s="33">
        <v>15657009</v>
      </c>
      <c r="C820" s="33" t="s">
        <v>999</v>
      </c>
      <c r="D820" s="33" t="s">
        <v>3106</v>
      </c>
      <c r="E820" s="34">
        <v>41183</v>
      </c>
      <c r="F820" s="33" t="s">
        <v>16</v>
      </c>
      <c r="G820" s="33">
        <v>408</v>
      </c>
    </row>
    <row r="821" spans="1:7" ht="15" x14ac:dyDescent="0.25">
      <c r="A821" s="33">
        <v>818</v>
      </c>
      <c r="B821" s="33">
        <v>15669485</v>
      </c>
      <c r="C821" s="33" t="s">
        <v>1000</v>
      </c>
      <c r="D821" s="33" t="s">
        <v>3106</v>
      </c>
      <c r="E821" s="34">
        <v>39248</v>
      </c>
      <c r="F821" s="33" t="s">
        <v>208</v>
      </c>
      <c r="G821" s="33">
        <v>409</v>
      </c>
    </row>
    <row r="822" spans="1:7" ht="30" x14ac:dyDescent="0.25">
      <c r="A822" s="33">
        <v>819</v>
      </c>
      <c r="B822" s="33">
        <v>15669636</v>
      </c>
      <c r="C822" s="33" t="s">
        <v>1001</v>
      </c>
      <c r="D822" s="33" t="s">
        <v>3106</v>
      </c>
      <c r="E822" s="34">
        <v>38443</v>
      </c>
      <c r="F822" s="33" t="s">
        <v>206</v>
      </c>
      <c r="G822" s="33">
        <v>407</v>
      </c>
    </row>
    <row r="823" spans="1:7" ht="15" x14ac:dyDescent="0.25">
      <c r="A823" s="33">
        <v>820</v>
      </c>
      <c r="B823" s="33">
        <v>15669808</v>
      </c>
      <c r="C823" s="33" t="s">
        <v>1002</v>
      </c>
      <c r="D823" s="33" t="s">
        <v>3106</v>
      </c>
      <c r="E823" s="34">
        <v>38749</v>
      </c>
      <c r="F823" s="33" t="s">
        <v>52</v>
      </c>
      <c r="G823" s="33">
        <v>409</v>
      </c>
    </row>
    <row r="824" spans="1:7" ht="30" x14ac:dyDescent="0.25">
      <c r="A824" s="33">
        <v>821</v>
      </c>
      <c r="B824" s="33">
        <v>15669896</v>
      </c>
      <c r="C824" s="33" t="s">
        <v>1003</v>
      </c>
      <c r="D824" s="33" t="s">
        <v>3106</v>
      </c>
      <c r="E824" s="34">
        <v>38991</v>
      </c>
      <c r="F824" s="33" t="s">
        <v>206</v>
      </c>
      <c r="G824" s="33">
        <v>407</v>
      </c>
    </row>
    <row r="825" spans="1:7" ht="15" x14ac:dyDescent="0.25">
      <c r="A825" s="33">
        <v>822</v>
      </c>
      <c r="B825" s="33">
        <v>15670265</v>
      </c>
      <c r="C825" s="33" t="s">
        <v>1004</v>
      </c>
      <c r="D825" s="33" t="s">
        <v>3106</v>
      </c>
      <c r="E825" s="34">
        <v>40476</v>
      </c>
      <c r="F825" s="33" t="s">
        <v>180</v>
      </c>
      <c r="G825" s="33">
        <v>406</v>
      </c>
    </row>
    <row r="826" spans="1:7" ht="15" x14ac:dyDescent="0.25">
      <c r="A826" s="33">
        <v>823</v>
      </c>
      <c r="B826" s="33">
        <v>15672128</v>
      </c>
      <c r="C826" s="33" t="s">
        <v>1005</v>
      </c>
      <c r="D826" s="33" t="s">
        <v>3106</v>
      </c>
      <c r="E826" s="34">
        <v>38078</v>
      </c>
      <c r="F826" s="33" t="s">
        <v>24</v>
      </c>
      <c r="G826" s="33">
        <v>409</v>
      </c>
    </row>
    <row r="827" spans="1:7" ht="30" x14ac:dyDescent="0.25">
      <c r="A827" s="33">
        <v>824</v>
      </c>
      <c r="B827" s="33">
        <v>15672524</v>
      </c>
      <c r="C827" s="33" t="s">
        <v>1006</v>
      </c>
      <c r="D827" s="33" t="s">
        <v>3106</v>
      </c>
      <c r="E827" s="34">
        <v>38426</v>
      </c>
      <c r="F827" s="33" t="s">
        <v>211</v>
      </c>
      <c r="G827" s="33">
        <v>409</v>
      </c>
    </row>
    <row r="828" spans="1:7" ht="30" x14ac:dyDescent="0.25">
      <c r="A828" s="33">
        <v>825</v>
      </c>
      <c r="B828" s="33">
        <v>15672694</v>
      </c>
      <c r="C828" s="33" t="s">
        <v>1007</v>
      </c>
      <c r="D828" s="33" t="s">
        <v>3106</v>
      </c>
      <c r="E828" s="34">
        <v>36986</v>
      </c>
      <c r="F828" s="33" t="s">
        <v>211</v>
      </c>
      <c r="G828" s="33">
        <v>409</v>
      </c>
    </row>
    <row r="829" spans="1:7" ht="15" x14ac:dyDescent="0.25">
      <c r="A829" s="33">
        <v>826</v>
      </c>
      <c r="B829" s="33">
        <v>15672810</v>
      </c>
      <c r="C829" s="33" t="s">
        <v>1008</v>
      </c>
      <c r="D829" s="33" t="s">
        <v>3106</v>
      </c>
      <c r="E829" s="34">
        <v>39859</v>
      </c>
      <c r="F829" s="33" t="s">
        <v>1009</v>
      </c>
      <c r="G829" s="33">
        <v>305</v>
      </c>
    </row>
    <row r="830" spans="1:7" ht="15" x14ac:dyDescent="0.25">
      <c r="A830" s="33">
        <v>827</v>
      </c>
      <c r="B830" s="33">
        <v>15680033</v>
      </c>
      <c r="C830" s="33" t="s">
        <v>1010</v>
      </c>
      <c r="D830" s="33" t="s">
        <v>3106</v>
      </c>
      <c r="E830" s="34">
        <v>38718</v>
      </c>
      <c r="F830" s="33" t="s">
        <v>508</v>
      </c>
      <c r="G830" s="33">
        <v>405</v>
      </c>
    </row>
    <row r="831" spans="1:7" ht="30" x14ac:dyDescent="0.25">
      <c r="A831" s="33">
        <v>828</v>
      </c>
      <c r="B831" s="33">
        <v>15680650</v>
      </c>
      <c r="C831" s="33" t="s">
        <v>1011</v>
      </c>
      <c r="D831" s="33" t="s">
        <v>3106</v>
      </c>
      <c r="E831" s="34">
        <v>38140</v>
      </c>
      <c r="F831" s="33" t="s">
        <v>211</v>
      </c>
      <c r="G831" s="33">
        <v>409</v>
      </c>
    </row>
    <row r="832" spans="1:7" ht="15" x14ac:dyDescent="0.25">
      <c r="A832" s="33">
        <v>829</v>
      </c>
      <c r="B832" s="33">
        <v>15682555</v>
      </c>
      <c r="C832" s="33" t="s">
        <v>1012</v>
      </c>
      <c r="D832" s="33" t="s">
        <v>3106</v>
      </c>
      <c r="E832" s="34">
        <v>39722</v>
      </c>
      <c r="F832" s="33" t="s">
        <v>20</v>
      </c>
      <c r="G832" s="33">
        <v>405</v>
      </c>
    </row>
    <row r="833" spans="1:7" ht="15" x14ac:dyDescent="0.25">
      <c r="A833" s="33">
        <v>830</v>
      </c>
      <c r="B833" s="33">
        <v>15683881</v>
      </c>
      <c r="C833" s="33" t="s">
        <v>1013</v>
      </c>
      <c r="D833" s="33" t="s">
        <v>3106</v>
      </c>
      <c r="E833" s="34">
        <v>39605</v>
      </c>
      <c r="F833" s="33" t="s">
        <v>735</v>
      </c>
      <c r="G833" s="33">
        <v>406</v>
      </c>
    </row>
    <row r="834" spans="1:7" ht="15" x14ac:dyDescent="0.25">
      <c r="A834" s="33">
        <v>831</v>
      </c>
      <c r="B834" s="33">
        <v>15690558</v>
      </c>
      <c r="C834" s="33" t="s">
        <v>1014</v>
      </c>
      <c r="D834" s="33" t="s">
        <v>3106</v>
      </c>
      <c r="E834" s="34">
        <v>38777</v>
      </c>
      <c r="F834" s="33" t="s">
        <v>56</v>
      </c>
      <c r="G834" s="33">
        <v>408</v>
      </c>
    </row>
    <row r="835" spans="1:7" ht="15" x14ac:dyDescent="0.25">
      <c r="A835" s="33">
        <v>832</v>
      </c>
      <c r="B835" s="33">
        <v>15746541</v>
      </c>
      <c r="C835" s="33" t="s">
        <v>1015</v>
      </c>
      <c r="D835" s="33" t="s">
        <v>3106</v>
      </c>
      <c r="E835" s="34">
        <v>38353</v>
      </c>
      <c r="F835" s="33" t="s">
        <v>18</v>
      </c>
      <c r="G835" s="33">
        <v>409</v>
      </c>
    </row>
    <row r="836" spans="1:7" ht="15" x14ac:dyDescent="0.25">
      <c r="A836" s="33">
        <v>833</v>
      </c>
      <c r="B836" s="33">
        <v>15799257</v>
      </c>
      <c r="C836" s="33" t="s">
        <v>1016</v>
      </c>
      <c r="D836" s="33" t="s">
        <v>3106</v>
      </c>
      <c r="E836" s="34">
        <v>39710</v>
      </c>
      <c r="F836" s="33" t="s">
        <v>735</v>
      </c>
      <c r="G836" s="33">
        <v>406</v>
      </c>
    </row>
    <row r="837" spans="1:7" ht="15" x14ac:dyDescent="0.25">
      <c r="A837" s="33">
        <v>834</v>
      </c>
      <c r="B837" s="33">
        <v>15799280</v>
      </c>
      <c r="C837" s="33" t="s">
        <v>1017</v>
      </c>
      <c r="D837" s="33" t="s">
        <v>3106</v>
      </c>
      <c r="E837" s="34">
        <v>38495</v>
      </c>
      <c r="F837" s="33" t="s">
        <v>56</v>
      </c>
      <c r="G837" s="33">
        <v>408</v>
      </c>
    </row>
    <row r="838" spans="1:7" ht="15" x14ac:dyDescent="0.25">
      <c r="A838" s="33">
        <v>835</v>
      </c>
      <c r="B838" s="33">
        <v>15811207</v>
      </c>
      <c r="C838" s="33" t="s">
        <v>1018</v>
      </c>
      <c r="D838" s="33" t="s">
        <v>3106</v>
      </c>
      <c r="E838" s="34">
        <v>39508</v>
      </c>
      <c r="F838" s="33" t="s">
        <v>687</v>
      </c>
      <c r="G838" s="33">
        <v>204</v>
      </c>
    </row>
    <row r="839" spans="1:7" ht="15" x14ac:dyDescent="0.25">
      <c r="A839" s="33">
        <v>836</v>
      </c>
      <c r="B839" s="33">
        <v>15828252</v>
      </c>
      <c r="C839" s="33" t="s">
        <v>1019</v>
      </c>
      <c r="D839" s="33" t="s">
        <v>3106</v>
      </c>
      <c r="E839" s="34">
        <v>38991</v>
      </c>
      <c r="F839" s="33" t="s">
        <v>113</v>
      </c>
      <c r="G839" s="33">
        <v>404</v>
      </c>
    </row>
    <row r="840" spans="1:7" ht="15" x14ac:dyDescent="0.25">
      <c r="A840" s="33">
        <v>837</v>
      </c>
      <c r="B840" s="33">
        <v>15828420</v>
      </c>
      <c r="C840" s="33" t="s">
        <v>1020</v>
      </c>
      <c r="D840" s="33" t="s">
        <v>3106</v>
      </c>
      <c r="E840" s="34">
        <v>39600</v>
      </c>
      <c r="F840" s="33" t="s">
        <v>660</v>
      </c>
      <c r="G840" s="33">
        <v>408</v>
      </c>
    </row>
    <row r="841" spans="1:7" ht="15" x14ac:dyDescent="0.25">
      <c r="A841" s="33">
        <v>838</v>
      </c>
      <c r="B841" s="33">
        <v>15828919</v>
      </c>
      <c r="C841" s="33" t="s">
        <v>1021</v>
      </c>
      <c r="D841" s="33" t="s">
        <v>3106</v>
      </c>
      <c r="E841" s="34">
        <v>38139</v>
      </c>
      <c r="F841" s="33" t="s">
        <v>115</v>
      </c>
      <c r="G841" s="33">
        <v>306</v>
      </c>
    </row>
    <row r="842" spans="1:7" ht="15" x14ac:dyDescent="0.25">
      <c r="A842" s="33">
        <v>839</v>
      </c>
      <c r="B842" s="33">
        <v>15828997</v>
      </c>
      <c r="C842" s="33" t="s">
        <v>1022</v>
      </c>
      <c r="D842" s="33" t="s">
        <v>3106</v>
      </c>
      <c r="E842" s="34">
        <v>37895</v>
      </c>
      <c r="F842" s="33" t="s">
        <v>70</v>
      </c>
      <c r="G842" s="33">
        <v>408</v>
      </c>
    </row>
    <row r="843" spans="1:7" ht="30" x14ac:dyDescent="0.25">
      <c r="A843" s="33">
        <v>840</v>
      </c>
      <c r="B843" s="33">
        <v>15829422</v>
      </c>
      <c r="C843" s="33" t="s">
        <v>1023</v>
      </c>
      <c r="D843" s="33" t="s">
        <v>3106</v>
      </c>
      <c r="E843" s="34">
        <v>37926</v>
      </c>
      <c r="F843" s="33" t="s">
        <v>211</v>
      </c>
      <c r="G843" s="33">
        <v>409</v>
      </c>
    </row>
    <row r="844" spans="1:7" ht="15" x14ac:dyDescent="0.25">
      <c r="A844" s="33">
        <v>841</v>
      </c>
      <c r="B844" s="33">
        <v>15831002</v>
      </c>
      <c r="C844" s="33" t="s">
        <v>1024</v>
      </c>
      <c r="D844" s="33" t="s">
        <v>3106</v>
      </c>
      <c r="E844" s="34">
        <v>39114</v>
      </c>
      <c r="F844" s="33" t="s">
        <v>350</v>
      </c>
      <c r="G844" s="33">
        <v>407</v>
      </c>
    </row>
    <row r="845" spans="1:7" ht="15" x14ac:dyDescent="0.25">
      <c r="A845" s="33">
        <v>842</v>
      </c>
      <c r="B845" s="33">
        <v>15858405</v>
      </c>
      <c r="C845" s="33" t="s">
        <v>1025</v>
      </c>
      <c r="D845" s="33" t="s">
        <v>3106</v>
      </c>
      <c r="E845" s="34">
        <v>39234</v>
      </c>
      <c r="F845" s="33" t="s">
        <v>68</v>
      </c>
      <c r="G845" s="33">
        <v>403</v>
      </c>
    </row>
    <row r="846" spans="1:7" ht="15" x14ac:dyDescent="0.25">
      <c r="A846" s="33">
        <v>843</v>
      </c>
      <c r="B846" s="33">
        <v>15906477</v>
      </c>
      <c r="C846" s="33" t="s">
        <v>1026</v>
      </c>
      <c r="D846" s="33" t="s">
        <v>3106</v>
      </c>
      <c r="E846" s="34">
        <v>39722</v>
      </c>
      <c r="F846" s="33" t="s">
        <v>157</v>
      </c>
      <c r="G846" s="33">
        <v>408</v>
      </c>
    </row>
    <row r="847" spans="1:7" ht="15" x14ac:dyDescent="0.25">
      <c r="A847" s="33">
        <v>844</v>
      </c>
      <c r="B847" s="33">
        <v>15920371</v>
      </c>
      <c r="C847" s="33" t="s">
        <v>1027</v>
      </c>
      <c r="D847" s="33" t="s">
        <v>3106</v>
      </c>
      <c r="E847" s="34">
        <v>39722</v>
      </c>
      <c r="F847" s="33" t="s">
        <v>180</v>
      </c>
      <c r="G847" s="33">
        <v>406</v>
      </c>
    </row>
    <row r="848" spans="1:7" ht="15" x14ac:dyDescent="0.25">
      <c r="A848" s="33">
        <v>845</v>
      </c>
      <c r="B848" s="33">
        <v>15922073</v>
      </c>
      <c r="C848" s="33" t="s">
        <v>1028</v>
      </c>
      <c r="D848" s="33" t="s">
        <v>3106</v>
      </c>
      <c r="E848" s="34">
        <v>39622</v>
      </c>
      <c r="F848" s="33" t="s">
        <v>208</v>
      </c>
      <c r="G848" s="33">
        <v>409</v>
      </c>
    </row>
    <row r="849" spans="1:7" ht="15" x14ac:dyDescent="0.25">
      <c r="A849" s="33">
        <v>846</v>
      </c>
      <c r="B849" s="33">
        <v>15924169</v>
      </c>
      <c r="C849" s="33" t="s">
        <v>1029</v>
      </c>
      <c r="D849" s="33" t="s">
        <v>3106</v>
      </c>
      <c r="E849" s="34">
        <v>38718</v>
      </c>
      <c r="F849" s="33" t="s">
        <v>134</v>
      </c>
      <c r="G849" s="33">
        <v>304</v>
      </c>
    </row>
    <row r="850" spans="1:7" ht="15" x14ac:dyDescent="0.25">
      <c r="A850" s="33">
        <v>847</v>
      </c>
      <c r="B850" s="33">
        <v>15925365</v>
      </c>
      <c r="C850" s="33" t="s">
        <v>1030</v>
      </c>
      <c r="D850" s="33" t="s">
        <v>3106</v>
      </c>
      <c r="E850" s="34">
        <v>39722</v>
      </c>
      <c r="F850" s="33" t="s">
        <v>180</v>
      </c>
      <c r="G850" s="33">
        <v>406</v>
      </c>
    </row>
    <row r="851" spans="1:7" ht="15" x14ac:dyDescent="0.25">
      <c r="A851" s="33">
        <v>848</v>
      </c>
      <c r="B851" s="33">
        <v>15967129</v>
      </c>
      <c r="C851" s="33" t="s">
        <v>1031</v>
      </c>
      <c r="D851" s="33" t="s">
        <v>3106</v>
      </c>
      <c r="E851" s="34">
        <v>39022</v>
      </c>
      <c r="F851" s="33" t="s">
        <v>21</v>
      </c>
      <c r="G851" s="33">
        <v>302</v>
      </c>
    </row>
    <row r="852" spans="1:7" ht="30" x14ac:dyDescent="0.25">
      <c r="A852" s="33">
        <v>849</v>
      </c>
      <c r="B852" s="33">
        <v>15967147</v>
      </c>
      <c r="C852" s="33" t="s">
        <v>1032</v>
      </c>
      <c r="D852" s="33" t="s">
        <v>3106</v>
      </c>
      <c r="E852" s="34">
        <v>38991</v>
      </c>
      <c r="F852" s="33" t="s">
        <v>206</v>
      </c>
      <c r="G852" s="33">
        <v>407</v>
      </c>
    </row>
    <row r="853" spans="1:7" ht="15" x14ac:dyDescent="0.25">
      <c r="A853" s="33">
        <v>850</v>
      </c>
      <c r="B853" s="33">
        <v>15967865</v>
      </c>
      <c r="C853" s="33" t="s">
        <v>1033</v>
      </c>
      <c r="D853" s="33" t="s">
        <v>3106</v>
      </c>
      <c r="E853" s="34">
        <v>38846</v>
      </c>
      <c r="F853" s="33" t="s">
        <v>164</v>
      </c>
      <c r="G853" s="33">
        <v>409</v>
      </c>
    </row>
    <row r="854" spans="1:7" ht="15" x14ac:dyDescent="0.25">
      <c r="A854" s="33">
        <v>851</v>
      </c>
      <c r="B854" s="33">
        <v>15998589</v>
      </c>
      <c r="C854" s="33" t="s">
        <v>1034</v>
      </c>
      <c r="D854" s="33" t="s">
        <v>3106</v>
      </c>
      <c r="E854" s="34">
        <v>38991</v>
      </c>
      <c r="F854" s="33" t="s">
        <v>125</v>
      </c>
      <c r="G854" s="33">
        <v>408</v>
      </c>
    </row>
    <row r="855" spans="1:7" ht="15" x14ac:dyDescent="0.25">
      <c r="A855" s="33">
        <v>852</v>
      </c>
      <c r="B855" s="33">
        <v>15999359</v>
      </c>
      <c r="C855" s="33" t="s">
        <v>1035</v>
      </c>
      <c r="D855" s="33" t="s">
        <v>3106</v>
      </c>
      <c r="E855" s="34">
        <v>39090</v>
      </c>
      <c r="F855" s="33" t="s">
        <v>1036</v>
      </c>
      <c r="G855" s="33">
        <v>302</v>
      </c>
    </row>
    <row r="856" spans="1:7" ht="15" x14ac:dyDescent="0.25">
      <c r="A856" s="33">
        <v>853</v>
      </c>
      <c r="B856" s="33">
        <v>15999863</v>
      </c>
      <c r="C856" s="33" t="s">
        <v>1037</v>
      </c>
      <c r="D856" s="33" t="s">
        <v>3106</v>
      </c>
      <c r="E856" s="34">
        <v>39005</v>
      </c>
      <c r="F856" s="33" t="s">
        <v>609</v>
      </c>
      <c r="G856" s="33">
        <v>408</v>
      </c>
    </row>
    <row r="857" spans="1:7" ht="15" x14ac:dyDescent="0.25">
      <c r="A857" s="33">
        <v>854</v>
      </c>
      <c r="B857" s="33">
        <v>15999878</v>
      </c>
      <c r="C857" s="33" t="s">
        <v>1038</v>
      </c>
      <c r="D857" s="33" t="s">
        <v>3106</v>
      </c>
      <c r="E857" s="34">
        <v>39006</v>
      </c>
      <c r="F857" s="33" t="s">
        <v>125</v>
      </c>
      <c r="G857" s="33">
        <v>408</v>
      </c>
    </row>
    <row r="858" spans="1:7" ht="15" x14ac:dyDescent="0.25">
      <c r="A858" s="33">
        <v>855</v>
      </c>
      <c r="B858" s="33">
        <v>15999901</v>
      </c>
      <c r="C858" s="33" t="s">
        <v>1039</v>
      </c>
      <c r="D858" s="33" t="s">
        <v>3106</v>
      </c>
      <c r="E858" s="34">
        <v>40359</v>
      </c>
      <c r="F858" s="33" t="s">
        <v>177</v>
      </c>
      <c r="G858" s="33">
        <v>404</v>
      </c>
    </row>
    <row r="859" spans="1:7" ht="15" x14ac:dyDescent="0.25">
      <c r="A859" s="33">
        <v>856</v>
      </c>
      <c r="B859" s="33">
        <v>15999902</v>
      </c>
      <c r="C859" s="33" t="s">
        <v>1040</v>
      </c>
      <c r="D859" s="33" t="s">
        <v>3106</v>
      </c>
      <c r="E859" s="34">
        <v>39722</v>
      </c>
      <c r="F859" s="33" t="s">
        <v>73</v>
      </c>
      <c r="G859" s="33">
        <v>204</v>
      </c>
    </row>
    <row r="860" spans="1:7" ht="15" x14ac:dyDescent="0.25">
      <c r="A860" s="33">
        <v>857</v>
      </c>
      <c r="B860" s="33">
        <v>16070606</v>
      </c>
      <c r="C860" s="33" t="s">
        <v>1041</v>
      </c>
      <c r="D860" s="33" t="s">
        <v>3106</v>
      </c>
      <c r="E860" s="34">
        <v>39630</v>
      </c>
      <c r="F860" s="33" t="s">
        <v>86</v>
      </c>
      <c r="G860" s="33">
        <v>409</v>
      </c>
    </row>
    <row r="861" spans="1:7" ht="15" x14ac:dyDescent="0.25">
      <c r="A861" s="33">
        <v>858</v>
      </c>
      <c r="B861" s="33">
        <v>16072781</v>
      </c>
      <c r="C861" s="33" t="s">
        <v>1042</v>
      </c>
      <c r="D861" s="33" t="s">
        <v>3106</v>
      </c>
      <c r="E861" s="34">
        <v>40003</v>
      </c>
      <c r="F861" s="33" t="s">
        <v>73</v>
      </c>
      <c r="G861" s="33">
        <v>204</v>
      </c>
    </row>
    <row r="862" spans="1:7" ht="15" x14ac:dyDescent="0.25">
      <c r="A862" s="33">
        <v>859</v>
      </c>
      <c r="B862" s="33">
        <v>16127872</v>
      </c>
      <c r="C862" s="33" t="s">
        <v>1043</v>
      </c>
      <c r="D862" s="33" t="s">
        <v>3106</v>
      </c>
      <c r="E862" s="34">
        <v>41548</v>
      </c>
      <c r="F862" s="33" t="s">
        <v>113</v>
      </c>
      <c r="G862" s="33">
        <v>404</v>
      </c>
    </row>
    <row r="863" spans="1:7" ht="15" x14ac:dyDescent="0.25">
      <c r="A863" s="33">
        <v>860</v>
      </c>
      <c r="B863" s="33">
        <v>16155082</v>
      </c>
      <c r="C863" s="33" t="s">
        <v>1044</v>
      </c>
      <c r="D863" s="33" t="s">
        <v>3106</v>
      </c>
      <c r="E863" s="34">
        <v>39995</v>
      </c>
      <c r="F863" s="33" t="s">
        <v>180</v>
      </c>
      <c r="G863" s="33">
        <v>406</v>
      </c>
    </row>
    <row r="864" spans="1:7" ht="15" x14ac:dyDescent="0.25">
      <c r="A864" s="33">
        <v>861</v>
      </c>
      <c r="B864" s="33">
        <v>16155090</v>
      </c>
      <c r="C864" s="33" t="s">
        <v>1045</v>
      </c>
      <c r="D864" s="33" t="s">
        <v>3106</v>
      </c>
      <c r="E864" s="34">
        <v>39508</v>
      </c>
      <c r="F864" s="33" t="s">
        <v>251</v>
      </c>
      <c r="G864" s="33">
        <v>408</v>
      </c>
    </row>
    <row r="865" spans="1:7" ht="15" x14ac:dyDescent="0.25">
      <c r="A865" s="33">
        <v>862</v>
      </c>
      <c r="B865" s="33">
        <v>16155992</v>
      </c>
      <c r="C865" s="33" t="s">
        <v>1046</v>
      </c>
      <c r="D865" s="33" t="s">
        <v>3106</v>
      </c>
      <c r="E865" s="34">
        <v>40977</v>
      </c>
      <c r="F865" s="33" t="s">
        <v>762</v>
      </c>
      <c r="G865" s="33">
        <v>407</v>
      </c>
    </row>
    <row r="866" spans="1:7" ht="15" x14ac:dyDescent="0.25">
      <c r="A866" s="33">
        <v>863</v>
      </c>
      <c r="B866" s="33">
        <v>16156361</v>
      </c>
      <c r="C866" s="33" t="s">
        <v>1047</v>
      </c>
      <c r="D866" s="33" t="s">
        <v>3106</v>
      </c>
      <c r="E866" s="34">
        <v>40136</v>
      </c>
      <c r="F866" s="33" t="s">
        <v>1048</v>
      </c>
      <c r="G866" s="33">
        <v>406</v>
      </c>
    </row>
    <row r="867" spans="1:7" ht="15" x14ac:dyDescent="0.25">
      <c r="A867" s="33">
        <v>864</v>
      </c>
      <c r="B867" s="33">
        <v>16156638</v>
      </c>
      <c r="C867" s="33" t="s">
        <v>1049</v>
      </c>
      <c r="D867" s="33" t="s">
        <v>3106</v>
      </c>
      <c r="E867" s="34">
        <v>40136</v>
      </c>
      <c r="F867" s="33" t="s">
        <v>180</v>
      </c>
      <c r="G867" s="33">
        <v>406</v>
      </c>
    </row>
    <row r="868" spans="1:7" ht="15" x14ac:dyDescent="0.25">
      <c r="A868" s="33">
        <v>865</v>
      </c>
      <c r="B868" s="33">
        <v>16157049</v>
      </c>
      <c r="C868" s="33" t="s">
        <v>1050</v>
      </c>
      <c r="D868" s="33" t="s">
        <v>3106</v>
      </c>
      <c r="E868" s="34">
        <v>38626</v>
      </c>
      <c r="F868" s="33" t="s">
        <v>257</v>
      </c>
      <c r="G868" s="33">
        <v>409</v>
      </c>
    </row>
    <row r="869" spans="1:7" ht="15" x14ac:dyDescent="0.25">
      <c r="A869" s="33">
        <v>866</v>
      </c>
      <c r="B869" s="33">
        <v>16189324</v>
      </c>
      <c r="C869" s="33" t="s">
        <v>1051</v>
      </c>
      <c r="D869" s="33" t="s">
        <v>3106</v>
      </c>
      <c r="E869" s="34">
        <v>38930</v>
      </c>
      <c r="F869" s="33" t="s">
        <v>115</v>
      </c>
      <c r="G869" s="33">
        <v>306</v>
      </c>
    </row>
    <row r="870" spans="1:7" ht="15" x14ac:dyDescent="0.25">
      <c r="A870" s="33">
        <v>867</v>
      </c>
      <c r="B870" s="33">
        <v>16189475</v>
      </c>
      <c r="C870" s="33" t="s">
        <v>1052</v>
      </c>
      <c r="D870" s="33" t="s">
        <v>3106</v>
      </c>
      <c r="E870" s="34">
        <v>39005</v>
      </c>
      <c r="F870" s="33" t="s">
        <v>853</v>
      </c>
      <c r="G870" s="33">
        <v>404</v>
      </c>
    </row>
    <row r="871" spans="1:7" ht="15" x14ac:dyDescent="0.25">
      <c r="A871" s="33">
        <v>868</v>
      </c>
      <c r="B871" s="33">
        <v>16189521</v>
      </c>
      <c r="C871" s="33" t="s">
        <v>1053</v>
      </c>
      <c r="D871" s="33" t="s">
        <v>3106</v>
      </c>
      <c r="E871" s="34">
        <v>39508</v>
      </c>
      <c r="F871" s="33" t="s">
        <v>93</v>
      </c>
      <c r="G871" s="33">
        <v>408</v>
      </c>
    </row>
    <row r="872" spans="1:7" ht="30" x14ac:dyDescent="0.25">
      <c r="A872" s="33">
        <v>869</v>
      </c>
      <c r="B872" s="33">
        <v>16189652</v>
      </c>
      <c r="C872" s="33" t="s">
        <v>1054</v>
      </c>
      <c r="D872" s="33" t="s">
        <v>3106</v>
      </c>
      <c r="E872" s="34">
        <v>38991</v>
      </c>
      <c r="F872" s="33" t="s">
        <v>211</v>
      </c>
      <c r="G872" s="33">
        <v>409</v>
      </c>
    </row>
    <row r="873" spans="1:7" ht="15" x14ac:dyDescent="0.25">
      <c r="A873" s="33">
        <v>870</v>
      </c>
      <c r="B873" s="33">
        <v>16191814</v>
      </c>
      <c r="C873" s="33" t="s">
        <v>1055</v>
      </c>
      <c r="D873" s="33" t="s">
        <v>3106</v>
      </c>
      <c r="E873" s="34">
        <v>42736</v>
      </c>
      <c r="F873" s="33" t="s">
        <v>20</v>
      </c>
      <c r="G873" s="33">
        <v>405</v>
      </c>
    </row>
    <row r="874" spans="1:7" ht="15" x14ac:dyDescent="0.25">
      <c r="A874" s="33">
        <v>871</v>
      </c>
      <c r="B874" s="33">
        <v>16191935</v>
      </c>
      <c r="C874" s="33" t="s">
        <v>1056</v>
      </c>
      <c r="D874" s="33" t="s">
        <v>3106</v>
      </c>
      <c r="E874" s="34">
        <v>38469</v>
      </c>
      <c r="F874" s="33" t="s">
        <v>93</v>
      </c>
      <c r="G874" s="33">
        <v>408</v>
      </c>
    </row>
    <row r="875" spans="1:7" ht="30" x14ac:dyDescent="0.25">
      <c r="A875" s="33">
        <v>872</v>
      </c>
      <c r="B875" s="33">
        <v>16208669</v>
      </c>
      <c r="C875" s="33" t="s">
        <v>1057</v>
      </c>
      <c r="D875" s="33" t="s">
        <v>3106</v>
      </c>
      <c r="E875" s="34">
        <v>39022</v>
      </c>
      <c r="F875" s="33" t="s">
        <v>211</v>
      </c>
      <c r="G875" s="33">
        <v>409</v>
      </c>
    </row>
    <row r="876" spans="1:7" ht="15" x14ac:dyDescent="0.25">
      <c r="A876" s="33">
        <v>873</v>
      </c>
      <c r="B876" s="33">
        <v>16208779</v>
      </c>
      <c r="C876" s="33" t="s">
        <v>1058</v>
      </c>
      <c r="D876" s="33" t="s">
        <v>3106</v>
      </c>
      <c r="E876" s="34">
        <v>39722</v>
      </c>
      <c r="F876" s="33" t="s">
        <v>310</v>
      </c>
      <c r="G876" s="33">
        <v>303</v>
      </c>
    </row>
    <row r="877" spans="1:7" ht="15" x14ac:dyDescent="0.25">
      <c r="A877" s="33">
        <v>874</v>
      </c>
      <c r="B877" s="33">
        <v>16209672</v>
      </c>
      <c r="C877" s="33" t="s">
        <v>1059</v>
      </c>
      <c r="D877" s="33" t="s">
        <v>3106</v>
      </c>
      <c r="E877" s="34">
        <v>39707</v>
      </c>
      <c r="F877" s="33" t="s">
        <v>189</v>
      </c>
      <c r="G877" s="33">
        <v>406</v>
      </c>
    </row>
    <row r="878" spans="1:7" ht="15" x14ac:dyDescent="0.25">
      <c r="A878" s="33">
        <v>875</v>
      </c>
      <c r="B878" s="33">
        <v>16226735</v>
      </c>
      <c r="C878" s="33" t="s">
        <v>1060</v>
      </c>
      <c r="D878" s="33" t="s">
        <v>3106</v>
      </c>
      <c r="E878" s="34">
        <v>41426</v>
      </c>
      <c r="F878" s="33" t="s">
        <v>1061</v>
      </c>
      <c r="G878" s="33">
        <v>408</v>
      </c>
    </row>
    <row r="879" spans="1:7" ht="15" x14ac:dyDescent="0.25">
      <c r="A879" s="33">
        <v>876</v>
      </c>
      <c r="B879" s="33">
        <v>16254165</v>
      </c>
      <c r="C879" s="33" t="s">
        <v>1062</v>
      </c>
      <c r="D879" s="33" t="s">
        <v>3106</v>
      </c>
      <c r="E879" s="34">
        <v>40000</v>
      </c>
      <c r="F879" s="33" t="s">
        <v>20</v>
      </c>
      <c r="G879" s="33">
        <v>405</v>
      </c>
    </row>
    <row r="880" spans="1:7" ht="15" x14ac:dyDescent="0.25">
      <c r="A880" s="33">
        <v>877</v>
      </c>
      <c r="B880" s="33">
        <v>16263492</v>
      </c>
      <c r="C880" s="33" t="s">
        <v>1063</v>
      </c>
      <c r="D880" s="33" t="s">
        <v>3106</v>
      </c>
      <c r="E880" s="34">
        <v>39448</v>
      </c>
      <c r="F880" s="33" t="s">
        <v>428</v>
      </c>
      <c r="G880" s="33">
        <v>406</v>
      </c>
    </row>
    <row r="881" spans="1:7" ht="15" x14ac:dyDescent="0.25">
      <c r="A881" s="33">
        <v>878</v>
      </c>
      <c r="B881" s="33">
        <v>16270634</v>
      </c>
      <c r="C881" s="33" t="s">
        <v>1064</v>
      </c>
      <c r="D881" s="33" t="s">
        <v>3106</v>
      </c>
      <c r="E881" s="34">
        <v>39722</v>
      </c>
      <c r="F881" s="33" t="s">
        <v>16</v>
      </c>
      <c r="G881" s="33">
        <v>408</v>
      </c>
    </row>
    <row r="882" spans="1:7" ht="15" x14ac:dyDescent="0.25">
      <c r="A882" s="33">
        <v>879</v>
      </c>
      <c r="B882" s="33">
        <v>16270879</v>
      </c>
      <c r="C882" s="33" t="s">
        <v>1065</v>
      </c>
      <c r="D882" s="33" t="s">
        <v>3106</v>
      </c>
      <c r="E882" s="34">
        <v>39709</v>
      </c>
      <c r="F882" s="33" t="s">
        <v>251</v>
      </c>
      <c r="G882" s="33">
        <v>408</v>
      </c>
    </row>
    <row r="883" spans="1:7" ht="15" x14ac:dyDescent="0.25">
      <c r="A883" s="33">
        <v>880</v>
      </c>
      <c r="B883" s="33">
        <v>16271331</v>
      </c>
      <c r="C883" s="33" t="s">
        <v>1066</v>
      </c>
      <c r="D883" s="33" t="s">
        <v>3106</v>
      </c>
      <c r="E883" s="34">
        <v>40200</v>
      </c>
      <c r="F883" s="33" t="s">
        <v>350</v>
      </c>
      <c r="G883" s="33">
        <v>407</v>
      </c>
    </row>
    <row r="884" spans="1:7" ht="30" x14ac:dyDescent="0.25">
      <c r="A884" s="33">
        <v>881</v>
      </c>
      <c r="B884" s="33">
        <v>16272395</v>
      </c>
      <c r="C884" s="33" t="s">
        <v>1067</v>
      </c>
      <c r="D884" s="33" t="s">
        <v>3106</v>
      </c>
      <c r="E884" s="34">
        <v>38991</v>
      </c>
      <c r="F884" s="33" t="s">
        <v>206</v>
      </c>
      <c r="G884" s="33">
        <v>407</v>
      </c>
    </row>
    <row r="885" spans="1:7" ht="15" x14ac:dyDescent="0.25">
      <c r="A885" s="33">
        <v>882</v>
      </c>
      <c r="B885" s="33">
        <v>16371186</v>
      </c>
      <c r="C885" s="33" t="s">
        <v>1068</v>
      </c>
      <c r="D885" s="33" t="s">
        <v>3106</v>
      </c>
      <c r="E885" s="34">
        <v>39722</v>
      </c>
      <c r="F885" s="33" t="s">
        <v>134</v>
      </c>
      <c r="G885" s="33">
        <v>304</v>
      </c>
    </row>
    <row r="886" spans="1:7" ht="15" x14ac:dyDescent="0.25">
      <c r="A886" s="33">
        <v>883</v>
      </c>
      <c r="B886" s="33">
        <v>16414527</v>
      </c>
      <c r="C886" s="33" t="s">
        <v>1069</v>
      </c>
      <c r="D886" s="33" t="s">
        <v>3106</v>
      </c>
      <c r="E886" s="34">
        <v>40003</v>
      </c>
      <c r="F886" s="33" t="s">
        <v>73</v>
      </c>
      <c r="G886" s="33">
        <v>204</v>
      </c>
    </row>
    <row r="887" spans="1:7" ht="15" x14ac:dyDescent="0.25">
      <c r="A887" s="33">
        <v>884</v>
      </c>
      <c r="B887" s="33">
        <v>16424258</v>
      </c>
      <c r="C887" s="33" t="s">
        <v>1070</v>
      </c>
      <c r="D887" s="33" t="s">
        <v>3106</v>
      </c>
      <c r="E887" s="34">
        <v>38078</v>
      </c>
      <c r="F887" s="33" t="s">
        <v>157</v>
      </c>
      <c r="G887" s="33">
        <v>408</v>
      </c>
    </row>
    <row r="888" spans="1:7" ht="30" x14ac:dyDescent="0.25">
      <c r="A888" s="33">
        <v>885</v>
      </c>
      <c r="B888" s="33">
        <v>16425684</v>
      </c>
      <c r="C888" s="33" t="s">
        <v>1071</v>
      </c>
      <c r="D888" s="33" t="s">
        <v>3106</v>
      </c>
      <c r="E888" s="34">
        <v>39009</v>
      </c>
      <c r="F888" s="33" t="s">
        <v>206</v>
      </c>
      <c r="G888" s="33">
        <v>407</v>
      </c>
    </row>
    <row r="889" spans="1:7" ht="15" x14ac:dyDescent="0.25">
      <c r="A889" s="33">
        <v>886</v>
      </c>
      <c r="B889" s="33">
        <v>16459922</v>
      </c>
      <c r="C889" s="33" t="s">
        <v>1072</v>
      </c>
      <c r="D889" s="33" t="s">
        <v>3106</v>
      </c>
      <c r="E889" s="34">
        <v>39036</v>
      </c>
      <c r="F889" s="33" t="s">
        <v>16</v>
      </c>
      <c r="G889" s="33">
        <v>408</v>
      </c>
    </row>
    <row r="890" spans="1:7" ht="15" x14ac:dyDescent="0.25">
      <c r="A890" s="33">
        <v>887</v>
      </c>
      <c r="B890" s="33">
        <v>16475399</v>
      </c>
      <c r="C890" s="33" t="s">
        <v>1073</v>
      </c>
      <c r="D890" s="33" t="s">
        <v>3106</v>
      </c>
      <c r="E890" s="34">
        <v>39736</v>
      </c>
      <c r="F890" s="33" t="s">
        <v>898</v>
      </c>
      <c r="G890" s="33">
        <v>305</v>
      </c>
    </row>
    <row r="891" spans="1:7" ht="15" x14ac:dyDescent="0.25">
      <c r="A891" s="33">
        <v>888</v>
      </c>
      <c r="B891" s="33">
        <v>16477437</v>
      </c>
      <c r="C891" s="33" t="s">
        <v>1074</v>
      </c>
      <c r="D891" s="33" t="s">
        <v>3106</v>
      </c>
      <c r="E891" s="34">
        <v>39024</v>
      </c>
      <c r="F891" s="33" t="s">
        <v>221</v>
      </c>
      <c r="G891" s="33">
        <v>406</v>
      </c>
    </row>
    <row r="892" spans="1:7" ht="15" x14ac:dyDescent="0.25">
      <c r="A892" s="33">
        <v>889</v>
      </c>
      <c r="B892" s="33">
        <v>16477751</v>
      </c>
      <c r="C892" s="33" t="s">
        <v>1075</v>
      </c>
      <c r="D892" s="33" t="s">
        <v>3106</v>
      </c>
      <c r="E892" s="34">
        <v>38397</v>
      </c>
      <c r="F892" s="33" t="s">
        <v>44</v>
      </c>
      <c r="G892" s="33">
        <v>409</v>
      </c>
    </row>
    <row r="893" spans="1:7" ht="30" x14ac:dyDescent="0.25">
      <c r="A893" s="33">
        <v>890</v>
      </c>
      <c r="B893" s="33">
        <v>16477916</v>
      </c>
      <c r="C893" s="33" t="s">
        <v>1076</v>
      </c>
      <c r="D893" s="33" t="s">
        <v>3106</v>
      </c>
      <c r="E893" s="34">
        <v>39022</v>
      </c>
      <c r="F893" s="33" t="s">
        <v>211</v>
      </c>
      <c r="G893" s="33">
        <v>409</v>
      </c>
    </row>
    <row r="894" spans="1:7" ht="15" x14ac:dyDescent="0.25">
      <c r="A894" s="33">
        <v>891</v>
      </c>
      <c r="B894" s="33">
        <v>16488774</v>
      </c>
      <c r="C894" s="33" t="s">
        <v>1077</v>
      </c>
      <c r="D894" s="33" t="s">
        <v>3106</v>
      </c>
      <c r="E894" s="34">
        <v>39995</v>
      </c>
      <c r="F894" s="33" t="s">
        <v>180</v>
      </c>
      <c r="G894" s="33">
        <v>406</v>
      </c>
    </row>
    <row r="895" spans="1:7" ht="15" x14ac:dyDescent="0.25">
      <c r="A895" s="33">
        <v>892</v>
      </c>
      <c r="B895" s="33">
        <v>16510216</v>
      </c>
      <c r="C895" s="33" t="s">
        <v>1078</v>
      </c>
      <c r="D895" s="33" t="s">
        <v>3106</v>
      </c>
      <c r="E895" s="34">
        <v>38852</v>
      </c>
      <c r="F895" s="33" t="s">
        <v>221</v>
      </c>
      <c r="G895" s="33">
        <v>406</v>
      </c>
    </row>
    <row r="896" spans="1:7" ht="15" x14ac:dyDescent="0.25">
      <c r="A896" s="33">
        <v>893</v>
      </c>
      <c r="B896" s="33">
        <v>16511473</v>
      </c>
      <c r="C896" s="33" t="s">
        <v>1079</v>
      </c>
      <c r="D896" s="33" t="s">
        <v>3106</v>
      </c>
      <c r="E896" s="34">
        <v>39722</v>
      </c>
      <c r="F896" s="33" t="s">
        <v>350</v>
      </c>
      <c r="G896" s="33">
        <v>407</v>
      </c>
    </row>
    <row r="897" spans="1:7" ht="30" x14ac:dyDescent="0.25">
      <c r="A897" s="33">
        <v>894</v>
      </c>
      <c r="B897" s="33">
        <v>16512361</v>
      </c>
      <c r="C897" s="33" t="s">
        <v>1080</v>
      </c>
      <c r="D897" s="33" t="s">
        <v>3106</v>
      </c>
      <c r="E897" s="34">
        <v>39022</v>
      </c>
      <c r="F897" s="33" t="s">
        <v>211</v>
      </c>
      <c r="G897" s="33">
        <v>409</v>
      </c>
    </row>
    <row r="898" spans="1:7" ht="30" x14ac:dyDescent="0.25">
      <c r="A898" s="33">
        <v>895</v>
      </c>
      <c r="B898" s="33">
        <v>16512865</v>
      </c>
      <c r="C898" s="33" t="s">
        <v>1081</v>
      </c>
      <c r="D898" s="33" t="s">
        <v>3106</v>
      </c>
      <c r="E898" s="34">
        <v>38991</v>
      </c>
      <c r="F898" s="33" t="s">
        <v>206</v>
      </c>
      <c r="G898" s="33">
        <v>407</v>
      </c>
    </row>
    <row r="899" spans="1:7" ht="15" x14ac:dyDescent="0.25">
      <c r="A899" s="33">
        <v>896</v>
      </c>
      <c r="B899" s="33">
        <v>16513060</v>
      </c>
      <c r="C899" s="33" t="s">
        <v>1082</v>
      </c>
      <c r="D899" s="33" t="s">
        <v>3106</v>
      </c>
      <c r="E899" s="34">
        <v>39479</v>
      </c>
      <c r="F899" s="33" t="s">
        <v>86</v>
      </c>
      <c r="G899" s="33">
        <v>409</v>
      </c>
    </row>
    <row r="900" spans="1:7" ht="15" x14ac:dyDescent="0.25">
      <c r="A900" s="33">
        <v>897</v>
      </c>
      <c r="B900" s="33">
        <v>16514014</v>
      </c>
      <c r="C900" s="33" t="s">
        <v>1083</v>
      </c>
      <c r="D900" s="33" t="s">
        <v>3106</v>
      </c>
      <c r="E900" s="34">
        <v>38231</v>
      </c>
      <c r="F900" s="33" t="s">
        <v>21</v>
      </c>
      <c r="G900" s="33">
        <v>302</v>
      </c>
    </row>
    <row r="901" spans="1:7" ht="15" x14ac:dyDescent="0.25">
      <c r="A901" s="33">
        <v>898</v>
      </c>
      <c r="B901" s="33">
        <v>16514150</v>
      </c>
      <c r="C901" s="33" t="s">
        <v>1084</v>
      </c>
      <c r="D901" s="33" t="s">
        <v>3106</v>
      </c>
      <c r="E901" s="34">
        <v>39600</v>
      </c>
      <c r="F901" s="33" t="s">
        <v>24</v>
      </c>
      <c r="G901" s="33">
        <v>409</v>
      </c>
    </row>
    <row r="902" spans="1:7" ht="15" x14ac:dyDescent="0.25">
      <c r="A902" s="33">
        <v>899</v>
      </c>
      <c r="B902" s="33">
        <v>16514229</v>
      </c>
      <c r="C902" s="33" t="s">
        <v>1085</v>
      </c>
      <c r="D902" s="33" t="s">
        <v>3106</v>
      </c>
      <c r="E902" s="34">
        <v>39828</v>
      </c>
      <c r="F902" s="33" t="s">
        <v>52</v>
      </c>
      <c r="G902" s="33">
        <v>409</v>
      </c>
    </row>
    <row r="903" spans="1:7" ht="15" x14ac:dyDescent="0.25">
      <c r="A903" s="33">
        <v>900</v>
      </c>
      <c r="B903" s="33">
        <v>16514253</v>
      </c>
      <c r="C903" s="33" t="s">
        <v>1086</v>
      </c>
      <c r="D903" s="33" t="s">
        <v>3106</v>
      </c>
      <c r="E903" s="34">
        <v>41913</v>
      </c>
      <c r="F903" s="33" t="s">
        <v>1087</v>
      </c>
      <c r="G903" s="33">
        <v>402</v>
      </c>
    </row>
    <row r="904" spans="1:7" ht="15" x14ac:dyDescent="0.25">
      <c r="A904" s="33">
        <v>901</v>
      </c>
      <c r="B904" s="33">
        <v>16514419</v>
      </c>
      <c r="C904" s="33" t="s">
        <v>1088</v>
      </c>
      <c r="D904" s="33" t="s">
        <v>3106</v>
      </c>
      <c r="E904" s="34">
        <v>38426</v>
      </c>
      <c r="F904" s="33" t="s">
        <v>180</v>
      </c>
      <c r="G904" s="33">
        <v>406</v>
      </c>
    </row>
    <row r="905" spans="1:7" ht="15" x14ac:dyDescent="0.25">
      <c r="A905" s="33">
        <v>902</v>
      </c>
      <c r="B905" s="33">
        <v>16527139</v>
      </c>
      <c r="C905" s="33" t="s">
        <v>1089</v>
      </c>
      <c r="D905" s="33" t="s">
        <v>3106</v>
      </c>
      <c r="E905" s="34">
        <v>38991</v>
      </c>
      <c r="F905" s="33" t="s">
        <v>56</v>
      </c>
      <c r="G905" s="33">
        <v>408</v>
      </c>
    </row>
    <row r="906" spans="1:7" ht="15" x14ac:dyDescent="0.25">
      <c r="A906" s="33">
        <v>903</v>
      </c>
      <c r="B906" s="33">
        <v>16527977</v>
      </c>
      <c r="C906" s="33" t="s">
        <v>1090</v>
      </c>
      <c r="D906" s="33" t="s">
        <v>3106</v>
      </c>
      <c r="E906" s="34">
        <v>41155</v>
      </c>
      <c r="F906" s="33" t="s">
        <v>1091</v>
      </c>
      <c r="G906" s="33">
        <v>406</v>
      </c>
    </row>
    <row r="907" spans="1:7" ht="15" x14ac:dyDescent="0.25">
      <c r="A907" s="33">
        <v>904</v>
      </c>
      <c r="B907" s="33">
        <v>16533914</v>
      </c>
      <c r="C907" s="33" t="s">
        <v>1092</v>
      </c>
      <c r="D907" s="33" t="s">
        <v>3106</v>
      </c>
      <c r="E907" s="34">
        <v>39234</v>
      </c>
      <c r="F907" s="33" t="s">
        <v>66</v>
      </c>
      <c r="G907" s="33">
        <v>205</v>
      </c>
    </row>
    <row r="908" spans="1:7" ht="15" x14ac:dyDescent="0.25">
      <c r="A908" s="33">
        <v>905</v>
      </c>
      <c r="B908" s="33">
        <v>16534429</v>
      </c>
      <c r="C908" s="33" t="s">
        <v>1093</v>
      </c>
      <c r="D908" s="33" t="s">
        <v>3106</v>
      </c>
      <c r="E908" s="34">
        <v>39022</v>
      </c>
      <c r="F908" s="33" t="s">
        <v>110</v>
      </c>
      <c r="G908" s="33">
        <v>409</v>
      </c>
    </row>
    <row r="909" spans="1:7" ht="15" x14ac:dyDescent="0.25">
      <c r="A909" s="33">
        <v>906</v>
      </c>
      <c r="B909" s="33">
        <v>16575020</v>
      </c>
      <c r="C909" s="33" t="s">
        <v>1094</v>
      </c>
      <c r="D909" s="33" t="s">
        <v>3106</v>
      </c>
      <c r="E909" s="34">
        <v>39090</v>
      </c>
      <c r="F909" s="33" t="s">
        <v>110</v>
      </c>
      <c r="G909" s="33">
        <v>409</v>
      </c>
    </row>
    <row r="910" spans="1:7" ht="15" x14ac:dyDescent="0.25">
      <c r="A910" s="33">
        <v>907</v>
      </c>
      <c r="B910" s="33">
        <v>16575054</v>
      </c>
      <c r="C910" s="33" t="s">
        <v>1095</v>
      </c>
      <c r="D910" s="33" t="s">
        <v>3106</v>
      </c>
      <c r="E910" s="34">
        <v>38034</v>
      </c>
      <c r="F910" s="33" t="s">
        <v>70</v>
      </c>
      <c r="G910" s="33">
        <v>408</v>
      </c>
    </row>
    <row r="911" spans="1:7" ht="15" x14ac:dyDescent="0.25">
      <c r="A911" s="33">
        <v>908</v>
      </c>
      <c r="B911" s="33">
        <v>16575240</v>
      </c>
      <c r="C911" s="33" t="s">
        <v>1096</v>
      </c>
      <c r="D911" s="33" t="s">
        <v>3106</v>
      </c>
      <c r="E911" s="34">
        <v>38991</v>
      </c>
      <c r="F911" s="33" t="s">
        <v>173</v>
      </c>
      <c r="G911" s="33">
        <v>408</v>
      </c>
    </row>
    <row r="912" spans="1:7" ht="15" x14ac:dyDescent="0.25">
      <c r="A912" s="33">
        <v>909</v>
      </c>
      <c r="B912" s="33">
        <v>16635360</v>
      </c>
      <c r="C912" s="33" t="s">
        <v>1097</v>
      </c>
      <c r="D912" s="33" t="s">
        <v>3106</v>
      </c>
      <c r="E912" s="34">
        <v>40003</v>
      </c>
      <c r="F912" s="33" t="s">
        <v>73</v>
      </c>
      <c r="G912" s="33">
        <v>204</v>
      </c>
    </row>
    <row r="913" spans="1:7" ht="15" x14ac:dyDescent="0.25">
      <c r="A913" s="33">
        <v>910</v>
      </c>
      <c r="B913" s="33">
        <v>16636402</v>
      </c>
      <c r="C913" s="33" t="s">
        <v>1098</v>
      </c>
      <c r="D913" s="33" t="s">
        <v>3106</v>
      </c>
      <c r="E913" s="34">
        <v>38412</v>
      </c>
      <c r="F913" s="33" t="s">
        <v>479</v>
      </c>
      <c r="G913" s="33">
        <v>407</v>
      </c>
    </row>
    <row r="914" spans="1:7" ht="15" x14ac:dyDescent="0.25">
      <c r="A914" s="33">
        <v>911</v>
      </c>
      <c r="B914" s="33">
        <v>16637771</v>
      </c>
      <c r="C914" s="33" t="s">
        <v>1099</v>
      </c>
      <c r="D914" s="33" t="s">
        <v>3106</v>
      </c>
      <c r="E914" s="34">
        <v>39600</v>
      </c>
      <c r="F914" s="33" t="s">
        <v>1100</v>
      </c>
      <c r="G914" s="33">
        <v>407</v>
      </c>
    </row>
    <row r="915" spans="1:7" ht="15" x14ac:dyDescent="0.25">
      <c r="A915" s="33">
        <v>912</v>
      </c>
      <c r="B915" s="33">
        <v>16638378</v>
      </c>
      <c r="C915" s="33" t="s">
        <v>1101</v>
      </c>
      <c r="D915" s="33" t="s">
        <v>3106</v>
      </c>
      <c r="E915" s="34">
        <v>39622</v>
      </c>
      <c r="F915" s="33" t="s">
        <v>327</v>
      </c>
      <c r="G915" s="33">
        <v>407</v>
      </c>
    </row>
    <row r="916" spans="1:7" ht="15" x14ac:dyDescent="0.25">
      <c r="A916" s="33">
        <v>913</v>
      </c>
      <c r="B916" s="33">
        <v>16638578</v>
      </c>
      <c r="C916" s="33" t="s">
        <v>1102</v>
      </c>
      <c r="D916" s="33" t="s">
        <v>3106</v>
      </c>
      <c r="E916" s="34">
        <v>40003</v>
      </c>
      <c r="F916" s="33" t="s">
        <v>73</v>
      </c>
      <c r="G916" s="33">
        <v>204</v>
      </c>
    </row>
    <row r="917" spans="1:7" ht="15" x14ac:dyDescent="0.25">
      <c r="A917" s="33">
        <v>914</v>
      </c>
      <c r="B917" s="33">
        <v>16645331</v>
      </c>
      <c r="C917" s="33" t="s">
        <v>1103</v>
      </c>
      <c r="D917" s="33" t="s">
        <v>3106</v>
      </c>
      <c r="E917" s="34">
        <v>39461</v>
      </c>
      <c r="F917" s="33" t="s">
        <v>64</v>
      </c>
      <c r="G917" s="33">
        <v>303</v>
      </c>
    </row>
    <row r="918" spans="1:7" ht="15" x14ac:dyDescent="0.25">
      <c r="A918" s="33">
        <v>915</v>
      </c>
      <c r="B918" s="33">
        <v>16646814</v>
      </c>
      <c r="C918" s="33" t="s">
        <v>1104</v>
      </c>
      <c r="D918" s="33" t="s">
        <v>3106</v>
      </c>
      <c r="E918" s="34">
        <v>39090</v>
      </c>
      <c r="F918" s="33" t="s">
        <v>251</v>
      </c>
      <c r="G918" s="33">
        <v>408</v>
      </c>
    </row>
    <row r="919" spans="1:7" ht="15" x14ac:dyDescent="0.25">
      <c r="A919" s="33">
        <v>916</v>
      </c>
      <c r="B919" s="33">
        <v>16752782</v>
      </c>
      <c r="C919" s="33" t="s">
        <v>1105</v>
      </c>
      <c r="D919" s="33" t="s">
        <v>3106</v>
      </c>
      <c r="E919" s="34">
        <v>39022</v>
      </c>
      <c r="F919" s="33" t="s">
        <v>134</v>
      </c>
      <c r="G919" s="33">
        <v>304</v>
      </c>
    </row>
    <row r="920" spans="1:7" ht="30" x14ac:dyDescent="0.25">
      <c r="A920" s="33">
        <v>917</v>
      </c>
      <c r="B920" s="33">
        <v>16775276</v>
      </c>
      <c r="C920" s="33" t="s">
        <v>1106</v>
      </c>
      <c r="D920" s="33" t="s">
        <v>3106</v>
      </c>
      <c r="E920" s="34">
        <v>40000</v>
      </c>
      <c r="F920" s="33" t="s">
        <v>206</v>
      </c>
      <c r="G920" s="33">
        <v>407</v>
      </c>
    </row>
    <row r="921" spans="1:7" ht="15" x14ac:dyDescent="0.25">
      <c r="A921" s="33">
        <v>918</v>
      </c>
      <c r="B921" s="33">
        <v>16791115</v>
      </c>
      <c r="C921" s="33" t="s">
        <v>1107</v>
      </c>
      <c r="D921" s="33" t="s">
        <v>3106</v>
      </c>
      <c r="E921" s="34">
        <v>38791</v>
      </c>
      <c r="F921" s="33" t="s">
        <v>16</v>
      </c>
      <c r="G921" s="33">
        <v>408</v>
      </c>
    </row>
    <row r="922" spans="1:7" ht="15" x14ac:dyDescent="0.25">
      <c r="A922" s="33">
        <v>919</v>
      </c>
      <c r="B922" s="33">
        <v>16792029</v>
      </c>
      <c r="C922" s="33" t="s">
        <v>1108</v>
      </c>
      <c r="D922" s="33" t="s">
        <v>3106</v>
      </c>
      <c r="E922" s="34">
        <v>39622</v>
      </c>
      <c r="F922" s="33" t="s">
        <v>458</v>
      </c>
      <c r="G922" s="33">
        <v>408</v>
      </c>
    </row>
    <row r="923" spans="1:7" ht="15" x14ac:dyDescent="0.25">
      <c r="A923" s="33">
        <v>920</v>
      </c>
      <c r="B923" s="33">
        <v>16793766</v>
      </c>
      <c r="C923" s="33" t="s">
        <v>1109</v>
      </c>
      <c r="D923" s="33" t="s">
        <v>3106</v>
      </c>
      <c r="E923" s="34">
        <v>39508</v>
      </c>
      <c r="F923" s="33" t="s">
        <v>103</v>
      </c>
      <c r="G923" s="33">
        <v>409</v>
      </c>
    </row>
    <row r="924" spans="1:7" ht="15" x14ac:dyDescent="0.25">
      <c r="A924" s="33">
        <v>921</v>
      </c>
      <c r="B924" s="33">
        <v>16793800</v>
      </c>
      <c r="C924" s="33" t="s">
        <v>1110</v>
      </c>
      <c r="D924" s="33" t="s">
        <v>3106</v>
      </c>
      <c r="E924" s="34">
        <v>39479</v>
      </c>
      <c r="F924" s="33" t="s">
        <v>16</v>
      </c>
      <c r="G924" s="33">
        <v>408</v>
      </c>
    </row>
    <row r="925" spans="1:7" ht="15" x14ac:dyDescent="0.25">
      <c r="A925" s="33">
        <v>922</v>
      </c>
      <c r="B925" s="33">
        <v>16805862</v>
      </c>
      <c r="C925" s="33" t="s">
        <v>1111</v>
      </c>
      <c r="D925" s="33" t="s">
        <v>3106</v>
      </c>
      <c r="E925" s="34">
        <v>40003</v>
      </c>
      <c r="F925" s="33" t="s">
        <v>73</v>
      </c>
      <c r="G925" s="33">
        <v>204</v>
      </c>
    </row>
    <row r="926" spans="1:7" ht="15" x14ac:dyDescent="0.25">
      <c r="A926" s="33">
        <v>923</v>
      </c>
      <c r="B926" s="33">
        <v>16966601</v>
      </c>
      <c r="C926" s="33" t="s">
        <v>1112</v>
      </c>
      <c r="D926" s="33" t="s">
        <v>3106</v>
      </c>
      <c r="E926" s="34">
        <v>39949</v>
      </c>
      <c r="F926" s="33" t="s">
        <v>198</v>
      </c>
      <c r="G926" s="33">
        <v>303</v>
      </c>
    </row>
    <row r="927" spans="1:7" ht="15" x14ac:dyDescent="0.25">
      <c r="A927" s="33">
        <v>924</v>
      </c>
      <c r="B927" s="33">
        <v>16977471</v>
      </c>
      <c r="C927" s="33" t="s">
        <v>1113</v>
      </c>
      <c r="D927" s="33" t="s">
        <v>3106</v>
      </c>
      <c r="E927" s="34">
        <v>39722</v>
      </c>
      <c r="F927" s="33" t="s">
        <v>350</v>
      </c>
      <c r="G927" s="33">
        <v>407</v>
      </c>
    </row>
    <row r="928" spans="1:7" ht="15" x14ac:dyDescent="0.25">
      <c r="A928" s="33">
        <v>925</v>
      </c>
      <c r="B928" s="33">
        <v>16977705</v>
      </c>
      <c r="C928" s="33" t="s">
        <v>1114</v>
      </c>
      <c r="D928" s="33" t="s">
        <v>3106</v>
      </c>
      <c r="E928" s="34">
        <v>37697</v>
      </c>
      <c r="F928" s="33" t="s">
        <v>1115</v>
      </c>
      <c r="G928" s="33">
        <v>202</v>
      </c>
    </row>
    <row r="929" spans="1:7" ht="15" x14ac:dyDescent="0.25">
      <c r="A929" s="33">
        <v>926</v>
      </c>
      <c r="B929" s="33">
        <v>16977771</v>
      </c>
      <c r="C929" s="33" t="s">
        <v>1116</v>
      </c>
      <c r="D929" s="33" t="s">
        <v>3106</v>
      </c>
      <c r="E929" s="34">
        <v>39722</v>
      </c>
      <c r="F929" s="33" t="s">
        <v>180</v>
      </c>
      <c r="G929" s="33">
        <v>406</v>
      </c>
    </row>
    <row r="930" spans="1:7" ht="15" x14ac:dyDescent="0.25">
      <c r="A930" s="33">
        <v>927</v>
      </c>
      <c r="B930" s="33">
        <v>16978393</v>
      </c>
      <c r="C930" s="33" t="s">
        <v>1117</v>
      </c>
      <c r="D930" s="33" t="s">
        <v>3106</v>
      </c>
      <c r="E930" s="34">
        <v>39600</v>
      </c>
      <c r="F930" s="33" t="s">
        <v>479</v>
      </c>
      <c r="G930" s="33">
        <v>407</v>
      </c>
    </row>
    <row r="931" spans="1:7" ht="15" x14ac:dyDescent="0.25">
      <c r="A931" s="33">
        <v>928</v>
      </c>
      <c r="B931" s="33">
        <v>16978869</v>
      </c>
      <c r="C931" s="33" t="s">
        <v>1118</v>
      </c>
      <c r="D931" s="33" t="s">
        <v>3106</v>
      </c>
      <c r="E931" s="34">
        <v>38397</v>
      </c>
      <c r="F931" s="33" t="s">
        <v>1119</v>
      </c>
      <c r="G931" s="33">
        <v>303</v>
      </c>
    </row>
    <row r="932" spans="1:7" ht="15" x14ac:dyDescent="0.25">
      <c r="A932" s="33">
        <v>929</v>
      </c>
      <c r="B932" s="33">
        <v>16978919</v>
      </c>
      <c r="C932" s="33" t="s">
        <v>1120</v>
      </c>
      <c r="D932" s="33" t="s">
        <v>3106</v>
      </c>
      <c r="E932" s="34">
        <v>39022</v>
      </c>
      <c r="F932" s="33" t="s">
        <v>173</v>
      </c>
      <c r="G932" s="33">
        <v>408</v>
      </c>
    </row>
    <row r="933" spans="1:7" ht="15" x14ac:dyDescent="0.25">
      <c r="A933" s="33">
        <v>930</v>
      </c>
      <c r="B933" s="33">
        <v>16979999</v>
      </c>
      <c r="C933" s="33" t="s">
        <v>1121</v>
      </c>
      <c r="D933" s="33" t="s">
        <v>3106</v>
      </c>
      <c r="E933" s="34">
        <v>39767</v>
      </c>
      <c r="F933" s="33" t="s">
        <v>198</v>
      </c>
      <c r="G933" s="33">
        <v>303</v>
      </c>
    </row>
    <row r="934" spans="1:7" ht="15" x14ac:dyDescent="0.25">
      <c r="A934" s="33">
        <v>931</v>
      </c>
      <c r="B934" s="33">
        <v>16980079</v>
      </c>
      <c r="C934" s="33" t="s">
        <v>1122</v>
      </c>
      <c r="D934" s="33" t="s">
        <v>3106</v>
      </c>
      <c r="E934" s="34">
        <v>39904</v>
      </c>
      <c r="F934" s="33" t="s">
        <v>24</v>
      </c>
      <c r="G934" s="33">
        <v>409</v>
      </c>
    </row>
    <row r="935" spans="1:7" ht="15" x14ac:dyDescent="0.25">
      <c r="A935" s="33">
        <v>932</v>
      </c>
      <c r="B935" s="33">
        <v>16980337</v>
      </c>
      <c r="C935" s="33" t="s">
        <v>1123</v>
      </c>
      <c r="D935" s="33" t="s">
        <v>3106</v>
      </c>
      <c r="E935" s="34">
        <v>39767</v>
      </c>
      <c r="F935" s="33" t="s">
        <v>134</v>
      </c>
      <c r="G935" s="33">
        <v>304</v>
      </c>
    </row>
    <row r="936" spans="1:7" ht="15" x14ac:dyDescent="0.25">
      <c r="A936" s="33">
        <v>933</v>
      </c>
      <c r="B936" s="33">
        <v>16994645</v>
      </c>
      <c r="C936" s="33" t="s">
        <v>1124</v>
      </c>
      <c r="D936" s="33" t="s">
        <v>3106</v>
      </c>
      <c r="E936" s="34">
        <v>39007</v>
      </c>
      <c r="F936" s="33" t="s">
        <v>24</v>
      </c>
      <c r="G936" s="33">
        <v>409</v>
      </c>
    </row>
    <row r="937" spans="1:7" ht="15" x14ac:dyDescent="0.25">
      <c r="A937" s="33">
        <v>934</v>
      </c>
      <c r="B937" s="33">
        <v>17003562</v>
      </c>
      <c r="C937" s="33" t="s">
        <v>1125</v>
      </c>
      <c r="D937" s="33" t="s">
        <v>3106</v>
      </c>
      <c r="E937" s="34">
        <v>39022</v>
      </c>
      <c r="F937" s="33" t="s">
        <v>164</v>
      </c>
      <c r="G937" s="33">
        <v>409</v>
      </c>
    </row>
    <row r="938" spans="1:7" ht="30" x14ac:dyDescent="0.25">
      <c r="A938" s="33">
        <v>935</v>
      </c>
      <c r="B938" s="33">
        <v>17004011</v>
      </c>
      <c r="C938" s="33" t="s">
        <v>1126</v>
      </c>
      <c r="D938" s="33" t="s">
        <v>3106</v>
      </c>
      <c r="E938" s="34">
        <v>38145</v>
      </c>
      <c r="F938" s="33" t="s">
        <v>211</v>
      </c>
      <c r="G938" s="33">
        <v>409</v>
      </c>
    </row>
    <row r="939" spans="1:7" ht="15" x14ac:dyDescent="0.25">
      <c r="A939" s="33">
        <v>936</v>
      </c>
      <c r="B939" s="33">
        <v>17017838</v>
      </c>
      <c r="C939" s="33" t="s">
        <v>1127</v>
      </c>
      <c r="D939" s="33" t="s">
        <v>3106</v>
      </c>
      <c r="E939" s="34">
        <v>39022</v>
      </c>
      <c r="F939" s="33" t="s">
        <v>262</v>
      </c>
      <c r="G939" s="33">
        <v>407</v>
      </c>
    </row>
    <row r="940" spans="1:7" ht="15" x14ac:dyDescent="0.25">
      <c r="A940" s="33">
        <v>937</v>
      </c>
      <c r="B940" s="33">
        <v>17073828</v>
      </c>
      <c r="C940" s="33" t="s">
        <v>1128</v>
      </c>
      <c r="D940" s="33" t="s">
        <v>3106</v>
      </c>
      <c r="E940" s="34">
        <v>38756</v>
      </c>
      <c r="F940" s="33" t="s">
        <v>268</v>
      </c>
      <c r="G940" s="33">
        <v>407</v>
      </c>
    </row>
    <row r="941" spans="1:7" ht="15" x14ac:dyDescent="0.25">
      <c r="A941" s="33">
        <v>938</v>
      </c>
      <c r="B941" s="33">
        <v>17129302</v>
      </c>
      <c r="C941" s="33" t="s">
        <v>1129</v>
      </c>
      <c r="D941" s="33" t="s">
        <v>3106</v>
      </c>
      <c r="E941" s="34">
        <v>38169</v>
      </c>
      <c r="F941" s="33" t="s">
        <v>173</v>
      </c>
      <c r="G941" s="33">
        <v>408</v>
      </c>
    </row>
    <row r="942" spans="1:7" ht="15" x14ac:dyDescent="0.25">
      <c r="A942" s="33">
        <v>939</v>
      </c>
      <c r="B942" s="33">
        <v>17169255</v>
      </c>
      <c r="C942" s="33" t="s">
        <v>1130</v>
      </c>
      <c r="D942" s="33" t="s">
        <v>3106</v>
      </c>
      <c r="E942" s="34">
        <v>39342</v>
      </c>
      <c r="F942" s="33" t="s">
        <v>95</v>
      </c>
      <c r="G942" s="33">
        <v>409</v>
      </c>
    </row>
    <row r="943" spans="1:7" ht="15" x14ac:dyDescent="0.25">
      <c r="A943" s="33">
        <v>940</v>
      </c>
      <c r="B943" s="33">
        <v>17170589</v>
      </c>
      <c r="C943" s="33" t="s">
        <v>1131</v>
      </c>
      <c r="D943" s="33" t="s">
        <v>3106</v>
      </c>
      <c r="E943" s="34">
        <v>39043</v>
      </c>
      <c r="F943" s="33" t="s">
        <v>78</v>
      </c>
      <c r="G943" s="33">
        <v>408</v>
      </c>
    </row>
    <row r="944" spans="1:7" ht="15" x14ac:dyDescent="0.25">
      <c r="A944" s="33">
        <v>941</v>
      </c>
      <c r="B944" s="33">
        <v>17200078</v>
      </c>
      <c r="C944" s="33" t="s">
        <v>1132</v>
      </c>
      <c r="D944" s="33" t="s">
        <v>3106</v>
      </c>
      <c r="E944" s="34">
        <v>39722</v>
      </c>
      <c r="F944" s="33" t="s">
        <v>16</v>
      </c>
      <c r="G944" s="33">
        <v>408</v>
      </c>
    </row>
    <row r="945" spans="1:7" ht="15" x14ac:dyDescent="0.25">
      <c r="A945" s="33">
        <v>942</v>
      </c>
      <c r="B945" s="33">
        <v>17201768</v>
      </c>
      <c r="C945" s="33" t="s">
        <v>1133</v>
      </c>
      <c r="D945" s="33" t="s">
        <v>3106</v>
      </c>
      <c r="E945" s="34">
        <v>38718</v>
      </c>
      <c r="F945" s="33" t="s">
        <v>350</v>
      </c>
      <c r="G945" s="33">
        <v>407</v>
      </c>
    </row>
    <row r="946" spans="1:7" ht="30" x14ac:dyDescent="0.25">
      <c r="A946" s="33">
        <v>943</v>
      </c>
      <c r="B946" s="33">
        <v>17203944</v>
      </c>
      <c r="C946" s="33" t="s">
        <v>1134</v>
      </c>
      <c r="D946" s="33" t="s">
        <v>3106</v>
      </c>
      <c r="E946" s="34">
        <v>38854</v>
      </c>
      <c r="F946" s="33" t="s">
        <v>206</v>
      </c>
      <c r="G946" s="33">
        <v>407</v>
      </c>
    </row>
    <row r="947" spans="1:7" ht="15" x14ac:dyDescent="0.25">
      <c r="A947" s="33">
        <v>944</v>
      </c>
      <c r="B947" s="33">
        <v>17204161</v>
      </c>
      <c r="C947" s="33" t="s">
        <v>1135</v>
      </c>
      <c r="D947" s="33" t="s">
        <v>3106</v>
      </c>
      <c r="E947" s="34">
        <v>40980</v>
      </c>
      <c r="F947" s="33" t="s">
        <v>73</v>
      </c>
      <c r="G947" s="33">
        <v>204</v>
      </c>
    </row>
    <row r="948" spans="1:7" ht="15" x14ac:dyDescent="0.25">
      <c r="A948" s="33">
        <v>945</v>
      </c>
      <c r="B948" s="33">
        <v>17205213</v>
      </c>
      <c r="C948" s="33" t="s">
        <v>1136</v>
      </c>
      <c r="D948" s="33" t="s">
        <v>3106</v>
      </c>
      <c r="E948" s="34">
        <v>39600</v>
      </c>
      <c r="F948" s="33" t="s">
        <v>342</v>
      </c>
      <c r="G948" s="33">
        <v>407</v>
      </c>
    </row>
    <row r="949" spans="1:7" ht="15" x14ac:dyDescent="0.25">
      <c r="A949" s="33">
        <v>946</v>
      </c>
      <c r="B949" s="33">
        <v>17205682</v>
      </c>
      <c r="C949" s="33" t="s">
        <v>1137</v>
      </c>
      <c r="D949" s="33" t="s">
        <v>3106</v>
      </c>
      <c r="E949" s="34">
        <v>39600</v>
      </c>
      <c r="F949" s="33" t="s">
        <v>629</v>
      </c>
      <c r="G949" s="33">
        <v>405</v>
      </c>
    </row>
    <row r="950" spans="1:7" ht="15" x14ac:dyDescent="0.25">
      <c r="A950" s="33">
        <v>947</v>
      </c>
      <c r="B950" s="33">
        <v>17205964</v>
      </c>
      <c r="C950" s="33" t="s">
        <v>1138</v>
      </c>
      <c r="D950" s="33" t="s">
        <v>3106</v>
      </c>
      <c r="E950" s="34">
        <v>39508</v>
      </c>
      <c r="F950" s="33" t="s">
        <v>208</v>
      </c>
      <c r="G950" s="33">
        <v>409</v>
      </c>
    </row>
    <row r="951" spans="1:7" ht="30" x14ac:dyDescent="0.25">
      <c r="A951" s="33">
        <v>948</v>
      </c>
      <c r="B951" s="33">
        <v>17222142</v>
      </c>
      <c r="C951" s="33" t="s">
        <v>1139</v>
      </c>
      <c r="D951" s="33" t="s">
        <v>3106</v>
      </c>
      <c r="E951" s="34">
        <v>39600</v>
      </c>
      <c r="F951" s="33" t="s">
        <v>206</v>
      </c>
      <c r="G951" s="33">
        <v>407</v>
      </c>
    </row>
    <row r="952" spans="1:7" ht="15" x14ac:dyDescent="0.25">
      <c r="A952" s="33">
        <v>949</v>
      </c>
      <c r="B952" s="33">
        <v>17234139</v>
      </c>
      <c r="C952" s="33" t="s">
        <v>1140</v>
      </c>
      <c r="D952" s="33" t="s">
        <v>3106</v>
      </c>
      <c r="E952" s="34">
        <v>40298</v>
      </c>
      <c r="F952" s="33" t="s">
        <v>237</v>
      </c>
      <c r="G952" s="33">
        <v>407</v>
      </c>
    </row>
    <row r="953" spans="1:7" ht="15" x14ac:dyDescent="0.25">
      <c r="A953" s="33">
        <v>950</v>
      </c>
      <c r="B953" s="33">
        <v>17234587</v>
      </c>
      <c r="C953" s="33" t="s">
        <v>1141</v>
      </c>
      <c r="D953" s="33" t="s">
        <v>3106</v>
      </c>
      <c r="E953" s="34">
        <v>38621</v>
      </c>
      <c r="F953" s="33" t="s">
        <v>350</v>
      </c>
      <c r="G953" s="33">
        <v>407</v>
      </c>
    </row>
    <row r="954" spans="1:7" ht="15" x14ac:dyDescent="0.25">
      <c r="A954" s="33">
        <v>951</v>
      </c>
      <c r="B954" s="33">
        <v>17234706</v>
      </c>
      <c r="C954" s="33" t="s">
        <v>1142</v>
      </c>
      <c r="D954" s="33" t="s">
        <v>3106</v>
      </c>
      <c r="E954" s="34">
        <v>39814</v>
      </c>
      <c r="F954" s="33" t="s">
        <v>46</v>
      </c>
      <c r="G954" s="33">
        <v>402</v>
      </c>
    </row>
    <row r="955" spans="1:7" ht="30" x14ac:dyDescent="0.25">
      <c r="A955" s="33">
        <v>952</v>
      </c>
      <c r="B955" s="33">
        <v>17257975</v>
      </c>
      <c r="C955" s="33" t="s">
        <v>1143</v>
      </c>
      <c r="D955" s="33" t="s">
        <v>3106</v>
      </c>
      <c r="E955" s="34">
        <v>38428</v>
      </c>
      <c r="F955" s="33" t="s">
        <v>211</v>
      </c>
      <c r="G955" s="33">
        <v>409</v>
      </c>
    </row>
    <row r="956" spans="1:7" ht="15" x14ac:dyDescent="0.25">
      <c r="A956" s="33">
        <v>953</v>
      </c>
      <c r="B956" s="33">
        <v>17259436</v>
      </c>
      <c r="C956" s="33" t="s">
        <v>1144</v>
      </c>
      <c r="D956" s="33" t="s">
        <v>3106</v>
      </c>
      <c r="E956" s="34">
        <v>38869</v>
      </c>
      <c r="F956" s="33" t="s">
        <v>1145</v>
      </c>
      <c r="G956" s="33">
        <v>302</v>
      </c>
    </row>
    <row r="957" spans="1:7" ht="15" x14ac:dyDescent="0.25">
      <c r="A957" s="33">
        <v>954</v>
      </c>
      <c r="B957" s="33">
        <v>17259977</v>
      </c>
      <c r="C957" s="33" t="s">
        <v>1146</v>
      </c>
      <c r="D957" s="33" t="s">
        <v>3106</v>
      </c>
      <c r="E957" s="34">
        <v>39714</v>
      </c>
      <c r="F957" s="33" t="s">
        <v>257</v>
      </c>
      <c r="G957" s="33">
        <v>409</v>
      </c>
    </row>
    <row r="958" spans="1:7" ht="15" x14ac:dyDescent="0.25">
      <c r="A958" s="33">
        <v>955</v>
      </c>
      <c r="B958" s="33">
        <v>17260716</v>
      </c>
      <c r="C958" s="33" t="s">
        <v>1147</v>
      </c>
      <c r="D958" s="33" t="s">
        <v>3106</v>
      </c>
      <c r="E958" s="34">
        <v>39904</v>
      </c>
      <c r="F958" s="33" t="s">
        <v>251</v>
      </c>
      <c r="G958" s="33">
        <v>408</v>
      </c>
    </row>
    <row r="959" spans="1:7" ht="15" x14ac:dyDescent="0.25">
      <c r="A959" s="33">
        <v>956</v>
      </c>
      <c r="B959" s="33">
        <v>17278216</v>
      </c>
      <c r="C959" s="33" t="s">
        <v>1148</v>
      </c>
      <c r="D959" s="33" t="s">
        <v>3106</v>
      </c>
      <c r="E959" s="34">
        <v>39508</v>
      </c>
      <c r="F959" s="33" t="s">
        <v>1149</v>
      </c>
      <c r="G959" s="33">
        <v>306</v>
      </c>
    </row>
    <row r="960" spans="1:7" ht="15" x14ac:dyDescent="0.25">
      <c r="A960" s="33">
        <v>957</v>
      </c>
      <c r="B960" s="33">
        <v>17290570</v>
      </c>
      <c r="C960" s="33" t="s">
        <v>1150</v>
      </c>
      <c r="D960" s="33" t="s">
        <v>3106</v>
      </c>
      <c r="E960" s="34">
        <v>42128</v>
      </c>
      <c r="F960" s="33" t="s">
        <v>993</v>
      </c>
      <c r="G960" s="33">
        <v>407</v>
      </c>
    </row>
    <row r="961" spans="1:7" ht="15" x14ac:dyDescent="0.25">
      <c r="A961" s="33">
        <v>958</v>
      </c>
      <c r="B961" s="33">
        <v>17290677</v>
      </c>
      <c r="C961" s="33" t="s">
        <v>1151</v>
      </c>
      <c r="D961" s="33" t="s">
        <v>3106</v>
      </c>
      <c r="E961" s="34">
        <v>39752</v>
      </c>
      <c r="F961" s="33" t="s">
        <v>394</v>
      </c>
      <c r="G961" s="33">
        <v>408</v>
      </c>
    </row>
    <row r="962" spans="1:7" ht="15" x14ac:dyDescent="0.25">
      <c r="A962" s="33">
        <v>959</v>
      </c>
      <c r="B962" s="33">
        <v>17328148</v>
      </c>
      <c r="C962" s="33" t="s">
        <v>1152</v>
      </c>
      <c r="D962" s="33" t="s">
        <v>3106</v>
      </c>
      <c r="E962" s="34">
        <v>39706</v>
      </c>
      <c r="F962" s="33" t="s">
        <v>342</v>
      </c>
      <c r="G962" s="33">
        <v>407</v>
      </c>
    </row>
    <row r="963" spans="1:7" ht="15" x14ac:dyDescent="0.25">
      <c r="A963" s="33">
        <v>960</v>
      </c>
      <c r="B963" s="33">
        <v>17329567</v>
      </c>
      <c r="C963" s="33" t="s">
        <v>1153</v>
      </c>
      <c r="D963" s="33" t="s">
        <v>3106</v>
      </c>
      <c r="E963" s="34">
        <v>40000</v>
      </c>
      <c r="F963" s="33" t="s">
        <v>134</v>
      </c>
      <c r="G963" s="33">
        <v>304</v>
      </c>
    </row>
    <row r="964" spans="1:7" ht="15" x14ac:dyDescent="0.25">
      <c r="A964" s="33">
        <v>961</v>
      </c>
      <c r="B964" s="33">
        <v>17357430</v>
      </c>
      <c r="C964" s="33" t="s">
        <v>1154</v>
      </c>
      <c r="D964" s="33" t="s">
        <v>3106</v>
      </c>
      <c r="E964" s="34">
        <v>39814</v>
      </c>
      <c r="F964" s="33" t="s">
        <v>173</v>
      </c>
      <c r="G964" s="33">
        <v>408</v>
      </c>
    </row>
    <row r="965" spans="1:7" ht="15" x14ac:dyDescent="0.25">
      <c r="A965" s="33">
        <v>962</v>
      </c>
      <c r="B965" s="33">
        <v>17358466</v>
      </c>
      <c r="C965" s="33" t="s">
        <v>1155</v>
      </c>
      <c r="D965" s="33" t="s">
        <v>3106</v>
      </c>
      <c r="E965" s="34">
        <v>39156</v>
      </c>
      <c r="F965" s="33" t="s">
        <v>146</v>
      </c>
      <c r="G965" s="33">
        <v>409</v>
      </c>
    </row>
    <row r="966" spans="1:7" ht="15" x14ac:dyDescent="0.25">
      <c r="A966" s="33">
        <v>963</v>
      </c>
      <c r="B966" s="33">
        <v>17364959</v>
      </c>
      <c r="C966" s="33" t="s">
        <v>1156</v>
      </c>
      <c r="D966" s="33" t="s">
        <v>3106</v>
      </c>
      <c r="E966" s="34">
        <v>39736</v>
      </c>
      <c r="F966" s="33" t="s">
        <v>1149</v>
      </c>
      <c r="G966" s="33">
        <v>306</v>
      </c>
    </row>
    <row r="967" spans="1:7" ht="15" x14ac:dyDescent="0.25">
      <c r="A967" s="33">
        <v>964</v>
      </c>
      <c r="B967" s="33">
        <v>17375689</v>
      </c>
      <c r="C967" s="33" t="s">
        <v>1157</v>
      </c>
      <c r="D967" s="33" t="s">
        <v>3106</v>
      </c>
      <c r="E967" s="34">
        <v>40189</v>
      </c>
      <c r="F967" s="33" t="s">
        <v>248</v>
      </c>
      <c r="G967" s="33">
        <v>405</v>
      </c>
    </row>
    <row r="968" spans="1:7" ht="15" x14ac:dyDescent="0.25">
      <c r="A968" s="33">
        <v>965</v>
      </c>
      <c r="B968" s="33">
        <v>17375871</v>
      </c>
      <c r="C968" s="33" t="s">
        <v>1158</v>
      </c>
      <c r="D968" s="33" t="s">
        <v>3106</v>
      </c>
      <c r="E968" s="34">
        <v>39630</v>
      </c>
      <c r="F968" s="33" t="s">
        <v>208</v>
      </c>
      <c r="G968" s="33">
        <v>409</v>
      </c>
    </row>
    <row r="969" spans="1:7" ht="15" x14ac:dyDescent="0.25">
      <c r="A969" s="33">
        <v>966</v>
      </c>
      <c r="B969" s="33">
        <v>17377236</v>
      </c>
      <c r="C969" s="33" t="s">
        <v>1159</v>
      </c>
      <c r="D969" s="33" t="s">
        <v>3106</v>
      </c>
      <c r="E969" s="34">
        <v>39036</v>
      </c>
      <c r="F969" s="33" t="s">
        <v>140</v>
      </c>
      <c r="G969" s="33">
        <v>406</v>
      </c>
    </row>
    <row r="970" spans="1:7" ht="30" x14ac:dyDescent="0.25">
      <c r="A970" s="33">
        <v>967</v>
      </c>
      <c r="B970" s="33">
        <v>17377918</v>
      </c>
      <c r="C970" s="33" t="s">
        <v>1160</v>
      </c>
      <c r="D970" s="33" t="s">
        <v>3106</v>
      </c>
      <c r="E970" s="34">
        <v>39387</v>
      </c>
      <c r="F970" s="33" t="s">
        <v>211</v>
      </c>
      <c r="G970" s="33">
        <v>409</v>
      </c>
    </row>
    <row r="971" spans="1:7" ht="15" x14ac:dyDescent="0.25">
      <c r="A971" s="33">
        <v>968</v>
      </c>
      <c r="B971" s="33">
        <v>17394117</v>
      </c>
      <c r="C971" s="33" t="s">
        <v>1161</v>
      </c>
      <c r="D971" s="33" t="s">
        <v>3106</v>
      </c>
      <c r="E971" s="34">
        <v>39651</v>
      </c>
      <c r="F971" s="33" t="s">
        <v>56</v>
      </c>
      <c r="G971" s="33">
        <v>408</v>
      </c>
    </row>
    <row r="972" spans="1:7" ht="30" x14ac:dyDescent="0.25">
      <c r="A972" s="33">
        <v>969</v>
      </c>
      <c r="B972" s="33">
        <v>17394945</v>
      </c>
      <c r="C972" s="33" t="s">
        <v>1162</v>
      </c>
      <c r="D972" s="33" t="s">
        <v>3106</v>
      </c>
      <c r="E972" s="34">
        <v>39006</v>
      </c>
      <c r="F972" s="33" t="s">
        <v>211</v>
      </c>
      <c r="G972" s="33">
        <v>409</v>
      </c>
    </row>
    <row r="973" spans="1:7" ht="15" x14ac:dyDescent="0.25">
      <c r="A973" s="33">
        <v>970</v>
      </c>
      <c r="B973" s="33">
        <v>17395584</v>
      </c>
      <c r="C973" s="33" t="s">
        <v>1163</v>
      </c>
      <c r="D973" s="33" t="s">
        <v>3106</v>
      </c>
      <c r="E973" s="34">
        <v>42856</v>
      </c>
      <c r="F973" s="33" t="s">
        <v>21</v>
      </c>
      <c r="G973" s="33">
        <v>302</v>
      </c>
    </row>
    <row r="974" spans="1:7" ht="15" x14ac:dyDescent="0.25">
      <c r="A974" s="33">
        <v>971</v>
      </c>
      <c r="B974" s="33">
        <v>17396112</v>
      </c>
      <c r="C974" s="33" t="s">
        <v>1164</v>
      </c>
      <c r="D974" s="33" t="s">
        <v>3106</v>
      </c>
      <c r="E974" s="34">
        <v>38991</v>
      </c>
      <c r="F974" s="33" t="s">
        <v>23</v>
      </c>
      <c r="G974" s="33">
        <v>409</v>
      </c>
    </row>
    <row r="975" spans="1:7" ht="15" x14ac:dyDescent="0.25">
      <c r="A975" s="33">
        <v>972</v>
      </c>
      <c r="B975" s="33">
        <v>17448525</v>
      </c>
      <c r="C975" s="33" t="s">
        <v>1165</v>
      </c>
      <c r="D975" s="33" t="s">
        <v>3106</v>
      </c>
      <c r="E975" s="34">
        <v>39479</v>
      </c>
      <c r="F975" s="33" t="s">
        <v>20</v>
      </c>
      <c r="G975" s="33">
        <v>405</v>
      </c>
    </row>
    <row r="976" spans="1:7" ht="15" x14ac:dyDescent="0.25">
      <c r="A976" s="33">
        <v>973</v>
      </c>
      <c r="B976" s="33">
        <v>17485081</v>
      </c>
      <c r="C976" s="33" t="s">
        <v>1166</v>
      </c>
      <c r="D976" s="33" t="s">
        <v>3106</v>
      </c>
      <c r="E976" s="34">
        <v>39873</v>
      </c>
      <c r="F976" s="33" t="s">
        <v>508</v>
      </c>
      <c r="G976" s="33">
        <v>405</v>
      </c>
    </row>
    <row r="977" spans="1:7" ht="15" x14ac:dyDescent="0.25">
      <c r="A977" s="33">
        <v>974</v>
      </c>
      <c r="B977" s="33">
        <v>17549338</v>
      </c>
      <c r="C977" s="33" t="s">
        <v>1167</v>
      </c>
      <c r="D977" s="33" t="s">
        <v>3106</v>
      </c>
      <c r="E977" s="34">
        <v>39873</v>
      </c>
      <c r="F977" s="33" t="s">
        <v>251</v>
      </c>
      <c r="G977" s="33">
        <v>408</v>
      </c>
    </row>
    <row r="978" spans="1:7" ht="15" x14ac:dyDescent="0.25">
      <c r="A978" s="33">
        <v>975</v>
      </c>
      <c r="B978" s="33">
        <v>17550560</v>
      </c>
      <c r="C978" s="33" t="s">
        <v>1168</v>
      </c>
      <c r="D978" s="33" t="s">
        <v>3106</v>
      </c>
      <c r="E978" s="34">
        <v>40436</v>
      </c>
      <c r="F978" s="33" t="s">
        <v>1169</v>
      </c>
      <c r="G978" s="33">
        <v>403</v>
      </c>
    </row>
    <row r="979" spans="1:7" ht="15" x14ac:dyDescent="0.25">
      <c r="A979" s="33">
        <v>976</v>
      </c>
      <c r="B979" s="33">
        <v>17550910</v>
      </c>
      <c r="C979" s="33" t="s">
        <v>1170</v>
      </c>
      <c r="D979" s="33" t="s">
        <v>3106</v>
      </c>
      <c r="E979" s="34">
        <v>39090</v>
      </c>
      <c r="F979" s="33" t="s">
        <v>128</v>
      </c>
      <c r="G979" s="33">
        <v>406</v>
      </c>
    </row>
    <row r="980" spans="1:7" ht="30" x14ac:dyDescent="0.25">
      <c r="A980" s="33">
        <v>977</v>
      </c>
      <c r="B980" s="33">
        <v>17608154</v>
      </c>
      <c r="C980" s="33" t="s">
        <v>1171</v>
      </c>
      <c r="D980" s="33" t="s">
        <v>3106</v>
      </c>
      <c r="E980" s="34">
        <v>39814</v>
      </c>
      <c r="F980" s="33" t="s">
        <v>206</v>
      </c>
      <c r="G980" s="33">
        <v>407</v>
      </c>
    </row>
    <row r="981" spans="1:7" ht="15" x14ac:dyDescent="0.25">
      <c r="A981" s="33">
        <v>978</v>
      </c>
      <c r="B981" s="33">
        <v>17616459</v>
      </c>
      <c r="C981" s="33" t="s">
        <v>1172</v>
      </c>
      <c r="D981" s="33" t="s">
        <v>3106</v>
      </c>
      <c r="E981" s="34">
        <v>39600</v>
      </c>
      <c r="F981" s="33" t="s">
        <v>16</v>
      </c>
      <c r="G981" s="33">
        <v>408</v>
      </c>
    </row>
    <row r="982" spans="1:7" ht="30" x14ac:dyDescent="0.25">
      <c r="A982" s="33">
        <v>979</v>
      </c>
      <c r="B982" s="33">
        <v>17616786</v>
      </c>
      <c r="C982" s="33" t="s">
        <v>1173</v>
      </c>
      <c r="D982" s="33" t="s">
        <v>3106</v>
      </c>
      <c r="E982" s="34">
        <v>38122</v>
      </c>
      <c r="F982" s="33" t="s">
        <v>211</v>
      </c>
      <c r="G982" s="33">
        <v>409</v>
      </c>
    </row>
    <row r="983" spans="1:7" ht="15" x14ac:dyDescent="0.25">
      <c r="A983" s="33">
        <v>980</v>
      </c>
      <c r="B983" s="33">
        <v>17617437</v>
      </c>
      <c r="C983" s="33" t="s">
        <v>1174</v>
      </c>
      <c r="D983" s="33" t="s">
        <v>3106</v>
      </c>
      <c r="E983" s="34">
        <v>42767</v>
      </c>
      <c r="F983" s="33" t="s">
        <v>1175</v>
      </c>
      <c r="G983" s="33">
        <v>203</v>
      </c>
    </row>
    <row r="984" spans="1:7" ht="15" x14ac:dyDescent="0.25">
      <c r="A984" s="33">
        <v>981</v>
      </c>
      <c r="B984" s="33">
        <v>17617711</v>
      </c>
      <c r="C984" s="33" t="s">
        <v>1176</v>
      </c>
      <c r="D984" s="33" t="s">
        <v>3106</v>
      </c>
      <c r="E984" s="34">
        <v>40301</v>
      </c>
      <c r="F984" s="33" t="s">
        <v>46</v>
      </c>
      <c r="G984" s="33">
        <v>402</v>
      </c>
    </row>
    <row r="985" spans="1:7" ht="15" x14ac:dyDescent="0.25">
      <c r="A985" s="33">
        <v>982</v>
      </c>
      <c r="B985" s="33">
        <v>17659202</v>
      </c>
      <c r="C985" s="33" t="s">
        <v>1177</v>
      </c>
      <c r="D985" s="33" t="s">
        <v>3106</v>
      </c>
      <c r="E985" s="34">
        <v>39234</v>
      </c>
      <c r="F985" s="33" t="s">
        <v>46</v>
      </c>
      <c r="G985" s="33">
        <v>402</v>
      </c>
    </row>
    <row r="986" spans="1:7" ht="15" x14ac:dyDescent="0.25">
      <c r="A986" s="33">
        <v>983</v>
      </c>
      <c r="B986" s="33">
        <v>17661877</v>
      </c>
      <c r="C986" s="33" t="s">
        <v>1178</v>
      </c>
      <c r="D986" s="33" t="s">
        <v>3106</v>
      </c>
      <c r="E986" s="34">
        <v>39736</v>
      </c>
      <c r="F986" s="33" t="s">
        <v>1179</v>
      </c>
      <c r="G986" s="33">
        <v>304</v>
      </c>
    </row>
    <row r="987" spans="1:7" ht="15" x14ac:dyDescent="0.25">
      <c r="A987" s="33">
        <v>984</v>
      </c>
      <c r="B987" s="33">
        <v>17690731</v>
      </c>
      <c r="C987" s="33" t="s">
        <v>1180</v>
      </c>
      <c r="D987" s="33" t="s">
        <v>3106</v>
      </c>
      <c r="E987" s="34">
        <v>39706</v>
      </c>
      <c r="F987" s="33" t="s">
        <v>16</v>
      </c>
      <c r="G987" s="33">
        <v>408</v>
      </c>
    </row>
    <row r="988" spans="1:7" ht="15" x14ac:dyDescent="0.25">
      <c r="A988" s="33">
        <v>985</v>
      </c>
      <c r="B988" s="33">
        <v>17690779</v>
      </c>
      <c r="C988" s="33" t="s">
        <v>1181</v>
      </c>
      <c r="D988" s="33" t="s">
        <v>3106</v>
      </c>
      <c r="E988" s="34">
        <v>40070</v>
      </c>
      <c r="F988" s="33" t="s">
        <v>46</v>
      </c>
      <c r="G988" s="33">
        <v>402</v>
      </c>
    </row>
    <row r="989" spans="1:7" ht="15" x14ac:dyDescent="0.25">
      <c r="A989" s="33">
        <v>986</v>
      </c>
      <c r="B989" s="33">
        <v>17725018</v>
      </c>
      <c r="C989" s="33" t="s">
        <v>1182</v>
      </c>
      <c r="D989" s="33" t="s">
        <v>3106</v>
      </c>
      <c r="E989" s="34">
        <v>41167</v>
      </c>
      <c r="F989" s="33" t="s">
        <v>73</v>
      </c>
      <c r="G989" s="33">
        <v>204</v>
      </c>
    </row>
    <row r="990" spans="1:7" ht="15" x14ac:dyDescent="0.25">
      <c r="A990" s="33">
        <v>987</v>
      </c>
      <c r="B990" s="33">
        <v>17725915</v>
      </c>
      <c r="C990" s="33" t="s">
        <v>1183</v>
      </c>
      <c r="D990" s="33" t="s">
        <v>3106</v>
      </c>
      <c r="E990" s="34">
        <v>42461</v>
      </c>
      <c r="F990" s="33" t="s">
        <v>46</v>
      </c>
      <c r="G990" s="33">
        <v>402</v>
      </c>
    </row>
    <row r="991" spans="1:7" ht="15" x14ac:dyDescent="0.25">
      <c r="A991" s="33">
        <v>988</v>
      </c>
      <c r="B991" s="33">
        <v>17742265</v>
      </c>
      <c r="C991" s="33" t="s">
        <v>1184</v>
      </c>
      <c r="D991" s="33" t="s">
        <v>3106</v>
      </c>
      <c r="E991" s="34">
        <v>38792</v>
      </c>
      <c r="F991" s="33" t="s">
        <v>113</v>
      </c>
      <c r="G991" s="33">
        <v>404</v>
      </c>
    </row>
    <row r="992" spans="1:7" ht="15" x14ac:dyDescent="0.25">
      <c r="A992" s="33">
        <v>989</v>
      </c>
      <c r="B992" s="33">
        <v>17766657</v>
      </c>
      <c r="C992" s="33" t="s">
        <v>1185</v>
      </c>
      <c r="D992" s="33" t="s">
        <v>3106</v>
      </c>
      <c r="E992" s="34">
        <v>40371</v>
      </c>
      <c r="F992" s="33" t="s">
        <v>364</v>
      </c>
      <c r="G992" s="33">
        <v>408</v>
      </c>
    </row>
    <row r="993" spans="1:7" ht="15" x14ac:dyDescent="0.25">
      <c r="A993" s="33">
        <v>990</v>
      </c>
      <c r="B993" s="33">
        <v>17768133</v>
      </c>
      <c r="C993" s="33" t="s">
        <v>1186</v>
      </c>
      <c r="D993" s="33" t="s">
        <v>3106</v>
      </c>
      <c r="E993" s="34">
        <v>38795</v>
      </c>
      <c r="F993" s="33" t="s">
        <v>191</v>
      </c>
      <c r="G993" s="33">
        <v>204</v>
      </c>
    </row>
    <row r="994" spans="1:7" ht="15" x14ac:dyDescent="0.25">
      <c r="A994" s="33">
        <v>991</v>
      </c>
      <c r="B994" s="33">
        <v>17768149</v>
      </c>
      <c r="C994" s="33" t="s">
        <v>1187</v>
      </c>
      <c r="D994" s="33" t="s">
        <v>3106</v>
      </c>
      <c r="E994" s="34">
        <v>39508</v>
      </c>
      <c r="F994" s="33" t="s">
        <v>622</v>
      </c>
      <c r="G994" s="33">
        <v>306</v>
      </c>
    </row>
    <row r="995" spans="1:7" ht="15" x14ac:dyDescent="0.25">
      <c r="A995" s="33">
        <v>992</v>
      </c>
      <c r="B995" s="33">
        <v>17768514</v>
      </c>
      <c r="C995" s="33" t="s">
        <v>1188</v>
      </c>
      <c r="D995" s="33" t="s">
        <v>3106</v>
      </c>
      <c r="E995" s="34">
        <v>39736</v>
      </c>
      <c r="F995" s="33" t="s">
        <v>123</v>
      </c>
      <c r="G995" s="33">
        <v>407</v>
      </c>
    </row>
    <row r="996" spans="1:7" ht="15" x14ac:dyDescent="0.25">
      <c r="A996" s="33">
        <v>993</v>
      </c>
      <c r="B996" s="33">
        <v>17768666</v>
      </c>
      <c r="C996" s="33" t="s">
        <v>1189</v>
      </c>
      <c r="D996" s="33" t="s">
        <v>3106</v>
      </c>
      <c r="E996" s="34">
        <v>40003</v>
      </c>
      <c r="F996" s="33" t="s">
        <v>73</v>
      </c>
      <c r="G996" s="33">
        <v>204</v>
      </c>
    </row>
    <row r="997" spans="1:7" ht="15" x14ac:dyDescent="0.25">
      <c r="A997" s="33">
        <v>994</v>
      </c>
      <c r="B997" s="33">
        <v>17828182</v>
      </c>
      <c r="C997" s="33" t="s">
        <v>1190</v>
      </c>
      <c r="D997" s="33" t="s">
        <v>3106</v>
      </c>
      <c r="E997" s="34">
        <v>39484</v>
      </c>
      <c r="F997" s="33" t="s">
        <v>134</v>
      </c>
      <c r="G997" s="33">
        <v>304</v>
      </c>
    </row>
    <row r="998" spans="1:7" ht="15" x14ac:dyDescent="0.25">
      <c r="A998" s="33">
        <v>995</v>
      </c>
      <c r="B998" s="33">
        <v>17829344</v>
      </c>
      <c r="C998" s="33" t="s">
        <v>1191</v>
      </c>
      <c r="D998" s="33" t="s">
        <v>3106</v>
      </c>
      <c r="E998" s="34">
        <v>40003</v>
      </c>
      <c r="F998" s="33" t="s">
        <v>73</v>
      </c>
      <c r="G998" s="33">
        <v>204</v>
      </c>
    </row>
    <row r="999" spans="1:7" ht="15" x14ac:dyDescent="0.25">
      <c r="A999" s="33">
        <v>996</v>
      </c>
      <c r="B999" s="33">
        <v>17845227</v>
      </c>
      <c r="C999" s="33" t="s">
        <v>1192</v>
      </c>
      <c r="D999" s="33" t="s">
        <v>3106</v>
      </c>
      <c r="E999" s="34">
        <v>40679</v>
      </c>
      <c r="F999" s="33" t="s">
        <v>113</v>
      </c>
      <c r="G999" s="33">
        <v>404</v>
      </c>
    </row>
    <row r="1000" spans="1:7" ht="15" x14ac:dyDescent="0.25">
      <c r="A1000" s="33">
        <v>997</v>
      </c>
      <c r="B1000" s="33">
        <v>17845374</v>
      </c>
      <c r="C1000" s="33" t="s">
        <v>1193</v>
      </c>
      <c r="D1000" s="33" t="s">
        <v>3106</v>
      </c>
      <c r="E1000" s="34">
        <v>39234</v>
      </c>
      <c r="F1000" s="33" t="s">
        <v>113</v>
      </c>
      <c r="G1000" s="33">
        <v>404</v>
      </c>
    </row>
    <row r="1001" spans="1:7" ht="15" x14ac:dyDescent="0.25">
      <c r="A1001" s="33">
        <v>998</v>
      </c>
      <c r="B1001" s="33">
        <v>17849247</v>
      </c>
      <c r="C1001" s="33" t="s">
        <v>1194</v>
      </c>
      <c r="D1001" s="33" t="s">
        <v>3106</v>
      </c>
      <c r="E1001" s="34">
        <v>39736</v>
      </c>
      <c r="F1001" s="33" t="s">
        <v>1195</v>
      </c>
      <c r="G1001" s="33">
        <v>406</v>
      </c>
    </row>
    <row r="1002" spans="1:7" ht="15" x14ac:dyDescent="0.25">
      <c r="A1002" s="33">
        <v>999</v>
      </c>
      <c r="B1002" s="33">
        <v>17850159</v>
      </c>
      <c r="C1002" s="33" t="s">
        <v>1196</v>
      </c>
      <c r="D1002" s="33" t="s">
        <v>3106</v>
      </c>
      <c r="E1002" s="34">
        <v>39479</v>
      </c>
      <c r="F1002" s="33" t="s">
        <v>173</v>
      </c>
      <c r="G1002" s="33">
        <v>408</v>
      </c>
    </row>
    <row r="1003" spans="1:7" ht="15" x14ac:dyDescent="0.25">
      <c r="A1003" s="33">
        <v>1000</v>
      </c>
      <c r="B1003" s="33">
        <v>17851642</v>
      </c>
      <c r="C1003" s="33" t="s">
        <v>1197</v>
      </c>
      <c r="D1003" s="33" t="s">
        <v>3106</v>
      </c>
      <c r="E1003" s="34">
        <v>39825</v>
      </c>
      <c r="F1003" s="33" t="s">
        <v>24</v>
      </c>
      <c r="G1003" s="33">
        <v>409</v>
      </c>
    </row>
    <row r="1004" spans="1:7" ht="15" x14ac:dyDescent="0.25">
      <c r="A1004" s="33">
        <v>1001</v>
      </c>
      <c r="B1004" s="33">
        <v>17880237</v>
      </c>
      <c r="C1004" s="33" t="s">
        <v>1198</v>
      </c>
      <c r="D1004" s="33" t="s">
        <v>3106</v>
      </c>
      <c r="E1004" s="34">
        <v>39461</v>
      </c>
      <c r="F1004" s="33" t="s">
        <v>327</v>
      </c>
      <c r="G1004" s="33">
        <v>407</v>
      </c>
    </row>
    <row r="1005" spans="1:7" ht="15" x14ac:dyDescent="0.25">
      <c r="A1005" s="33">
        <v>1002</v>
      </c>
      <c r="B1005" s="33">
        <v>17888610</v>
      </c>
      <c r="C1005" s="33" t="s">
        <v>1199</v>
      </c>
      <c r="D1005" s="33" t="s">
        <v>3106</v>
      </c>
      <c r="E1005" s="34">
        <v>38975</v>
      </c>
      <c r="F1005" s="33" t="s">
        <v>62</v>
      </c>
      <c r="G1005" s="33">
        <v>304</v>
      </c>
    </row>
    <row r="1006" spans="1:7" ht="15" x14ac:dyDescent="0.25">
      <c r="A1006" s="33">
        <v>1003</v>
      </c>
      <c r="B1006" s="33">
        <v>17890281</v>
      </c>
      <c r="C1006" s="33" t="s">
        <v>1200</v>
      </c>
      <c r="D1006" s="33" t="s">
        <v>3106</v>
      </c>
      <c r="E1006" s="34">
        <v>39706</v>
      </c>
      <c r="F1006" s="33" t="s">
        <v>23</v>
      </c>
      <c r="G1006" s="33">
        <v>409</v>
      </c>
    </row>
    <row r="1007" spans="1:7" ht="15" x14ac:dyDescent="0.25">
      <c r="A1007" s="33">
        <v>1004</v>
      </c>
      <c r="B1007" s="33">
        <v>17890998</v>
      </c>
      <c r="C1007" s="33" t="s">
        <v>1201</v>
      </c>
      <c r="D1007" s="33" t="s">
        <v>3106</v>
      </c>
      <c r="E1007" s="34">
        <v>39090</v>
      </c>
      <c r="F1007" s="33" t="s">
        <v>177</v>
      </c>
      <c r="G1007" s="33">
        <v>404</v>
      </c>
    </row>
    <row r="1008" spans="1:7" ht="15" x14ac:dyDescent="0.25">
      <c r="A1008" s="33">
        <v>1005</v>
      </c>
      <c r="B1008" s="33">
        <v>17987133</v>
      </c>
      <c r="C1008" s="33" t="s">
        <v>1202</v>
      </c>
      <c r="D1008" s="33" t="s">
        <v>3106</v>
      </c>
      <c r="E1008" s="34">
        <v>39022</v>
      </c>
      <c r="F1008" s="33" t="s">
        <v>46</v>
      </c>
      <c r="G1008" s="33">
        <v>402</v>
      </c>
    </row>
    <row r="1009" spans="1:7" ht="15" x14ac:dyDescent="0.25">
      <c r="A1009" s="33">
        <v>1006</v>
      </c>
      <c r="B1009" s="33">
        <v>17987142</v>
      </c>
      <c r="C1009" s="33" t="s">
        <v>1203</v>
      </c>
      <c r="D1009" s="33" t="s">
        <v>3106</v>
      </c>
      <c r="E1009" s="34">
        <v>39479</v>
      </c>
      <c r="F1009" s="33" t="s">
        <v>46</v>
      </c>
      <c r="G1009" s="33">
        <v>402</v>
      </c>
    </row>
    <row r="1010" spans="1:7" ht="30" x14ac:dyDescent="0.25">
      <c r="A1010" s="33">
        <v>1007</v>
      </c>
      <c r="B1010" s="33">
        <v>17988124</v>
      </c>
      <c r="C1010" s="33" t="s">
        <v>1204</v>
      </c>
      <c r="D1010" s="33" t="s">
        <v>3106</v>
      </c>
      <c r="E1010" s="34">
        <v>39722</v>
      </c>
      <c r="F1010" s="33" t="s">
        <v>150</v>
      </c>
      <c r="G1010" s="33">
        <v>404</v>
      </c>
    </row>
    <row r="1011" spans="1:7" ht="15" x14ac:dyDescent="0.25">
      <c r="A1011" s="33">
        <v>1008</v>
      </c>
      <c r="B1011" s="33">
        <v>17988844</v>
      </c>
      <c r="C1011" s="33" t="s">
        <v>1205</v>
      </c>
      <c r="D1011" s="33" t="s">
        <v>3106</v>
      </c>
      <c r="E1011" s="34">
        <v>39706</v>
      </c>
      <c r="F1011" s="33" t="s">
        <v>191</v>
      </c>
      <c r="G1011" s="33">
        <v>204</v>
      </c>
    </row>
    <row r="1012" spans="1:7" ht="15" x14ac:dyDescent="0.25">
      <c r="A1012" s="33">
        <v>1009</v>
      </c>
      <c r="B1012" s="33">
        <v>17989662</v>
      </c>
      <c r="C1012" s="33" t="s">
        <v>1206</v>
      </c>
      <c r="D1012" s="33" t="s">
        <v>3106</v>
      </c>
      <c r="E1012" s="34">
        <v>40003</v>
      </c>
      <c r="F1012" s="33" t="s">
        <v>73</v>
      </c>
      <c r="G1012" s="33">
        <v>204</v>
      </c>
    </row>
    <row r="1013" spans="1:7" ht="30" x14ac:dyDescent="0.25">
      <c r="A1013" s="33">
        <v>1010</v>
      </c>
      <c r="B1013" s="33">
        <v>18045665</v>
      </c>
      <c r="C1013" s="33" t="s">
        <v>1207</v>
      </c>
      <c r="D1013" s="33" t="s">
        <v>3106</v>
      </c>
      <c r="E1013" s="34">
        <v>39814</v>
      </c>
      <c r="F1013" s="33" t="s">
        <v>206</v>
      </c>
      <c r="G1013" s="33">
        <v>407</v>
      </c>
    </row>
    <row r="1014" spans="1:7" ht="15" x14ac:dyDescent="0.25">
      <c r="A1014" s="33">
        <v>1011</v>
      </c>
      <c r="B1014" s="33">
        <v>18050473</v>
      </c>
      <c r="C1014" s="33" t="s">
        <v>1208</v>
      </c>
      <c r="D1014" s="33" t="s">
        <v>3106</v>
      </c>
      <c r="E1014" s="34">
        <v>41548</v>
      </c>
      <c r="F1014" s="33" t="s">
        <v>20</v>
      </c>
      <c r="G1014" s="33">
        <v>405</v>
      </c>
    </row>
    <row r="1015" spans="1:7" ht="15" x14ac:dyDescent="0.25">
      <c r="A1015" s="33">
        <v>1012</v>
      </c>
      <c r="B1015" s="33">
        <v>18072808</v>
      </c>
      <c r="C1015" s="33" t="s">
        <v>1209</v>
      </c>
      <c r="D1015" s="33" t="s">
        <v>3106</v>
      </c>
      <c r="E1015" s="34">
        <v>39600</v>
      </c>
      <c r="F1015" s="33" t="s">
        <v>456</v>
      </c>
      <c r="G1015" s="33">
        <v>302</v>
      </c>
    </row>
    <row r="1016" spans="1:7" ht="15" x14ac:dyDescent="0.25">
      <c r="A1016" s="33">
        <v>1013</v>
      </c>
      <c r="B1016" s="33">
        <v>18148105</v>
      </c>
      <c r="C1016" s="33" t="s">
        <v>1210</v>
      </c>
      <c r="D1016" s="33" t="s">
        <v>3106</v>
      </c>
      <c r="E1016" s="34">
        <v>39722</v>
      </c>
      <c r="F1016" s="33" t="s">
        <v>140</v>
      </c>
      <c r="G1016" s="33">
        <v>406</v>
      </c>
    </row>
    <row r="1017" spans="1:7" ht="15" x14ac:dyDescent="0.25">
      <c r="A1017" s="33">
        <v>1014</v>
      </c>
      <c r="B1017" s="33">
        <v>18191908</v>
      </c>
      <c r="C1017" s="33" t="s">
        <v>1211</v>
      </c>
      <c r="D1017" s="33" t="s">
        <v>3106</v>
      </c>
      <c r="E1017" s="34">
        <v>39814</v>
      </c>
      <c r="F1017" s="33" t="s">
        <v>173</v>
      </c>
      <c r="G1017" s="33">
        <v>408</v>
      </c>
    </row>
    <row r="1018" spans="1:7" ht="15" x14ac:dyDescent="0.25">
      <c r="A1018" s="33">
        <v>1015</v>
      </c>
      <c r="B1018" s="33">
        <v>18204754</v>
      </c>
      <c r="C1018" s="33" t="s">
        <v>1212</v>
      </c>
      <c r="D1018" s="33" t="s">
        <v>3106</v>
      </c>
      <c r="E1018" s="34">
        <v>42736</v>
      </c>
      <c r="F1018" s="33" t="s">
        <v>73</v>
      </c>
      <c r="G1018" s="33">
        <v>204</v>
      </c>
    </row>
    <row r="1019" spans="1:7" ht="15" x14ac:dyDescent="0.25">
      <c r="A1019" s="33">
        <v>1016</v>
      </c>
      <c r="B1019" s="33">
        <v>18225209</v>
      </c>
      <c r="C1019" s="33" t="s">
        <v>1213</v>
      </c>
      <c r="D1019" s="33" t="s">
        <v>3106</v>
      </c>
      <c r="E1019" s="34">
        <v>41338</v>
      </c>
      <c r="F1019" s="33" t="s">
        <v>1214</v>
      </c>
      <c r="G1019" s="33">
        <v>204</v>
      </c>
    </row>
    <row r="1020" spans="1:7" ht="15" x14ac:dyDescent="0.25">
      <c r="A1020" s="33">
        <v>1017</v>
      </c>
      <c r="B1020" s="33">
        <v>18225485</v>
      </c>
      <c r="C1020" s="33" t="s">
        <v>1215</v>
      </c>
      <c r="D1020" s="33" t="s">
        <v>3106</v>
      </c>
      <c r="E1020" s="34">
        <v>39722</v>
      </c>
      <c r="F1020" s="33" t="s">
        <v>68</v>
      </c>
      <c r="G1020" s="33">
        <v>403</v>
      </c>
    </row>
    <row r="1021" spans="1:7" ht="15" x14ac:dyDescent="0.25">
      <c r="A1021" s="33">
        <v>1018</v>
      </c>
      <c r="B1021" s="33">
        <v>18226182</v>
      </c>
      <c r="C1021" s="33" t="s">
        <v>1216</v>
      </c>
      <c r="D1021" s="33" t="s">
        <v>3106</v>
      </c>
      <c r="E1021" s="34">
        <v>39600</v>
      </c>
      <c r="F1021" s="33" t="s">
        <v>248</v>
      </c>
      <c r="G1021" s="33">
        <v>405</v>
      </c>
    </row>
    <row r="1022" spans="1:7" ht="15" x14ac:dyDescent="0.25">
      <c r="A1022" s="33">
        <v>1019</v>
      </c>
      <c r="B1022" s="33">
        <v>18226464</v>
      </c>
      <c r="C1022" s="33" t="s">
        <v>1217</v>
      </c>
      <c r="D1022" s="33" t="s">
        <v>3106</v>
      </c>
      <c r="E1022" s="34">
        <v>40737</v>
      </c>
      <c r="F1022" s="33" t="s">
        <v>1218</v>
      </c>
      <c r="G1022" s="33">
        <v>202</v>
      </c>
    </row>
    <row r="1023" spans="1:7" ht="15" x14ac:dyDescent="0.25">
      <c r="A1023" s="33">
        <v>1020</v>
      </c>
      <c r="B1023" s="33">
        <v>18288141</v>
      </c>
      <c r="C1023" s="33" t="s">
        <v>1219</v>
      </c>
      <c r="D1023" s="33" t="s">
        <v>3106</v>
      </c>
      <c r="E1023" s="34">
        <v>40476</v>
      </c>
      <c r="F1023" s="33" t="s">
        <v>103</v>
      </c>
      <c r="G1023" s="33">
        <v>409</v>
      </c>
    </row>
    <row r="1024" spans="1:7" ht="15" x14ac:dyDescent="0.25">
      <c r="A1024" s="33">
        <v>1021</v>
      </c>
      <c r="B1024" s="33">
        <v>18288999</v>
      </c>
      <c r="C1024" s="33" t="s">
        <v>1220</v>
      </c>
      <c r="D1024" s="33" t="s">
        <v>3106</v>
      </c>
      <c r="E1024" s="34">
        <v>41548</v>
      </c>
      <c r="F1024" s="33" t="s">
        <v>428</v>
      </c>
      <c r="G1024" s="33">
        <v>406</v>
      </c>
    </row>
    <row r="1025" spans="1:7" ht="15" x14ac:dyDescent="0.25">
      <c r="A1025" s="33">
        <v>1022</v>
      </c>
      <c r="B1025" s="33">
        <v>18289254</v>
      </c>
      <c r="C1025" s="33" t="s">
        <v>1221</v>
      </c>
      <c r="D1025" s="33" t="s">
        <v>3106</v>
      </c>
      <c r="E1025" s="34">
        <v>40273</v>
      </c>
      <c r="F1025" s="33" t="s">
        <v>56</v>
      </c>
      <c r="G1025" s="33">
        <v>408</v>
      </c>
    </row>
    <row r="1026" spans="1:7" ht="15" x14ac:dyDescent="0.25">
      <c r="A1026" s="33">
        <v>1023</v>
      </c>
      <c r="B1026" s="33">
        <v>18290378</v>
      </c>
      <c r="C1026" s="33" t="s">
        <v>1222</v>
      </c>
      <c r="D1026" s="33" t="s">
        <v>3106</v>
      </c>
      <c r="E1026" s="34">
        <v>39722</v>
      </c>
      <c r="F1026" s="33" t="s">
        <v>119</v>
      </c>
      <c r="G1026" s="33">
        <v>202</v>
      </c>
    </row>
    <row r="1027" spans="1:7" ht="15" x14ac:dyDescent="0.25">
      <c r="A1027" s="33">
        <v>1024</v>
      </c>
      <c r="B1027" s="33">
        <v>18320727</v>
      </c>
      <c r="C1027" s="33" t="s">
        <v>1223</v>
      </c>
      <c r="D1027" s="33" t="s">
        <v>3106</v>
      </c>
      <c r="E1027" s="34">
        <v>40000</v>
      </c>
      <c r="F1027" s="33" t="s">
        <v>191</v>
      </c>
      <c r="G1027" s="33">
        <v>204</v>
      </c>
    </row>
    <row r="1028" spans="1:7" ht="15" x14ac:dyDescent="0.25">
      <c r="A1028" s="33">
        <v>1025</v>
      </c>
      <c r="B1028" s="33">
        <v>18320820</v>
      </c>
      <c r="C1028" s="33" t="s">
        <v>1224</v>
      </c>
      <c r="D1028" s="33" t="s">
        <v>3106</v>
      </c>
      <c r="E1028" s="34">
        <v>39722</v>
      </c>
      <c r="F1028" s="33" t="s">
        <v>73</v>
      </c>
      <c r="G1028" s="33">
        <v>204</v>
      </c>
    </row>
    <row r="1029" spans="1:7" ht="15" x14ac:dyDescent="0.25">
      <c r="A1029" s="33">
        <v>1026</v>
      </c>
      <c r="B1029" s="33">
        <v>18328115</v>
      </c>
      <c r="C1029" s="33" t="s">
        <v>1225</v>
      </c>
      <c r="D1029" s="33" t="s">
        <v>3106</v>
      </c>
      <c r="E1029" s="34">
        <v>41671</v>
      </c>
      <c r="F1029" s="33" t="s">
        <v>541</v>
      </c>
      <c r="G1029" s="33">
        <v>405</v>
      </c>
    </row>
    <row r="1030" spans="1:7" ht="15" x14ac:dyDescent="0.25">
      <c r="A1030" s="33">
        <v>1027</v>
      </c>
      <c r="B1030" s="33">
        <v>18424482</v>
      </c>
      <c r="C1030" s="33" t="s">
        <v>1226</v>
      </c>
      <c r="D1030" s="33" t="s">
        <v>3106</v>
      </c>
      <c r="E1030" s="34">
        <v>40003</v>
      </c>
      <c r="F1030" s="33" t="s">
        <v>73</v>
      </c>
      <c r="G1030" s="33">
        <v>204</v>
      </c>
    </row>
    <row r="1031" spans="1:7" ht="15" x14ac:dyDescent="0.25">
      <c r="A1031" s="33">
        <v>1028</v>
      </c>
      <c r="B1031" s="33">
        <v>18425055</v>
      </c>
      <c r="C1031" s="33" t="s">
        <v>1227</v>
      </c>
      <c r="D1031" s="33" t="s">
        <v>3106</v>
      </c>
      <c r="E1031" s="34">
        <v>39630</v>
      </c>
      <c r="F1031" s="33" t="s">
        <v>23</v>
      </c>
      <c r="G1031" s="33">
        <v>409</v>
      </c>
    </row>
    <row r="1032" spans="1:7" ht="15" x14ac:dyDescent="0.25">
      <c r="A1032" s="33">
        <v>1029</v>
      </c>
      <c r="B1032" s="33">
        <v>18503233</v>
      </c>
      <c r="C1032" s="33" t="s">
        <v>1228</v>
      </c>
      <c r="D1032" s="33" t="s">
        <v>3106</v>
      </c>
      <c r="E1032" s="34">
        <v>39722</v>
      </c>
      <c r="F1032" s="33" t="s">
        <v>20</v>
      </c>
      <c r="G1032" s="33">
        <v>405</v>
      </c>
    </row>
    <row r="1033" spans="1:7" ht="15" x14ac:dyDescent="0.25">
      <c r="A1033" s="33">
        <v>1030</v>
      </c>
      <c r="B1033" s="33">
        <v>18543310</v>
      </c>
      <c r="C1033" s="33" t="s">
        <v>1229</v>
      </c>
      <c r="D1033" s="33" t="s">
        <v>3106</v>
      </c>
      <c r="E1033" s="34">
        <v>39722</v>
      </c>
      <c r="F1033" s="33" t="s">
        <v>342</v>
      </c>
      <c r="G1033" s="33">
        <v>407</v>
      </c>
    </row>
    <row r="1034" spans="1:7" ht="15" x14ac:dyDescent="0.25">
      <c r="A1034" s="33">
        <v>1031</v>
      </c>
      <c r="B1034" s="33">
        <v>18543496</v>
      </c>
      <c r="C1034" s="33" t="s">
        <v>1230</v>
      </c>
      <c r="D1034" s="33" t="s">
        <v>3106</v>
      </c>
      <c r="E1034" s="34">
        <v>39722</v>
      </c>
      <c r="F1034" s="33" t="s">
        <v>508</v>
      </c>
      <c r="G1034" s="33">
        <v>405</v>
      </c>
    </row>
    <row r="1035" spans="1:7" ht="15" x14ac:dyDescent="0.25">
      <c r="A1035" s="33">
        <v>1032</v>
      </c>
      <c r="B1035" s="33">
        <v>18558219</v>
      </c>
      <c r="C1035" s="33" t="s">
        <v>1231</v>
      </c>
      <c r="D1035" s="33" t="s">
        <v>3106</v>
      </c>
      <c r="E1035" s="34">
        <v>39767</v>
      </c>
      <c r="F1035" s="33" t="s">
        <v>458</v>
      </c>
      <c r="G1035" s="33">
        <v>408</v>
      </c>
    </row>
    <row r="1036" spans="1:7" ht="15" x14ac:dyDescent="0.25">
      <c r="A1036" s="33">
        <v>1033</v>
      </c>
      <c r="B1036" s="33">
        <v>18558604</v>
      </c>
      <c r="C1036" s="33" t="s">
        <v>1232</v>
      </c>
      <c r="D1036" s="33" t="s">
        <v>3106</v>
      </c>
      <c r="E1036" s="34">
        <v>40003</v>
      </c>
      <c r="F1036" s="33" t="s">
        <v>73</v>
      </c>
      <c r="G1036" s="33">
        <v>204</v>
      </c>
    </row>
    <row r="1037" spans="1:7" ht="15" x14ac:dyDescent="0.25">
      <c r="A1037" s="33">
        <v>1034</v>
      </c>
      <c r="B1037" s="33">
        <v>18558765</v>
      </c>
      <c r="C1037" s="33" t="s">
        <v>1233</v>
      </c>
      <c r="D1037" s="33" t="s">
        <v>3106</v>
      </c>
      <c r="E1037" s="34">
        <v>40708</v>
      </c>
      <c r="F1037" s="33" t="s">
        <v>180</v>
      </c>
      <c r="G1037" s="33">
        <v>406</v>
      </c>
    </row>
    <row r="1038" spans="1:7" ht="15" x14ac:dyDescent="0.25">
      <c r="A1038" s="33">
        <v>1035</v>
      </c>
      <c r="B1038" s="33">
        <v>18559683</v>
      </c>
      <c r="C1038" s="33" t="s">
        <v>1234</v>
      </c>
      <c r="D1038" s="33" t="s">
        <v>3106</v>
      </c>
      <c r="E1038" s="34">
        <v>39508</v>
      </c>
      <c r="F1038" s="33" t="s">
        <v>173</v>
      </c>
      <c r="G1038" s="33">
        <v>408</v>
      </c>
    </row>
    <row r="1039" spans="1:7" ht="15" x14ac:dyDescent="0.25">
      <c r="A1039" s="33">
        <v>1036</v>
      </c>
      <c r="B1039" s="33">
        <v>18559743</v>
      </c>
      <c r="C1039" s="33" t="s">
        <v>1235</v>
      </c>
      <c r="D1039" s="33" t="s">
        <v>3106</v>
      </c>
      <c r="E1039" s="34">
        <v>42826</v>
      </c>
      <c r="F1039" s="33" t="s">
        <v>489</v>
      </c>
      <c r="G1039" s="33">
        <v>201</v>
      </c>
    </row>
    <row r="1040" spans="1:7" ht="15" x14ac:dyDescent="0.25">
      <c r="A1040" s="33">
        <v>1037</v>
      </c>
      <c r="B1040" s="33">
        <v>18560595</v>
      </c>
      <c r="C1040" s="33" t="s">
        <v>1236</v>
      </c>
      <c r="D1040" s="33" t="s">
        <v>3106</v>
      </c>
      <c r="E1040" s="34">
        <v>39722</v>
      </c>
      <c r="F1040" s="33" t="s">
        <v>46</v>
      </c>
      <c r="G1040" s="33">
        <v>402</v>
      </c>
    </row>
    <row r="1041" spans="1:7" ht="15" x14ac:dyDescent="0.25">
      <c r="A1041" s="33">
        <v>1038</v>
      </c>
      <c r="B1041" s="33">
        <v>18560661</v>
      </c>
      <c r="C1041" s="33" t="s">
        <v>1237</v>
      </c>
      <c r="D1041" s="33" t="s">
        <v>3106</v>
      </c>
      <c r="E1041" s="34">
        <v>42430</v>
      </c>
      <c r="F1041" s="33" t="s">
        <v>1238</v>
      </c>
      <c r="G1041" s="33">
        <v>205</v>
      </c>
    </row>
    <row r="1042" spans="1:7" ht="15" x14ac:dyDescent="0.25">
      <c r="A1042" s="33">
        <v>1039</v>
      </c>
      <c r="B1042" s="33">
        <v>18641952</v>
      </c>
      <c r="C1042" s="33" t="s">
        <v>1239</v>
      </c>
      <c r="D1042" s="33" t="s">
        <v>3106</v>
      </c>
      <c r="E1042" s="34">
        <v>40003</v>
      </c>
      <c r="F1042" s="33" t="s">
        <v>73</v>
      </c>
      <c r="G1042" s="33">
        <v>204</v>
      </c>
    </row>
    <row r="1043" spans="1:7" ht="30" x14ac:dyDescent="0.25">
      <c r="A1043" s="33">
        <v>1040</v>
      </c>
      <c r="B1043" s="33">
        <v>18665218</v>
      </c>
      <c r="C1043" s="33" t="s">
        <v>1240</v>
      </c>
      <c r="D1043" s="33" t="s">
        <v>3106</v>
      </c>
      <c r="E1043" s="34">
        <v>39600</v>
      </c>
      <c r="F1043" s="33" t="s">
        <v>206</v>
      </c>
      <c r="G1043" s="33">
        <v>407</v>
      </c>
    </row>
    <row r="1044" spans="1:7" ht="15" x14ac:dyDescent="0.25">
      <c r="A1044" s="33">
        <v>1041</v>
      </c>
      <c r="B1044" s="33">
        <v>18668206</v>
      </c>
      <c r="C1044" s="33" t="s">
        <v>1241</v>
      </c>
      <c r="D1044" s="33" t="s">
        <v>3106</v>
      </c>
      <c r="E1044" s="34">
        <v>39203</v>
      </c>
      <c r="F1044" s="33" t="s">
        <v>134</v>
      </c>
      <c r="G1044" s="33">
        <v>304</v>
      </c>
    </row>
    <row r="1045" spans="1:7" ht="15" x14ac:dyDescent="0.25">
      <c r="A1045" s="33">
        <v>1042</v>
      </c>
      <c r="B1045" s="33">
        <v>18669981</v>
      </c>
      <c r="C1045" s="33" t="s">
        <v>1242</v>
      </c>
      <c r="D1045" s="33" t="s">
        <v>3106</v>
      </c>
      <c r="E1045" s="34">
        <v>39508</v>
      </c>
      <c r="F1045" s="33" t="s">
        <v>257</v>
      </c>
      <c r="G1045" s="33">
        <v>409</v>
      </c>
    </row>
    <row r="1046" spans="1:7" ht="15" x14ac:dyDescent="0.25">
      <c r="A1046" s="33">
        <v>1043</v>
      </c>
      <c r="B1046" s="33">
        <v>18727144</v>
      </c>
      <c r="C1046" s="33" t="s">
        <v>1243</v>
      </c>
      <c r="D1046" s="33" t="s">
        <v>3106</v>
      </c>
      <c r="E1046" s="34">
        <v>40200</v>
      </c>
      <c r="F1046" s="33" t="s">
        <v>46</v>
      </c>
      <c r="G1046" s="33">
        <v>402</v>
      </c>
    </row>
    <row r="1047" spans="1:7" ht="15" x14ac:dyDescent="0.25">
      <c r="A1047" s="33">
        <v>1044</v>
      </c>
      <c r="B1047" s="33">
        <v>18771273</v>
      </c>
      <c r="C1047" s="33" t="s">
        <v>1244</v>
      </c>
      <c r="D1047" s="33" t="s">
        <v>3106</v>
      </c>
      <c r="E1047" s="34">
        <v>42444</v>
      </c>
      <c r="F1047" s="33" t="s">
        <v>113</v>
      </c>
      <c r="G1047" s="33">
        <v>404</v>
      </c>
    </row>
    <row r="1048" spans="1:7" ht="15" x14ac:dyDescent="0.25">
      <c r="A1048" s="33">
        <v>1045</v>
      </c>
      <c r="B1048" s="33">
        <v>18772268</v>
      </c>
      <c r="C1048" s="33" t="s">
        <v>1245</v>
      </c>
      <c r="D1048" s="33" t="s">
        <v>3106</v>
      </c>
      <c r="E1048" s="34">
        <v>39736</v>
      </c>
      <c r="F1048" s="33" t="s">
        <v>687</v>
      </c>
      <c r="G1048" s="33">
        <v>204</v>
      </c>
    </row>
    <row r="1049" spans="1:7" ht="15" x14ac:dyDescent="0.25">
      <c r="A1049" s="33">
        <v>1046</v>
      </c>
      <c r="B1049" s="33">
        <v>18772801</v>
      </c>
      <c r="C1049" s="33" t="s">
        <v>1246</v>
      </c>
      <c r="D1049" s="33" t="s">
        <v>3106</v>
      </c>
      <c r="E1049" s="34">
        <v>39736</v>
      </c>
      <c r="F1049" s="33" t="s">
        <v>44</v>
      </c>
      <c r="G1049" s="33">
        <v>409</v>
      </c>
    </row>
    <row r="1050" spans="1:7" ht="15" x14ac:dyDescent="0.25">
      <c r="A1050" s="33">
        <v>1047</v>
      </c>
      <c r="B1050" s="33">
        <v>18838257</v>
      </c>
      <c r="C1050" s="33" t="s">
        <v>1247</v>
      </c>
      <c r="D1050" s="33" t="s">
        <v>3106</v>
      </c>
      <c r="E1050" s="34">
        <v>40452</v>
      </c>
      <c r="F1050" s="33" t="s">
        <v>50</v>
      </c>
      <c r="G1050" s="33">
        <v>409</v>
      </c>
    </row>
    <row r="1051" spans="1:7" ht="15" x14ac:dyDescent="0.25">
      <c r="A1051" s="33">
        <v>1048</v>
      </c>
      <c r="B1051" s="33">
        <v>18838648</v>
      </c>
      <c r="C1051" s="33" t="s">
        <v>1248</v>
      </c>
      <c r="D1051" s="33" t="s">
        <v>3106</v>
      </c>
      <c r="E1051" s="34">
        <v>39630</v>
      </c>
      <c r="F1051" s="33" t="s">
        <v>208</v>
      </c>
      <c r="G1051" s="33">
        <v>409</v>
      </c>
    </row>
    <row r="1052" spans="1:7" ht="15" x14ac:dyDescent="0.25">
      <c r="A1052" s="33">
        <v>1049</v>
      </c>
      <c r="B1052" s="33">
        <v>18839404</v>
      </c>
      <c r="C1052" s="33" t="s">
        <v>1249</v>
      </c>
      <c r="D1052" s="33" t="s">
        <v>3106</v>
      </c>
      <c r="E1052" s="34">
        <v>42430</v>
      </c>
      <c r="F1052" s="33" t="s">
        <v>1238</v>
      </c>
      <c r="G1052" s="33">
        <v>205</v>
      </c>
    </row>
    <row r="1053" spans="1:7" ht="15" x14ac:dyDescent="0.25">
      <c r="A1053" s="33">
        <v>1050</v>
      </c>
      <c r="B1053" s="33">
        <v>18850642</v>
      </c>
      <c r="C1053" s="33" t="s">
        <v>1250</v>
      </c>
      <c r="D1053" s="33" t="s">
        <v>3106</v>
      </c>
      <c r="E1053" s="34">
        <v>39722</v>
      </c>
      <c r="F1053" s="33" t="s">
        <v>73</v>
      </c>
      <c r="G1053" s="33">
        <v>204</v>
      </c>
    </row>
    <row r="1054" spans="1:7" ht="15" x14ac:dyDescent="0.25">
      <c r="A1054" s="33">
        <v>1051</v>
      </c>
      <c r="B1054" s="33">
        <v>18860361</v>
      </c>
      <c r="C1054" s="33" t="s">
        <v>1251</v>
      </c>
      <c r="D1054" s="33" t="s">
        <v>3106</v>
      </c>
      <c r="E1054" s="34">
        <v>40003</v>
      </c>
      <c r="F1054" s="33" t="s">
        <v>73</v>
      </c>
      <c r="G1054" s="33">
        <v>204</v>
      </c>
    </row>
    <row r="1055" spans="1:7" ht="15" x14ac:dyDescent="0.25">
      <c r="A1055" s="33">
        <v>1052</v>
      </c>
      <c r="B1055" s="33">
        <v>18891414</v>
      </c>
      <c r="C1055" s="33" t="s">
        <v>1252</v>
      </c>
      <c r="D1055" s="33" t="s">
        <v>3106</v>
      </c>
      <c r="E1055" s="34">
        <v>39722</v>
      </c>
      <c r="F1055" s="33" t="s">
        <v>508</v>
      </c>
      <c r="G1055" s="33">
        <v>405</v>
      </c>
    </row>
    <row r="1056" spans="1:7" ht="15" x14ac:dyDescent="0.25">
      <c r="A1056" s="33">
        <v>1053</v>
      </c>
      <c r="B1056" s="33">
        <v>18906123</v>
      </c>
      <c r="C1056" s="33" t="s">
        <v>1253</v>
      </c>
      <c r="D1056" s="33" t="s">
        <v>3106</v>
      </c>
      <c r="E1056" s="34">
        <v>39600</v>
      </c>
      <c r="F1056" s="33" t="s">
        <v>44</v>
      </c>
      <c r="G1056" s="33">
        <v>409</v>
      </c>
    </row>
    <row r="1057" spans="1:7" ht="15" x14ac:dyDescent="0.25">
      <c r="A1057" s="33">
        <v>1054</v>
      </c>
      <c r="B1057" s="33">
        <v>18906688</v>
      </c>
      <c r="C1057" s="33" t="s">
        <v>1254</v>
      </c>
      <c r="D1057" s="33" t="s">
        <v>3106</v>
      </c>
      <c r="E1057" s="34">
        <v>39769</v>
      </c>
      <c r="F1057" s="33" t="s">
        <v>56</v>
      </c>
      <c r="G1057" s="33">
        <v>408</v>
      </c>
    </row>
    <row r="1058" spans="1:7" ht="15" x14ac:dyDescent="0.25">
      <c r="A1058" s="33">
        <v>1055</v>
      </c>
      <c r="B1058" s="33">
        <v>18906983</v>
      </c>
      <c r="C1058" s="33" t="s">
        <v>1255</v>
      </c>
      <c r="D1058" s="33" t="s">
        <v>3106</v>
      </c>
      <c r="E1058" s="34">
        <v>40360</v>
      </c>
      <c r="F1058" s="33" t="s">
        <v>164</v>
      </c>
      <c r="G1058" s="33">
        <v>409</v>
      </c>
    </row>
    <row r="1059" spans="1:7" ht="15" x14ac:dyDescent="0.25">
      <c r="A1059" s="33">
        <v>1056</v>
      </c>
      <c r="B1059" s="33">
        <v>18907074</v>
      </c>
      <c r="C1059" s="33" t="s">
        <v>1256</v>
      </c>
      <c r="D1059" s="33" t="s">
        <v>3106</v>
      </c>
      <c r="E1059" s="34">
        <v>39340</v>
      </c>
      <c r="F1059" s="33" t="s">
        <v>268</v>
      </c>
      <c r="G1059" s="33">
        <v>407</v>
      </c>
    </row>
    <row r="1060" spans="1:7" ht="15" x14ac:dyDescent="0.25">
      <c r="A1060" s="33">
        <v>1057</v>
      </c>
      <c r="B1060" s="33">
        <v>18993291</v>
      </c>
      <c r="C1060" s="33" t="s">
        <v>1257</v>
      </c>
      <c r="D1060" s="33" t="s">
        <v>3106</v>
      </c>
      <c r="E1060" s="34">
        <v>39517</v>
      </c>
      <c r="F1060" s="33" t="s">
        <v>21</v>
      </c>
      <c r="G1060" s="33">
        <v>302</v>
      </c>
    </row>
    <row r="1061" spans="1:7" ht="15" x14ac:dyDescent="0.25">
      <c r="A1061" s="33">
        <v>1058</v>
      </c>
      <c r="B1061" s="33">
        <v>19057977</v>
      </c>
      <c r="C1061" s="33" t="s">
        <v>1258</v>
      </c>
      <c r="D1061" s="33" t="s">
        <v>3106</v>
      </c>
      <c r="E1061" s="34">
        <v>40003</v>
      </c>
      <c r="F1061" s="33" t="s">
        <v>73</v>
      </c>
      <c r="G1061" s="33">
        <v>204</v>
      </c>
    </row>
    <row r="1062" spans="1:7" ht="15" x14ac:dyDescent="0.25">
      <c r="A1062" s="33">
        <v>1059</v>
      </c>
      <c r="B1062" s="33">
        <v>19069348</v>
      </c>
      <c r="C1062" s="33" t="s">
        <v>1259</v>
      </c>
      <c r="D1062" s="33" t="s">
        <v>3106</v>
      </c>
      <c r="E1062" s="34">
        <v>40003</v>
      </c>
      <c r="F1062" s="33" t="s">
        <v>73</v>
      </c>
      <c r="G1062" s="33">
        <v>204</v>
      </c>
    </row>
    <row r="1063" spans="1:7" ht="15" x14ac:dyDescent="0.25">
      <c r="A1063" s="33">
        <v>1060</v>
      </c>
      <c r="B1063" s="33">
        <v>19069727</v>
      </c>
      <c r="C1063" s="33" t="s">
        <v>1260</v>
      </c>
      <c r="D1063" s="33" t="s">
        <v>3106</v>
      </c>
      <c r="E1063" s="34">
        <v>40003</v>
      </c>
      <c r="F1063" s="33" t="s">
        <v>73</v>
      </c>
      <c r="G1063" s="33">
        <v>204</v>
      </c>
    </row>
    <row r="1064" spans="1:7" ht="15" x14ac:dyDescent="0.25">
      <c r="A1064" s="33">
        <v>1061</v>
      </c>
      <c r="B1064" s="33">
        <v>19070324</v>
      </c>
      <c r="C1064" s="33" t="s">
        <v>1261</v>
      </c>
      <c r="D1064" s="33" t="s">
        <v>3106</v>
      </c>
      <c r="E1064" s="34">
        <v>39097</v>
      </c>
      <c r="F1064" s="33" t="s">
        <v>173</v>
      </c>
      <c r="G1064" s="33">
        <v>408</v>
      </c>
    </row>
    <row r="1065" spans="1:7" ht="15" x14ac:dyDescent="0.25">
      <c r="A1065" s="33">
        <v>1062</v>
      </c>
      <c r="B1065" s="33">
        <v>19070473</v>
      </c>
      <c r="C1065" s="33" t="s">
        <v>1262</v>
      </c>
      <c r="D1065" s="33" t="s">
        <v>3106</v>
      </c>
      <c r="E1065" s="34">
        <v>40371</v>
      </c>
      <c r="F1065" s="33" t="s">
        <v>221</v>
      </c>
      <c r="G1065" s="33">
        <v>406</v>
      </c>
    </row>
    <row r="1066" spans="1:7" ht="15" x14ac:dyDescent="0.25">
      <c r="A1066" s="33">
        <v>1063</v>
      </c>
      <c r="B1066" s="33">
        <v>19070484</v>
      </c>
      <c r="C1066" s="33" t="s">
        <v>1263</v>
      </c>
      <c r="D1066" s="33" t="s">
        <v>3106</v>
      </c>
      <c r="E1066" s="34">
        <v>40513</v>
      </c>
      <c r="F1066" s="33" t="s">
        <v>629</v>
      </c>
      <c r="G1066" s="33">
        <v>405</v>
      </c>
    </row>
    <row r="1067" spans="1:7" ht="15" x14ac:dyDescent="0.25">
      <c r="A1067" s="33">
        <v>1064</v>
      </c>
      <c r="B1067" s="33">
        <v>19151763</v>
      </c>
      <c r="C1067" s="33" t="s">
        <v>1264</v>
      </c>
      <c r="D1067" s="33" t="s">
        <v>3106</v>
      </c>
      <c r="E1067" s="34">
        <v>42887</v>
      </c>
      <c r="F1067" s="33" t="s">
        <v>113</v>
      </c>
      <c r="G1067" s="33">
        <v>404</v>
      </c>
    </row>
    <row r="1068" spans="1:7" ht="30" x14ac:dyDescent="0.25">
      <c r="A1068" s="33">
        <v>1065</v>
      </c>
      <c r="B1068" s="33">
        <v>19191253</v>
      </c>
      <c r="C1068" s="33" t="s">
        <v>1265</v>
      </c>
      <c r="D1068" s="33" t="s">
        <v>3106</v>
      </c>
      <c r="E1068" s="34">
        <v>39600</v>
      </c>
      <c r="F1068" s="33" t="s">
        <v>206</v>
      </c>
      <c r="G1068" s="33">
        <v>407</v>
      </c>
    </row>
    <row r="1069" spans="1:7" ht="15" x14ac:dyDescent="0.25">
      <c r="A1069" s="33">
        <v>1066</v>
      </c>
      <c r="B1069" s="33">
        <v>19191268</v>
      </c>
      <c r="C1069" s="33" t="s">
        <v>1266</v>
      </c>
      <c r="D1069" s="33" t="s">
        <v>3106</v>
      </c>
      <c r="E1069" s="34">
        <v>39356</v>
      </c>
      <c r="F1069" s="33" t="s">
        <v>115</v>
      </c>
      <c r="G1069" s="33">
        <v>306</v>
      </c>
    </row>
    <row r="1070" spans="1:7" ht="15" x14ac:dyDescent="0.25">
      <c r="A1070" s="33">
        <v>1067</v>
      </c>
      <c r="B1070" s="33">
        <v>19191332</v>
      </c>
      <c r="C1070" s="33" t="s">
        <v>1267</v>
      </c>
      <c r="D1070" s="33" t="s">
        <v>3106</v>
      </c>
      <c r="E1070" s="34">
        <v>40003</v>
      </c>
      <c r="F1070" s="33" t="s">
        <v>73</v>
      </c>
      <c r="G1070" s="33">
        <v>204</v>
      </c>
    </row>
    <row r="1071" spans="1:7" ht="15" x14ac:dyDescent="0.25">
      <c r="A1071" s="33">
        <v>1068</v>
      </c>
      <c r="B1071" s="33">
        <v>19191493</v>
      </c>
      <c r="C1071" s="33" t="s">
        <v>1268</v>
      </c>
      <c r="D1071" s="33" t="s">
        <v>3106</v>
      </c>
      <c r="E1071" s="34">
        <v>42644</v>
      </c>
      <c r="F1071" s="33" t="s">
        <v>115</v>
      </c>
      <c r="G1071" s="33">
        <v>306</v>
      </c>
    </row>
    <row r="1072" spans="1:7" ht="15" x14ac:dyDescent="0.25">
      <c r="A1072" s="33">
        <v>1069</v>
      </c>
      <c r="B1072" s="33">
        <v>19191947</v>
      </c>
      <c r="C1072" s="33" t="s">
        <v>1269</v>
      </c>
      <c r="D1072" s="33" t="s">
        <v>3106</v>
      </c>
      <c r="E1072" s="34">
        <v>40003</v>
      </c>
      <c r="F1072" s="33" t="s">
        <v>73</v>
      </c>
      <c r="G1072" s="33">
        <v>204</v>
      </c>
    </row>
    <row r="1073" spans="1:7" ht="15" x14ac:dyDescent="0.25">
      <c r="A1073" s="33">
        <v>1070</v>
      </c>
      <c r="B1073" s="33">
        <v>19191994</v>
      </c>
      <c r="C1073" s="33" t="s">
        <v>1270</v>
      </c>
      <c r="D1073" s="33" t="s">
        <v>3106</v>
      </c>
      <c r="E1073" s="34">
        <v>39722</v>
      </c>
      <c r="F1073" s="33" t="s">
        <v>119</v>
      </c>
      <c r="G1073" s="33">
        <v>202</v>
      </c>
    </row>
    <row r="1074" spans="1:7" ht="15" x14ac:dyDescent="0.25">
      <c r="A1074" s="33">
        <v>1071</v>
      </c>
      <c r="B1074" s="33">
        <v>19236954</v>
      </c>
      <c r="C1074" s="33" t="s">
        <v>1271</v>
      </c>
      <c r="D1074" s="33" t="s">
        <v>3106</v>
      </c>
      <c r="E1074" s="34">
        <v>40003</v>
      </c>
      <c r="F1074" s="33" t="s">
        <v>73</v>
      </c>
      <c r="G1074" s="33">
        <v>204</v>
      </c>
    </row>
    <row r="1075" spans="1:7" ht="15" x14ac:dyDescent="0.25">
      <c r="A1075" s="33">
        <v>1072</v>
      </c>
      <c r="B1075" s="33">
        <v>19278038</v>
      </c>
      <c r="C1075" s="33" t="s">
        <v>1272</v>
      </c>
      <c r="D1075" s="33" t="s">
        <v>3106</v>
      </c>
      <c r="E1075" s="34">
        <v>41609</v>
      </c>
      <c r="F1075" s="33" t="s">
        <v>20</v>
      </c>
      <c r="G1075" s="33">
        <v>405</v>
      </c>
    </row>
    <row r="1076" spans="1:7" ht="15" x14ac:dyDescent="0.25">
      <c r="A1076" s="33">
        <v>1073</v>
      </c>
      <c r="B1076" s="33">
        <v>19278058</v>
      </c>
      <c r="C1076" s="33" t="s">
        <v>1273</v>
      </c>
      <c r="D1076" s="33" t="s">
        <v>3106</v>
      </c>
      <c r="E1076" s="34">
        <v>40436</v>
      </c>
      <c r="F1076" s="33" t="s">
        <v>479</v>
      </c>
      <c r="G1076" s="33">
        <v>407</v>
      </c>
    </row>
    <row r="1077" spans="1:7" ht="15" x14ac:dyDescent="0.25">
      <c r="A1077" s="33">
        <v>1074</v>
      </c>
      <c r="B1077" s="33">
        <v>19279445</v>
      </c>
      <c r="C1077" s="33" t="s">
        <v>1274</v>
      </c>
      <c r="D1077" s="33" t="s">
        <v>3106</v>
      </c>
      <c r="E1077" s="34">
        <v>39736</v>
      </c>
      <c r="F1077" s="33" t="s">
        <v>622</v>
      </c>
      <c r="G1077" s="33">
        <v>306</v>
      </c>
    </row>
    <row r="1078" spans="1:7" ht="15" x14ac:dyDescent="0.25">
      <c r="A1078" s="33">
        <v>1075</v>
      </c>
      <c r="B1078" s="33">
        <v>19280432</v>
      </c>
      <c r="C1078" s="33" t="s">
        <v>1275</v>
      </c>
      <c r="D1078" s="33" t="s">
        <v>3106</v>
      </c>
      <c r="E1078" s="34">
        <v>40660</v>
      </c>
      <c r="F1078" s="33" t="s">
        <v>1061</v>
      </c>
      <c r="G1078" s="33">
        <v>408</v>
      </c>
    </row>
    <row r="1079" spans="1:7" ht="15" x14ac:dyDescent="0.25">
      <c r="A1079" s="33">
        <v>1076</v>
      </c>
      <c r="B1079" s="33">
        <v>19349716</v>
      </c>
      <c r="C1079" s="33" t="s">
        <v>1276</v>
      </c>
      <c r="D1079" s="33" t="s">
        <v>3106</v>
      </c>
      <c r="E1079" s="34">
        <v>39508</v>
      </c>
      <c r="F1079" s="33" t="s">
        <v>479</v>
      </c>
      <c r="G1079" s="33">
        <v>407</v>
      </c>
    </row>
    <row r="1080" spans="1:7" ht="15" x14ac:dyDescent="0.25">
      <c r="A1080" s="33">
        <v>1077</v>
      </c>
      <c r="B1080" s="33">
        <v>19350769</v>
      </c>
      <c r="C1080" s="33" t="s">
        <v>1277</v>
      </c>
      <c r="D1080" s="33" t="s">
        <v>3106</v>
      </c>
      <c r="E1080" s="34">
        <v>39622</v>
      </c>
      <c r="F1080" s="33" t="s">
        <v>526</v>
      </c>
      <c r="G1080" s="33">
        <v>303</v>
      </c>
    </row>
    <row r="1081" spans="1:7" ht="15" x14ac:dyDescent="0.25">
      <c r="A1081" s="33">
        <v>1078</v>
      </c>
      <c r="B1081" s="33">
        <v>19350781</v>
      </c>
      <c r="C1081" s="33" t="s">
        <v>1278</v>
      </c>
      <c r="D1081" s="33" t="s">
        <v>3106</v>
      </c>
      <c r="E1081" s="34">
        <v>40544</v>
      </c>
      <c r="F1081" s="33" t="s">
        <v>350</v>
      </c>
      <c r="G1081" s="33">
        <v>407</v>
      </c>
    </row>
    <row r="1082" spans="1:7" ht="15" x14ac:dyDescent="0.25">
      <c r="A1082" s="33">
        <v>1079</v>
      </c>
      <c r="B1082" s="33">
        <v>19356820</v>
      </c>
      <c r="C1082" s="33" t="s">
        <v>1279</v>
      </c>
      <c r="D1082" s="33" t="s">
        <v>3106</v>
      </c>
      <c r="E1082" s="34">
        <v>40000</v>
      </c>
      <c r="F1082" s="33" t="s">
        <v>20</v>
      </c>
      <c r="G1082" s="33">
        <v>405</v>
      </c>
    </row>
    <row r="1083" spans="1:7" ht="15" x14ac:dyDescent="0.25">
      <c r="A1083" s="33">
        <v>1080</v>
      </c>
      <c r="B1083" s="33">
        <v>19415355</v>
      </c>
      <c r="C1083" s="33" t="s">
        <v>1280</v>
      </c>
      <c r="D1083" s="33" t="s">
        <v>3106</v>
      </c>
      <c r="E1083" s="34">
        <v>40003</v>
      </c>
      <c r="F1083" s="33" t="s">
        <v>73</v>
      </c>
      <c r="G1083" s="33">
        <v>204</v>
      </c>
    </row>
    <row r="1084" spans="1:7" ht="15" x14ac:dyDescent="0.25">
      <c r="A1084" s="33">
        <v>1081</v>
      </c>
      <c r="B1084" s="33">
        <v>19430853</v>
      </c>
      <c r="C1084" s="33" t="s">
        <v>1281</v>
      </c>
      <c r="D1084" s="33" t="s">
        <v>3106</v>
      </c>
      <c r="E1084" s="34">
        <v>41183</v>
      </c>
      <c r="F1084" s="33" t="s">
        <v>115</v>
      </c>
      <c r="G1084" s="33">
        <v>306</v>
      </c>
    </row>
    <row r="1085" spans="1:7" ht="15" x14ac:dyDescent="0.25">
      <c r="A1085" s="33">
        <v>1082</v>
      </c>
      <c r="B1085" s="33">
        <v>19470474</v>
      </c>
      <c r="C1085" s="33" t="s">
        <v>1282</v>
      </c>
      <c r="D1085" s="33" t="s">
        <v>3106</v>
      </c>
      <c r="E1085" s="34">
        <v>41562</v>
      </c>
      <c r="F1085" s="33" t="s">
        <v>62</v>
      </c>
      <c r="G1085" s="33">
        <v>304</v>
      </c>
    </row>
    <row r="1086" spans="1:7" ht="15" x14ac:dyDescent="0.25">
      <c r="A1086" s="33">
        <v>1083</v>
      </c>
      <c r="B1086" s="33">
        <v>19518699</v>
      </c>
      <c r="C1086" s="33" t="s">
        <v>1283</v>
      </c>
      <c r="D1086" s="33" t="s">
        <v>3106</v>
      </c>
      <c r="E1086" s="34">
        <v>40003</v>
      </c>
      <c r="F1086" s="33" t="s">
        <v>73</v>
      </c>
      <c r="G1086" s="33">
        <v>204</v>
      </c>
    </row>
    <row r="1087" spans="1:7" ht="15" x14ac:dyDescent="0.25">
      <c r="A1087" s="33">
        <v>1084</v>
      </c>
      <c r="B1087" s="33">
        <v>19518860</v>
      </c>
      <c r="C1087" s="33" t="s">
        <v>1284</v>
      </c>
      <c r="D1087" s="33" t="s">
        <v>3106</v>
      </c>
      <c r="E1087" s="34">
        <v>39767</v>
      </c>
      <c r="F1087" s="33" t="s">
        <v>1285</v>
      </c>
      <c r="G1087" s="33">
        <v>403</v>
      </c>
    </row>
    <row r="1088" spans="1:7" ht="15" x14ac:dyDescent="0.25">
      <c r="A1088" s="33">
        <v>1085</v>
      </c>
      <c r="B1088" s="33">
        <v>19528163</v>
      </c>
      <c r="C1088" s="33" t="s">
        <v>1286</v>
      </c>
      <c r="D1088" s="33" t="s">
        <v>3106</v>
      </c>
      <c r="E1088" s="34">
        <v>42705</v>
      </c>
      <c r="F1088" s="33" t="s">
        <v>21</v>
      </c>
      <c r="G1088" s="33">
        <v>302</v>
      </c>
    </row>
    <row r="1089" spans="1:7" ht="15" x14ac:dyDescent="0.25">
      <c r="A1089" s="33">
        <v>1086</v>
      </c>
      <c r="B1089" s="33">
        <v>19528390</v>
      </c>
      <c r="C1089" s="33" t="s">
        <v>1287</v>
      </c>
      <c r="D1089" s="33" t="s">
        <v>3106</v>
      </c>
      <c r="E1089" s="34">
        <v>39479</v>
      </c>
      <c r="F1089" s="33" t="s">
        <v>20</v>
      </c>
      <c r="G1089" s="33">
        <v>405</v>
      </c>
    </row>
    <row r="1090" spans="1:7" ht="15" x14ac:dyDescent="0.25">
      <c r="A1090" s="33">
        <v>1087</v>
      </c>
      <c r="B1090" s="33">
        <v>19613914</v>
      </c>
      <c r="C1090" s="33" t="s">
        <v>1288</v>
      </c>
      <c r="D1090" s="33" t="s">
        <v>3106</v>
      </c>
      <c r="E1090" s="34">
        <v>40497</v>
      </c>
      <c r="F1090" s="33" t="s">
        <v>119</v>
      </c>
      <c r="G1090" s="33">
        <v>202</v>
      </c>
    </row>
    <row r="1091" spans="1:7" ht="15" x14ac:dyDescent="0.25">
      <c r="A1091" s="33">
        <v>1088</v>
      </c>
      <c r="B1091" s="33">
        <v>19631906</v>
      </c>
      <c r="C1091" s="33" t="s">
        <v>1289</v>
      </c>
      <c r="D1091" s="33" t="s">
        <v>3106</v>
      </c>
      <c r="E1091" s="34">
        <v>40003</v>
      </c>
      <c r="F1091" s="33" t="s">
        <v>73</v>
      </c>
      <c r="G1091" s="33">
        <v>204</v>
      </c>
    </row>
    <row r="1092" spans="1:7" ht="15" x14ac:dyDescent="0.25">
      <c r="A1092" s="33">
        <v>1089</v>
      </c>
      <c r="B1092" s="33">
        <v>19632189</v>
      </c>
      <c r="C1092" s="33" t="s">
        <v>1290</v>
      </c>
      <c r="D1092" s="33" t="s">
        <v>3106</v>
      </c>
      <c r="E1092" s="34">
        <v>42675</v>
      </c>
      <c r="F1092" s="33" t="s">
        <v>198</v>
      </c>
      <c r="G1092" s="33">
        <v>303</v>
      </c>
    </row>
    <row r="1093" spans="1:7" ht="15" x14ac:dyDescent="0.25">
      <c r="A1093" s="33">
        <v>1090</v>
      </c>
      <c r="B1093" s="33">
        <v>19693984</v>
      </c>
      <c r="C1093" s="33" t="s">
        <v>1291</v>
      </c>
      <c r="D1093" s="33" t="s">
        <v>3106</v>
      </c>
      <c r="E1093" s="34">
        <v>40677</v>
      </c>
      <c r="F1093" s="33" t="s">
        <v>134</v>
      </c>
      <c r="G1093" s="33">
        <v>304</v>
      </c>
    </row>
    <row r="1094" spans="1:7" ht="30" x14ac:dyDescent="0.25">
      <c r="A1094" s="33">
        <v>1091</v>
      </c>
      <c r="B1094" s="33">
        <v>19748725</v>
      </c>
      <c r="C1094" s="33" t="s">
        <v>1292</v>
      </c>
      <c r="D1094" s="33" t="s">
        <v>3106</v>
      </c>
      <c r="E1094" s="34">
        <v>39736</v>
      </c>
      <c r="F1094" s="33" t="s">
        <v>206</v>
      </c>
      <c r="G1094" s="33">
        <v>407</v>
      </c>
    </row>
    <row r="1095" spans="1:7" ht="15" x14ac:dyDescent="0.25">
      <c r="A1095" s="33">
        <v>1092</v>
      </c>
      <c r="B1095" s="33">
        <v>19783560</v>
      </c>
      <c r="C1095" s="33" t="s">
        <v>1293</v>
      </c>
      <c r="D1095" s="33" t="s">
        <v>3106</v>
      </c>
      <c r="E1095" s="34">
        <v>42675</v>
      </c>
      <c r="F1095" s="33" t="s">
        <v>428</v>
      </c>
      <c r="G1095" s="33">
        <v>406</v>
      </c>
    </row>
    <row r="1096" spans="1:7" ht="15" x14ac:dyDescent="0.25">
      <c r="A1096" s="33">
        <v>1093</v>
      </c>
      <c r="B1096" s="33">
        <v>19952920</v>
      </c>
      <c r="C1096" s="33" t="s">
        <v>1294</v>
      </c>
      <c r="D1096" s="33" t="s">
        <v>3106</v>
      </c>
      <c r="E1096" s="34">
        <v>40003</v>
      </c>
      <c r="F1096" s="33" t="s">
        <v>251</v>
      </c>
      <c r="G1096" s="33">
        <v>408</v>
      </c>
    </row>
    <row r="1097" spans="1:7" ht="15" x14ac:dyDescent="0.25">
      <c r="A1097" s="33">
        <v>1094</v>
      </c>
      <c r="B1097" s="33">
        <v>19957590</v>
      </c>
      <c r="C1097" s="33" t="s">
        <v>1295</v>
      </c>
      <c r="D1097" s="33" t="s">
        <v>3106</v>
      </c>
      <c r="E1097" s="34">
        <v>42826</v>
      </c>
      <c r="F1097" s="33" t="s">
        <v>1296</v>
      </c>
      <c r="G1097" s="33">
        <v>206</v>
      </c>
    </row>
    <row r="1098" spans="1:7" ht="15" x14ac:dyDescent="0.25">
      <c r="A1098" s="33">
        <v>1095</v>
      </c>
      <c r="B1098" s="33">
        <v>20011196</v>
      </c>
      <c r="C1098" s="33" t="s">
        <v>1297</v>
      </c>
      <c r="D1098" s="33" t="s">
        <v>3106</v>
      </c>
      <c r="E1098" s="34">
        <v>40553</v>
      </c>
      <c r="F1098" s="33" t="s">
        <v>191</v>
      </c>
      <c r="G1098" s="33">
        <v>204</v>
      </c>
    </row>
    <row r="1099" spans="1:7" ht="15" x14ac:dyDescent="0.25">
      <c r="A1099" s="33">
        <v>1096</v>
      </c>
      <c r="B1099" s="33">
        <v>20101655</v>
      </c>
      <c r="C1099" s="33" t="s">
        <v>1298</v>
      </c>
      <c r="D1099" s="33" t="s">
        <v>3106</v>
      </c>
      <c r="E1099" s="34">
        <v>40678</v>
      </c>
      <c r="F1099" s="33" t="s">
        <v>307</v>
      </c>
      <c r="G1099" s="33">
        <v>402</v>
      </c>
    </row>
    <row r="1100" spans="1:7" ht="15" x14ac:dyDescent="0.25">
      <c r="A1100" s="33">
        <v>1097</v>
      </c>
      <c r="B1100" s="33">
        <v>20226156</v>
      </c>
      <c r="C1100" s="33" t="s">
        <v>1299</v>
      </c>
      <c r="D1100" s="33" t="s">
        <v>3106</v>
      </c>
      <c r="E1100" s="34">
        <v>41334</v>
      </c>
      <c r="F1100" s="33" t="s">
        <v>73</v>
      </c>
      <c r="G1100" s="33">
        <v>204</v>
      </c>
    </row>
    <row r="1101" spans="1:7" ht="15" x14ac:dyDescent="0.25">
      <c r="A1101" s="33">
        <v>1098</v>
      </c>
      <c r="B1101" s="33">
        <v>20238257</v>
      </c>
      <c r="C1101" s="33" t="s">
        <v>1300</v>
      </c>
      <c r="D1101" s="33" t="s">
        <v>3106</v>
      </c>
      <c r="E1101" s="34">
        <v>39508</v>
      </c>
      <c r="F1101" s="33" t="s">
        <v>20</v>
      </c>
      <c r="G1101" s="33">
        <v>405</v>
      </c>
    </row>
    <row r="1102" spans="1:7" ht="15" x14ac:dyDescent="0.25">
      <c r="A1102" s="33">
        <v>1099</v>
      </c>
      <c r="B1102" s="33">
        <v>20240464</v>
      </c>
      <c r="C1102" s="33" t="s">
        <v>1301</v>
      </c>
      <c r="D1102" s="33" t="s">
        <v>3106</v>
      </c>
      <c r="E1102" s="34">
        <v>42064</v>
      </c>
      <c r="F1102" s="33" t="s">
        <v>113</v>
      </c>
      <c r="G1102" s="33">
        <v>404</v>
      </c>
    </row>
    <row r="1103" spans="1:7" ht="15" x14ac:dyDescent="0.25">
      <c r="A1103" s="33">
        <v>1100</v>
      </c>
      <c r="B1103" s="33">
        <v>20240813</v>
      </c>
      <c r="C1103" s="33" t="s">
        <v>1302</v>
      </c>
      <c r="D1103" s="33" t="s">
        <v>3106</v>
      </c>
      <c r="E1103" s="34">
        <v>39736</v>
      </c>
      <c r="F1103" s="33" t="s">
        <v>200</v>
      </c>
      <c r="G1103" s="33">
        <v>304</v>
      </c>
    </row>
    <row r="1104" spans="1:7" ht="15" x14ac:dyDescent="0.25">
      <c r="A1104" s="33">
        <v>1101</v>
      </c>
      <c r="B1104" s="33">
        <v>20258817</v>
      </c>
      <c r="C1104" s="33" t="s">
        <v>1303</v>
      </c>
      <c r="D1104" s="33" t="s">
        <v>3106</v>
      </c>
      <c r="E1104" s="34">
        <v>39508</v>
      </c>
      <c r="F1104" s="33" t="s">
        <v>173</v>
      </c>
      <c r="G1104" s="33">
        <v>408</v>
      </c>
    </row>
    <row r="1105" spans="1:7" ht="15" x14ac:dyDescent="0.25">
      <c r="A1105" s="33">
        <v>1102</v>
      </c>
      <c r="B1105" s="33">
        <v>20397734</v>
      </c>
      <c r="C1105" s="33" t="s">
        <v>1304</v>
      </c>
      <c r="D1105" s="33" t="s">
        <v>3106</v>
      </c>
      <c r="E1105" s="34">
        <v>40003</v>
      </c>
      <c r="F1105" s="33" t="s">
        <v>73</v>
      </c>
      <c r="G1105" s="33">
        <v>204</v>
      </c>
    </row>
    <row r="1106" spans="1:7" ht="15" x14ac:dyDescent="0.25">
      <c r="A1106" s="33">
        <v>1103</v>
      </c>
      <c r="B1106" s="33">
        <v>20407881</v>
      </c>
      <c r="C1106" s="33" t="s">
        <v>1305</v>
      </c>
      <c r="D1106" s="33" t="s">
        <v>3106</v>
      </c>
      <c r="E1106" s="34">
        <v>42430</v>
      </c>
      <c r="F1106" s="33" t="s">
        <v>1306</v>
      </c>
      <c r="G1106" s="33">
        <v>206</v>
      </c>
    </row>
    <row r="1107" spans="1:7" ht="15" x14ac:dyDescent="0.25">
      <c r="A1107" s="33">
        <v>1104</v>
      </c>
      <c r="B1107" s="33">
        <v>20534990</v>
      </c>
      <c r="C1107" s="33" t="s">
        <v>1307</v>
      </c>
      <c r="D1107" s="33" t="s">
        <v>3106</v>
      </c>
      <c r="E1107" s="34">
        <v>40484</v>
      </c>
      <c r="F1107" s="33" t="s">
        <v>1308</v>
      </c>
      <c r="G1107" s="33">
        <v>402</v>
      </c>
    </row>
    <row r="1108" spans="1:7" ht="15" x14ac:dyDescent="0.25">
      <c r="A1108" s="33">
        <v>1105</v>
      </c>
      <c r="B1108" s="33">
        <v>20600591</v>
      </c>
      <c r="C1108" s="33" t="s">
        <v>1309</v>
      </c>
      <c r="D1108" s="33" t="s">
        <v>3106</v>
      </c>
      <c r="E1108" s="34">
        <v>40544</v>
      </c>
      <c r="F1108" s="33" t="s">
        <v>1061</v>
      </c>
      <c r="G1108" s="33">
        <v>408</v>
      </c>
    </row>
    <row r="1109" spans="1:7" ht="15" x14ac:dyDescent="0.25">
      <c r="A1109" s="33">
        <v>1106</v>
      </c>
      <c r="B1109" s="33">
        <v>20602433</v>
      </c>
      <c r="C1109" s="33" t="s">
        <v>1310</v>
      </c>
      <c r="D1109" s="33" t="s">
        <v>3106</v>
      </c>
      <c r="E1109" s="34">
        <v>40003</v>
      </c>
      <c r="F1109" s="33" t="s">
        <v>73</v>
      </c>
      <c r="G1109" s="33">
        <v>204</v>
      </c>
    </row>
    <row r="1110" spans="1:7" ht="15" x14ac:dyDescent="0.25">
      <c r="A1110" s="33">
        <v>1107</v>
      </c>
      <c r="B1110" s="33">
        <v>20602650</v>
      </c>
      <c r="C1110" s="33" t="s">
        <v>1311</v>
      </c>
      <c r="D1110" s="33" t="s">
        <v>3106</v>
      </c>
      <c r="E1110" s="34">
        <v>40684</v>
      </c>
      <c r="F1110" s="33" t="s">
        <v>629</v>
      </c>
      <c r="G1110" s="33">
        <v>405</v>
      </c>
    </row>
    <row r="1111" spans="1:7" ht="15" x14ac:dyDescent="0.25">
      <c r="A1111" s="33">
        <v>1108</v>
      </c>
      <c r="B1111" s="33">
        <v>20642552</v>
      </c>
      <c r="C1111" s="33" t="s">
        <v>1312</v>
      </c>
      <c r="D1111" s="33" t="s">
        <v>3106</v>
      </c>
      <c r="E1111" s="34">
        <v>40003</v>
      </c>
      <c r="F1111" s="33" t="s">
        <v>73</v>
      </c>
      <c r="G1111" s="33">
        <v>204</v>
      </c>
    </row>
    <row r="1112" spans="1:7" ht="15" x14ac:dyDescent="0.25">
      <c r="A1112" s="33">
        <v>1109</v>
      </c>
      <c r="B1112" s="33">
        <v>20769812</v>
      </c>
      <c r="C1112" s="33" t="s">
        <v>1313</v>
      </c>
      <c r="D1112" s="33" t="s">
        <v>3106</v>
      </c>
      <c r="E1112" s="34">
        <v>39126</v>
      </c>
      <c r="F1112" s="33" t="s">
        <v>24</v>
      </c>
      <c r="G1112" s="33">
        <v>409</v>
      </c>
    </row>
    <row r="1113" spans="1:7" ht="15" x14ac:dyDescent="0.25">
      <c r="A1113" s="33">
        <v>1110</v>
      </c>
      <c r="B1113" s="33">
        <v>21024388</v>
      </c>
      <c r="C1113" s="33" t="s">
        <v>1314</v>
      </c>
      <c r="D1113" s="33" t="s">
        <v>3106</v>
      </c>
      <c r="E1113" s="34">
        <v>39722</v>
      </c>
      <c r="F1113" s="33" t="s">
        <v>16</v>
      </c>
      <c r="G1113" s="33">
        <v>408</v>
      </c>
    </row>
    <row r="1114" spans="1:7" ht="15" x14ac:dyDescent="0.25">
      <c r="A1114" s="33">
        <v>1111</v>
      </c>
      <c r="B1114" s="33">
        <v>21024468</v>
      </c>
      <c r="C1114" s="33" t="s">
        <v>1315</v>
      </c>
      <c r="D1114" s="33" t="s">
        <v>3106</v>
      </c>
      <c r="E1114" s="34">
        <v>42705</v>
      </c>
      <c r="F1114" s="33" t="s">
        <v>1214</v>
      </c>
      <c r="G1114" s="33">
        <v>204</v>
      </c>
    </row>
    <row r="1115" spans="1:7" ht="15" x14ac:dyDescent="0.25">
      <c r="A1115" s="33">
        <v>1112</v>
      </c>
      <c r="B1115" s="33">
        <v>21024655</v>
      </c>
      <c r="C1115" s="33" t="s">
        <v>1316</v>
      </c>
      <c r="D1115" s="33" t="s">
        <v>3106</v>
      </c>
      <c r="E1115" s="34">
        <v>42675</v>
      </c>
      <c r="F1115" s="33" t="s">
        <v>119</v>
      </c>
      <c r="G1115" s="33">
        <v>202</v>
      </c>
    </row>
    <row r="1116" spans="1:7" ht="15" x14ac:dyDescent="0.25">
      <c r="A1116" s="33">
        <v>1113</v>
      </c>
      <c r="B1116" s="33">
        <v>21105376</v>
      </c>
      <c r="C1116" s="33" t="s">
        <v>1317</v>
      </c>
      <c r="D1116" s="33" t="s">
        <v>3106</v>
      </c>
      <c r="E1116" s="34">
        <v>42628</v>
      </c>
      <c r="F1116" s="33" t="s">
        <v>880</v>
      </c>
      <c r="G1116" s="33">
        <v>205</v>
      </c>
    </row>
    <row r="1117" spans="1:7" ht="15" x14ac:dyDescent="0.25">
      <c r="A1117" s="33">
        <v>1114</v>
      </c>
      <c r="B1117" s="33">
        <v>21168419</v>
      </c>
      <c r="C1117" s="33" t="s">
        <v>1318</v>
      </c>
      <c r="D1117" s="33" t="s">
        <v>3106</v>
      </c>
      <c r="E1117" s="34">
        <v>42736</v>
      </c>
      <c r="F1117" s="33" t="s">
        <v>1115</v>
      </c>
      <c r="G1117" s="33">
        <v>202</v>
      </c>
    </row>
    <row r="1118" spans="1:7" ht="15" x14ac:dyDescent="0.25">
      <c r="A1118" s="33">
        <v>1115</v>
      </c>
      <c r="B1118" s="33">
        <v>21551499</v>
      </c>
      <c r="C1118" s="33" t="s">
        <v>1319</v>
      </c>
      <c r="D1118" s="33" t="s">
        <v>3106</v>
      </c>
      <c r="E1118" s="34">
        <v>39187</v>
      </c>
      <c r="F1118" s="33" t="s">
        <v>253</v>
      </c>
      <c r="G1118" s="33">
        <v>409</v>
      </c>
    </row>
    <row r="1119" spans="1:7" ht="15" x14ac:dyDescent="0.25">
      <c r="A1119" s="33">
        <v>1116</v>
      </c>
      <c r="B1119" s="33">
        <v>22100883</v>
      </c>
      <c r="C1119" s="33" t="s">
        <v>1320</v>
      </c>
      <c r="D1119" s="33" t="s">
        <v>3106</v>
      </c>
      <c r="E1119" s="34">
        <v>40003</v>
      </c>
      <c r="F1119" s="33" t="s">
        <v>73</v>
      </c>
      <c r="G1119" s="33">
        <v>204</v>
      </c>
    </row>
    <row r="1120" spans="1:7" ht="15" x14ac:dyDescent="0.25">
      <c r="A1120" s="33">
        <v>1117</v>
      </c>
      <c r="B1120" s="33">
        <v>22112718</v>
      </c>
      <c r="C1120" s="33" t="s">
        <v>1321</v>
      </c>
      <c r="D1120" s="33" t="s">
        <v>3106</v>
      </c>
      <c r="E1120" s="34">
        <v>42767</v>
      </c>
      <c r="F1120" s="33" t="s">
        <v>21</v>
      </c>
      <c r="G1120" s="33">
        <v>302</v>
      </c>
    </row>
    <row r="1121" spans="1:7" ht="15" x14ac:dyDescent="0.25">
      <c r="A1121" s="33">
        <v>1118</v>
      </c>
      <c r="B1121" s="33">
        <v>22115937</v>
      </c>
      <c r="C1121" s="33" t="s">
        <v>1322</v>
      </c>
      <c r="D1121" s="33" t="s">
        <v>3106</v>
      </c>
      <c r="E1121" s="34">
        <v>39248</v>
      </c>
      <c r="F1121" s="33" t="s">
        <v>187</v>
      </c>
      <c r="G1121" s="33">
        <v>407</v>
      </c>
    </row>
    <row r="1122" spans="1:7" ht="15" x14ac:dyDescent="0.25">
      <c r="A1122" s="33">
        <v>1119</v>
      </c>
      <c r="B1122" s="33">
        <v>22116138</v>
      </c>
      <c r="C1122" s="33" t="s">
        <v>1323</v>
      </c>
      <c r="D1122" s="33" t="s">
        <v>3106</v>
      </c>
      <c r="E1122" s="34">
        <v>41548</v>
      </c>
      <c r="F1122" s="33" t="s">
        <v>1218</v>
      </c>
      <c r="G1122" s="33">
        <v>202</v>
      </c>
    </row>
    <row r="1123" spans="1:7" ht="15" x14ac:dyDescent="0.25">
      <c r="A1123" s="33">
        <v>1120</v>
      </c>
      <c r="B1123" s="33">
        <v>22116620</v>
      </c>
      <c r="C1123" s="33" t="s">
        <v>1324</v>
      </c>
      <c r="D1123" s="33" t="s">
        <v>3106</v>
      </c>
      <c r="E1123" s="34">
        <v>40374</v>
      </c>
      <c r="F1123" s="33" t="s">
        <v>21</v>
      </c>
      <c r="G1123" s="33">
        <v>302</v>
      </c>
    </row>
    <row r="1124" spans="1:7" ht="15" x14ac:dyDescent="0.25">
      <c r="A1124" s="33">
        <v>1121</v>
      </c>
      <c r="B1124" s="33">
        <v>22914903</v>
      </c>
      <c r="C1124" s="33" t="s">
        <v>1325</v>
      </c>
      <c r="D1124" s="33" t="s">
        <v>3106</v>
      </c>
      <c r="E1124" s="34">
        <v>41548</v>
      </c>
      <c r="F1124" s="33" t="s">
        <v>629</v>
      </c>
      <c r="G1124" s="33">
        <v>405</v>
      </c>
    </row>
    <row r="1125" spans="1:7" ht="15" x14ac:dyDescent="0.25">
      <c r="A1125" s="33">
        <v>1122</v>
      </c>
      <c r="B1125" s="33">
        <v>23033493</v>
      </c>
      <c r="C1125" s="33" t="s">
        <v>1326</v>
      </c>
      <c r="D1125" s="33" t="s">
        <v>3106</v>
      </c>
      <c r="E1125" s="34">
        <v>42826</v>
      </c>
      <c r="F1125" s="33" t="s">
        <v>880</v>
      </c>
      <c r="G1125" s="33">
        <v>205</v>
      </c>
    </row>
    <row r="1126" spans="1:7" ht="15" x14ac:dyDescent="0.25">
      <c r="A1126" s="33">
        <v>1123</v>
      </c>
      <c r="B1126" s="33">
        <v>23164241</v>
      </c>
      <c r="C1126" s="33" t="s">
        <v>1327</v>
      </c>
      <c r="D1126" s="33" t="s">
        <v>3106</v>
      </c>
      <c r="E1126" s="34">
        <v>38033</v>
      </c>
      <c r="F1126" s="33" t="s">
        <v>1328</v>
      </c>
      <c r="G1126" s="33">
        <v>408</v>
      </c>
    </row>
    <row r="1127" spans="1:7" ht="15" x14ac:dyDescent="0.25">
      <c r="A1127" s="33">
        <v>1124</v>
      </c>
      <c r="B1127" s="33">
        <v>23549151</v>
      </c>
      <c r="C1127" s="33" t="s">
        <v>1329</v>
      </c>
      <c r="D1127" s="33" t="s">
        <v>3106</v>
      </c>
      <c r="E1127" s="34">
        <v>42430</v>
      </c>
      <c r="F1127" s="33" t="s">
        <v>1306</v>
      </c>
      <c r="G1127" s="33">
        <v>206</v>
      </c>
    </row>
    <row r="1128" spans="1:7" ht="15" x14ac:dyDescent="0.25">
      <c r="A1128" s="33">
        <v>1125</v>
      </c>
      <c r="B1128" s="33">
        <v>24527910</v>
      </c>
      <c r="C1128" s="33" t="s">
        <v>1330</v>
      </c>
      <c r="D1128" s="33" t="s">
        <v>3106</v>
      </c>
      <c r="E1128" s="34">
        <v>41183</v>
      </c>
      <c r="F1128" s="33" t="s">
        <v>1119</v>
      </c>
      <c r="G1128" s="33">
        <v>303</v>
      </c>
    </row>
    <row r="1129" spans="1:7" ht="15" x14ac:dyDescent="0.25">
      <c r="A1129" s="33">
        <v>1126</v>
      </c>
      <c r="B1129" s="33">
        <v>25159006</v>
      </c>
      <c r="C1129" s="33" t="s">
        <v>1331</v>
      </c>
      <c r="D1129" s="33" t="s">
        <v>3106</v>
      </c>
      <c r="E1129" s="34">
        <v>42675</v>
      </c>
      <c r="F1129" s="33" t="s">
        <v>401</v>
      </c>
      <c r="G1129" s="33">
        <v>303</v>
      </c>
    </row>
    <row r="1130" spans="1:7" ht="15" x14ac:dyDescent="0.25">
      <c r="A1130" s="33">
        <v>1127</v>
      </c>
      <c r="B1130" s="33">
        <v>27165813</v>
      </c>
      <c r="C1130" s="33" t="s">
        <v>1332</v>
      </c>
      <c r="D1130" s="33" t="s">
        <v>3106</v>
      </c>
      <c r="E1130" s="34">
        <v>42736</v>
      </c>
      <c r="F1130" s="33" t="s">
        <v>119</v>
      </c>
      <c r="G1130" s="33">
        <v>202</v>
      </c>
    </row>
    <row r="1131" spans="1:7" ht="15" x14ac:dyDescent="0.25">
      <c r="A1131" s="33">
        <v>1128</v>
      </c>
      <c r="B1131" s="33">
        <v>82174189</v>
      </c>
      <c r="C1131" s="33" t="s">
        <v>1333</v>
      </c>
      <c r="D1131" s="33" t="s">
        <v>3106</v>
      </c>
      <c r="E1131" s="34">
        <v>38292</v>
      </c>
      <c r="F1131" s="33" t="s">
        <v>180</v>
      </c>
      <c r="G1131" s="33">
        <v>406</v>
      </c>
    </row>
    <row r="1132" spans="1:7" ht="30" x14ac:dyDescent="0.25">
      <c r="A1132" s="33">
        <f>A1131+1</f>
        <v>1129</v>
      </c>
      <c r="B1132" s="33">
        <v>1205173</v>
      </c>
      <c r="C1132" s="33" t="s">
        <v>1334</v>
      </c>
      <c r="D1132" s="33" t="s">
        <v>3107</v>
      </c>
      <c r="E1132" s="34">
        <v>34851</v>
      </c>
      <c r="F1132" s="33" t="s">
        <v>1091</v>
      </c>
      <c r="G1132" s="33">
        <v>406</v>
      </c>
    </row>
    <row r="1133" spans="1:7" ht="30" x14ac:dyDescent="0.25">
      <c r="A1133" s="33">
        <f t="shared" ref="A1133:A1196" si="0">A1132+1</f>
        <v>1130</v>
      </c>
      <c r="B1133" s="33">
        <v>1587291</v>
      </c>
      <c r="C1133" s="33" t="s">
        <v>1335</v>
      </c>
      <c r="D1133" s="33" t="s">
        <v>3107</v>
      </c>
      <c r="E1133" s="34">
        <v>41788</v>
      </c>
      <c r="F1133" s="33" t="s">
        <v>1336</v>
      </c>
      <c r="G1133" s="33">
        <v>402</v>
      </c>
    </row>
    <row r="1134" spans="1:7" ht="30" x14ac:dyDescent="0.25">
      <c r="A1134" s="33">
        <f t="shared" si="0"/>
        <v>1131</v>
      </c>
      <c r="B1134" s="33">
        <v>2478354</v>
      </c>
      <c r="C1134" s="33" t="s">
        <v>1337</v>
      </c>
      <c r="D1134" s="33" t="s">
        <v>3107</v>
      </c>
      <c r="E1134" s="34">
        <v>40189</v>
      </c>
      <c r="F1134" s="33" t="s">
        <v>46</v>
      </c>
      <c r="G1134" s="33">
        <v>402</v>
      </c>
    </row>
    <row r="1135" spans="1:7" ht="30" x14ac:dyDescent="0.25">
      <c r="A1135" s="33">
        <f t="shared" si="0"/>
        <v>1132</v>
      </c>
      <c r="B1135" s="33">
        <v>2814726</v>
      </c>
      <c r="C1135" s="33" t="s">
        <v>1338</v>
      </c>
      <c r="D1135" s="33" t="s">
        <v>3107</v>
      </c>
      <c r="E1135" s="34">
        <v>37408</v>
      </c>
      <c r="F1135" s="33" t="s">
        <v>177</v>
      </c>
      <c r="G1135" s="33">
        <v>404</v>
      </c>
    </row>
    <row r="1136" spans="1:7" ht="30" x14ac:dyDescent="0.25">
      <c r="A1136" s="33">
        <f t="shared" si="0"/>
        <v>1133</v>
      </c>
      <c r="B1136" s="33">
        <v>3042411</v>
      </c>
      <c r="C1136" s="33" t="s">
        <v>1339</v>
      </c>
      <c r="D1136" s="33" t="s">
        <v>3107</v>
      </c>
      <c r="E1136" s="34">
        <v>36295</v>
      </c>
      <c r="F1136" s="33" t="s">
        <v>1340</v>
      </c>
      <c r="G1136" s="33">
        <v>406</v>
      </c>
    </row>
    <row r="1137" spans="1:7" ht="30" x14ac:dyDescent="0.25">
      <c r="A1137" s="33">
        <f t="shared" si="0"/>
        <v>1134</v>
      </c>
      <c r="B1137" s="33">
        <v>3690528</v>
      </c>
      <c r="C1137" s="33" t="s">
        <v>1341</v>
      </c>
      <c r="D1137" s="33" t="s">
        <v>3107</v>
      </c>
      <c r="E1137" s="34">
        <v>40452</v>
      </c>
      <c r="F1137" s="33" t="s">
        <v>73</v>
      </c>
      <c r="G1137" s="33">
        <v>204</v>
      </c>
    </row>
    <row r="1138" spans="1:7" ht="30" x14ac:dyDescent="0.25">
      <c r="A1138" s="33">
        <f t="shared" si="0"/>
        <v>1135</v>
      </c>
      <c r="B1138" s="33">
        <v>3693185</v>
      </c>
      <c r="C1138" s="33" t="s">
        <v>1342</v>
      </c>
      <c r="D1138" s="33" t="s">
        <v>3107</v>
      </c>
      <c r="E1138" s="34">
        <v>30604</v>
      </c>
      <c r="F1138" s="33" t="s">
        <v>1340</v>
      </c>
      <c r="G1138" s="33">
        <v>406</v>
      </c>
    </row>
    <row r="1139" spans="1:7" ht="30" x14ac:dyDescent="0.25">
      <c r="A1139" s="33">
        <f t="shared" si="0"/>
        <v>1136</v>
      </c>
      <c r="B1139" s="33">
        <v>3765716</v>
      </c>
      <c r="C1139" s="33" t="s">
        <v>1343</v>
      </c>
      <c r="D1139" s="33" t="s">
        <v>3107</v>
      </c>
      <c r="E1139" s="34">
        <v>29660</v>
      </c>
      <c r="F1139" s="33" t="s">
        <v>1340</v>
      </c>
      <c r="G1139" s="33">
        <v>406</v>
      </c>
    </row>
    <row r="1140" spans="1:7" ht="30" x14ac:dyDescent="0.25">
      <c r="A1140" s="33">
        <f t="shared" si="0"/>
        <v>1137</v>
      </c>
      <c r="B1140" s="33">
        <v>4124675</v>
      </c>
      <c r="C1140" s="33" t="s">
        <v>1344</v>
      </c>
      <c r="D1140" s="33" t="s">
        <v>3107</v>
      </c>
      <c r="E1140" s="34">
        <v>31656</v>
      </c>
      <c r="F1140" s="33" t="s">
        <v>1340</v>
      </c>
      <c r="G1140" s="33">
        <v>406</v>
      </c>
    </row>
    <row r="1141" spans="1:7" ht="30" x14ac:dyDescent="0.25">
      <c r="A1141" s="33">
        <f t="shared" si="0"/>
        <v>1138</v>
      </c>
      <c r="B1141" s="33">
        <v>4260052</v>
      </c>
      <c r="C1141" s="33" t="s">
        <v>1345</v>
      </c>
      <c r="D1141" s="33" t="s">
        <v>3107</v>
      </c>
      <c r="E1141" s="34">
        <v>40003</v>
      </c>
      <c r="F1141" s="33" t="s">
        <v>46</v>
      </c>
      <c r="G1141" s="33">
        <v>402</v>
      </c>
    </row>
    <row r="1142" spans="1:7" ht="30" x14ac:dyDescent="0.25">
      <c r="A1142" s="33">
        <f t="shared" si="0"/>
        <v>1139</v>
      </c>
      <c r="B1142" s="33">
        <v>4262089</v>
      </c>
      <c r="C1142" s="33" t="s">
        <v>1346</v>
      </c>
      <c r="D1142" s="33" t="s">
        <v>3107</v>
      </c>
      <c r="E1142" s="34">
        <v>41764</v>
      </c>
      <c r="F1142" s="33" t="s">
        <v>310</v>
      </c>
      <c r="G1142" s="33">
        <v>303</v>
      </c>
    </row>
    <row r="1143" spans="1:7" ht="30" x14ac:dyDescent="0.25">
      <c r="A1143" s="33">
        <f t="shared" si="0"/>
        <v>1140</v>
      </c>
      <c r="B1143" s="33">
        <v>4371503</v>
      </c>
      <c r="C1143" s="33" t="s">
        <v>1347</v>
      </c>
      <c r="D1143" s="33" t="s">
        <v>3107</v>
      </c>
      <c r="E1143" s="34">
        <v>40003</v>
      </c>
      <c r="F1143" s="33" t="s">
        <v>73</v>
      </c>
      <c r="G1143" s="33">
        <v>204</v>
      </c>
    </row>
    <row r="1144" spans="1:7" ht="30" x14ac:dyDescent="0.25">
      <c r="A1144" s="33">
        <f t="shared" si="0"/>
        <v>1141</v>
      </c>
      <c r="B1144" s="33">
        <v>4457375</v>
      </c>
      <c r="C1144" s="33" t="s">
        <v>1348</v>
      </c>
      <c r="D1144" s="33" t="s">
        <v>3107</v>
      </c>
      <c r="E1144" s="34">
        <v>39090</v>
      </c>
      <c r="F1144" s="33" t="s">
        <v>1349</v>
      </c>
      <c r="G1144" s="33">
        <v>206</v>
      </c>
    </row>
    <row r="1145" spans="1:7" ht="30" x14ac:dyDescent="0.25">
      <c r="A1145" s="33">
        <f t="shared" si="0"/>
        <v>1142</v>
      </c>
      <c r="B1145" s="33">
        <v>4927660</v>
      </c>
      <c r="C1145" s="33" t="s">
        <v>1350</v>
      </c>
      <c r="D1145" s="33" t="s">
        <v>3107</v>
      </c>
      <c r="E1145" s="34">
        <v>40189</v>
      </c>
      <c r="F1145" s="33" t="s">
        <v>46</v>
      </c>
      <c r="G1145" s="33">
        <v>402</v>
      </c>
    </row>
    <row r="1146" spans="1:7" ht="30" x14ac:dyDescent="0.25">
      <c r="A1146" s="33">
        <f t="shared" si="0"/>
        <v>1143</v>
      </c>
      <c r="B1146" s="33">
        <v>5074312</v>
      </c>
      <c r="C1146" s="33" t="s">
        <v>1351</v>
      </c>
      <c r="D1146" s="33" t="s">
        <v>3107</v>
      </c>
      <c r="E1146" s="34">
        <v>37225</v>
      </c>
      <c r="F1146" s="33" t="s">
        <v>60</v>
      </c>
      <c r="G1146" s="33">
        <v>403</v>
      </c>
    </row>
    <row r="1147" spans="1:7" ht="30" x14ac:dyDescent="0.25">
      <c r="A1147" s="33">
        <f t="shared" si="0"/>
        <v>1144</v>
      </c>
      <c r="B1147" s="33">
        <v>5279933</v>
      </c>
      <c r="C1147" s="33" t="s">
        <v>1352</v>
      </c>
      <c r="D1147" s="33" t="s">
        <v>3107</v>
      </c>
      <c r="E1147" s="34">
        <v>38019</v>
      </c>
      <c r="F1147" s="33" t="s">
        <v>68</v>
      </c>
      <c r="G1147" s="33">
        <v>403</v>
      </c>
    </row>
    <row r="1148" spans="1:7" ht="30" x14ac:dyDescent="0.25">
      <c r="A1148" s="33">
        <f t="shared" si="0"/>
        <v>1145</v>
      </c>
      <c r="B1148" s="33">
        <v>6053409</v>
      </c>
      <c r="C1148" s="33" t="s">
        <v>1353</v>
      </c>
      <c r="D1148" s="33" t="s">
        <v>3107</v>
      </c>
      <c r="E1148" s="34">
        <v>34455</v>
      </c>
      <c r="F1148" s="33" t="s">
        <v>1340</v>
      </c>
      <c r="G1148" s="33">
        <v>406</v>
      </c>
    </row>
    <row r="1149" spans="1:7" ht="30" x14ac:dyDescent="0.25">
      <c r="A1149" s="33">
        <f t="shared" si="0"/>
        <v>1146</v>
      </c>
      <c r="B1149" s="33">
        <v>7294075</v>
      </c>
      <c r="C1149" s="33" t="s">
        <v>3108</v>
      </c>
      <c r="D1149" s="33" t="s">
        <v>3107</v>
      </c>
      <c r="E1149" s="34">
        <v>40003</v>
      </c>
      <c r="F1149" s="33" t="s">
        <v>46</v>
      </c>
      <c r="G1149" s="33">
        <v>402</v>
      </c>
    </row>
    <row r="1150" spans="1:7" ht="30" x14ac:dyDescent="0.25">
      <c r="A1150" s="33">
        <f t="shared" si="0"/>
        <v>1147</v>
      </c>
      <c r="B1150" s="33">
        <v>8045173</v>
      </c>
      <c r="C1150" s="33" t="s">
        <v>1354</v>
      </c>
      <c r="D1150" s="33" t="s">
        <v>3107</v>
      </c>
      <c r="E1150" s="34">
        <v>40455</v>
      </c>
      <c r="F1150" s="33" t="s">
        <v>46</v>
      </c>
      <c r="G1150" s="33">
        <v>402</v>
      </c>
    </row>
    <row r="1151" spans="1:7" ht="30" x14ac:dyDescent="0.25">
      <c r="A1151" s="33">
        <f t="shared" si="0"/>
        <v>1148</v>
      </c>
      <c r="B1151" s="33">
        <v>8050111</v>
      </c>
      <c r="C1151" s="33" t="s">
        <v>1355</v>
      </c>
      <c r="D1151" s="33" t="s">
        <v>3107</v>
      </c>
      <c r="E1151" s="34">
        <v>42887</v>
      </c>
      <c r="F1151" s="33" t="s">
        <v>1356</v>
      </c>
      <c r="G1151" s="33">
        <v>301</v>
      </c>
    </row>
    <row r="1152" spans="1:7" ht="30" x14ac:dyDescent="0.25">
      <c r="A1152" s="33">
        <f t="shared" si="0"/>
        <v>1149</v>
      </c>
      <c r="B1152" s="33">
        <v>8062196</v>
      </c>
      <c r="C1152" s="33" t="s">
        <v>1357</v>
      </c>
      <c r="D1152" s="33" t="s">
        <v>3107</v>
      </c>
      <c r="E1152" s="34">
        <v>41071</v>
      </c>
      <c r="F1152" s="33" t="s">
        <v>177</v>
      </c>
      <c r="G1152" s="33">
        <v>404</v>
      </c>
    </row>
    <row r="1153" spans="1:7" ht="30" x14ac:dyDescent="0.25">
      <c r="A1153" s="33">
        <f t="shared" si="0"/>
        <v>1150</v>
      </c>
      <c r="B1153" s="33">
        <v>8139578</v>
      </c>
      <c r="C1153" s="33" t="s">
        <v>1358</v>
      </c>
      <c r="D1153" s="33" t="s">
        <v>3107</v>
      </c>
      <c r="E1153" s="34">
        <v>38397</v>
      </c>
      <c r="F1153" s="33" t="s">
        <v>1359</v>
      </c>
      <c r="G1153" s="33">
        <v>404</v>
      </c>
    </row>
    <row r="1154" spans="1:7" ht="30" x14ac:dyDescent="0.25">
      <c r="A1154" s="33">
        <f t="shared" si="0"/>
        <v>1151</v>
      </c>
      <c r="B1154" s="33">
        <v>8140291</v>
      </c>
      <c r="C1154" s="33" t="s">
        <v>1360</v>
      </c>
      <c r="D1154" s="33" t="s">
        <v>3107</v>
      </c>
      <c r="E1154" s="34">
        <v>40003</v>
      </c>
      <c r="F1154" s="33" t="s">
        <v>46</v>
      </c>
      <c r="G1154" s="33">
        <v>402</v>
      </c>
    </row>
    <row r="1155" spans="1:7" ht="30" x14ac:dyDescent="0.25">
      <c r="A1155" s="33">
        <f t="shared" si="0"/>
        <v>1152</v>
      </c>
      <c r="B1155" s="33">
        <v>8148193</v>
      </c>
      <c r="C1155" s="33" t="s">
        <v>1361</v>
      </c>
      <c r="D1155" s="33" t="s">
        <v>3107</v>
      </c>
      <c r="E1155" s="34">
        <v>42917</v>
      </c>
      <c r="F1155" s="33" t="s">
        <v>20</v>
      </c>
      <c r="G1155" s="33">
        <v>405</v>
      </c>
    </row>
    <row r="1156" spans="1:7" ht="30" x14ac:dyDescent="0.25">
      <c r="A1156" s="33">
        <f t="shared" si="0"/>
        <v>1153</v>
      </c>
      <c r="B1156" s="33">
        <v>9253702</v>
      </c>
      <c r="C1156" s="33" t="s">
        <v>1362</v>
      </c>
      <c r="D1156" s="33" t="s">
        <v>3107</v>
      </c>
      <c r="E1156" s="34">
        <v>40003</v>
      </c>
      <c r="F1156" s="33" t="s">
        <v>46</v>
      </c>
      <c r="G1156" s="33">
        <v>402</v>
      </c>
    </row>
    <row r="1157" spans="1:7" ht="30" x14ac:dyDescent="0.25">
      <c r="A1157" s="33">
        <f t="shared" si="0"/>
        <v>1154</v>
      </c>
      <c r="B1157" s="33">
        <v>9256218</v>
      </c>
      <c r="C1157" s="33" t="s">
        <v>1363</v>
      </c>
      <c r="D1157" s="33" t="s">
        <v>3107</v>
      </c>
      <c r="E1157" s="34">
        <v>42370</v>
      </c>
      <c r="F1157" s="33" t="s">
        <v>46</v>
      </c>
      <c r="G1157" s="33">
        <v>402</v>
      </c>
    </row>
    <row r="1158" spans="1:7" ht="30" x14ac:dyDescent="0.25">
      <c r="A1158" s="33">
        <f t="shared" si="0"/>
        <v>1155</v>
      </c>
      <c r="B1158" s="33">
        <v>9265539</v>
      </c>
      <c r="C1158" s="33" t="s">
        <v>1364</v>
      </c>
      <c r="D1158" s="33" t="s">
        <v>3107</v>
      </c>
      <c r="E1158" s="34">
        <v>42917</v>
      </c>
      <c r="F1158" s="33" t="s">
        <v>20</v>
      </c>
      <c r="G1158" s="33">
        <v>405</v>
      </c>
    </row>
    <row r="1159" spans="1:7" ht="30" x14ac:dyDescent="0.25">
      <c r="A1159" s="33">
        <f t="shared" si="0"/>
        <v>1156</v>
      </c>
      <c r="B1159" s="33">
        <v>9378999</v>
      </c>
      <c r="C1159" s="33" t="s">
        <v>1365</v>
      </c>
      <c r="D1159" s="33" t="s">
        <v>3107</v>
      </c>
      <c r="E1159" s="34">
        <v>42370</v>
      </c>
      <c r="F1159" s="33" t="s">
        <v>1336</v>
      </c>
      <c r="G1159" s="33">
        <v>402</v>
      </c>
    </row>
    <row r="1160" spans="1:7" ht="30" x14ac:dyDescent="0.25">
      <c r="A1160" s="33">
        <f t="shared" si="0"/>
        <v>1157</v>
      </c>
      <c r="B1160" s="33">
        <v>9400496</v>
      </c>
      <c r="C1160" s="33" t="s">
        <v>1366</v>
      </c>
      <c r="D1160" s="33" t="s">
        <v>3107</v>
      </c>
      <c r="E1160" s="34">
        <v>41068</v>
      </c>
      <c r="F1160" s="33" t="s">
        <v>177</v>
      </c>
      <c r="G1160" s="33">
        <v>404</v>
      </c>
    </row>
    <row r="1161" spans="1:7" ht="30" x14ac:dyDescent="0.25">
      <c r="A1161" s="33">
        <f t="shared" si="0"/>
        <v>1158</v>
      </c>
      <c r="B1161" s="33">
        <v>9400755</v>
      </c>
      <c r="C1161" s="33" t="s">
        <v>1367</v>
      </c>
      <c r="D1161" s="33" t="s">
        <v>3107</v>
      </c>
      <c r="E1161" s="34">
        <v>40003</v>
      </c>
      <c r="F1161" s="33" t="s">
        <v>1336</v>
      </c>
      <c r="G1161" s="33">
        <v>402</v>
      </c>
    </row>
    <row r="1162" spans="1:7" ht="30" x14ac:dyDescent="0.25">
      <c r="A1162" s="33">
        <f t="shared" si="0"/>
        <v>1159</v>
      </c>
      <c r="B1162" s="33">
        <v>9402851</v>
      </c>
      <c r="C1162" s="33" t="s">
        <v>1368</v>
      </c>
      <c r="D1162" s="33" t="s">
        <v>3107</v>
      </c>
      <c r="E1162" s="34">
        <v>42917</v>
      </c>
      <c r="F1162" s="33" t="s">
        <v>853</v>
      </c>
      <c r="G1162" s="33">
        <v>404</v>
      </c>
    </row>
    <row r="1163" spans="1:7" ht="30" x14ac:dyDescent="0.25">
      <c r="A1163" s="33">
        <f t="shared" si="0"/>
        <v>1160</v>
      </c>
      <c r="B1163" s="33">
        <v>9404000</v>
      </c>
      <c r="C1163" s="33" t="s">
        <v>1369</v>
      </c>
      <c r="D1163" s="33" t="s">
        <v>3107</v>
      </c>
      <c r="E1163" s="34">
        <v>42783</v>
      </c>
      <c r="F1163" s="33" t="s">
        <v>46</v>
      </c>
      <c r="G1163" s="33">
        <v>402</v>
      </c>
    </row>
    <row r="1164" spans="1:7" ht="30" x14ac:dyDescent="0.25">
      <c r="A1164" s="33">
        <f t="shared" si="0"/>
        <v>1161</v>
      </c>
      <c r="B1164" s="33">
        <v>9534076</v>
      </c>
      <c r="C1164" s="33" t="s">
        <v>1370</v>
      </c>
      <c r="D1164" s="33" t="s">
        <v>3107</v>
      </c>
      <c r="E1164" s="34">
        <v>40003</v>
      </c>
      <c r="F1164" s="33" t="s">
        <v>46</v>
      </c>
      <c r="G1164" s="33">
        <v>402</v>
      </c>
    </row>
    <row r="1165" spans="1:7" ht="30" x14ac:dyDescent="0.25">
      <c r="A1165" s="33">
        <f t="shared" si="0"/>
        <v>1162</v>
      </c>
      <c r="B1165" s="33">
        <v>9986133</v>
      </c>
      <c r="C1165" s="33" t="s">
        <v>1371</v>
      </c>
      <c r="D1165" s="33" t="s">
        <v>3107</v>
      </c>
      <c r="E1165" s="34">
        <v>43070</v>
      </c>
      <c r="F1165" s="33" t="s">
        <v>21</v>
      </c>
      <c r="G1165" s="33">
        <v>302</v>
      </c>
    </row>
    <row r="1166" spans="1:7" ht="30" x14ac:dyDescent="0.25">
      <c r="A1166" s="33">
        <f t="shared" si="0"/>
        <v>1163</v>
      </c>
      <c r="B1166" s="33">
        <v>10131793</v>
      </c>
      <c r="C1166" s="33" t="s">
        <v>1372</v>
      </c>
      <c r="D1166" s="33" t="s">
        <v>3107</v>
      </c>
      <c r="E1166" s="34">
        <v>40003</v>
      </c>
      <c r="F1166" s="33" t="s">
        <v>73</v>
      </c>
      <c r="G1166" s="33">
        <v>204</v>
      </c>
    </row>
    <row r="1167" spans="1:7" ht="30" x14ac:dyDescent="0.25">
      <c r="A1167" s="33">
        <f t="shared" si="0"/>
        <v>1164</v>
      </c>
      <c r="B1167" s="33">
        <v>10560312</v>
      </c>
      <c r="C1167" s="33" t="s">
        <v>1373</v>
      </c>
      <c r="D1167" s="33" t="s">
        <v>3107</v>
      </c>
      <c r="E1167" s="34">
        <v>41738</v>
      </c>
      <c r="F1167" s="33" t="s">
        <v>1336</v>
      </c>
      <c r="G1167" s="33">
        <v>402</v>
      </c>
    </row>
    <row r="1168" spans="1:7" ht="30" x14ac:dyDescent="0.25">
      <c r="A1168" s="33">
        <f t="shared" si="0"/>
        <v>1165</v>
      </c>
      <c r="B1168" s="33">
        <v>10561794</v>
      </c>
      <c r="C1168" s="33" t="s">
        <v>1374</v>
      </c>
      <c r="D1168" s="33" t="s">
        <v>3107</v>
      </c>
      <c r="E1168" s="34">
        <v>40003</v>
      </c>
      <c r="F1168" s="33" t="s">
        <v>73</v>
      </c>
      <c r="G1168" s="33">
        <v>204</v>
      </c>
    </row>
    <row r="1169" spans="1:7" ht="30" x14ac:dyDescent="0.25">
      <c r="A1169" s="33">
        <f t="shared" si="0"/>
        <v>1166</v>
      </c>
      <c r="B1169" s="33">
        <v>10564968</v>
      </c>
      <c r="C1169" s="33" t="s">
        <v>1375</v>
      </c>
      <c r="D1169" s="33" t="s">
        <v>3107</v>
      </c>
      <c r="E1169" s="34">
        <v>40659</v>
      </c>
      <c r="F1169" s="33" t="s">
        <v>177</v>
      </c>
      <c r="G1169" s="33">
        <v>404</v>
      </c>
    </row>
    <row r="1170" spans="1:7" ht="30" x14ac:dyDescent="0.25">
      <c r="A1170" s="33">
        <f t="shared" si="0"/>
        <v>1167</v>
      </c>
      <c r="B1170" s="33">
        <v>10637096</v>
      </c>
      <c r="C1170" s="33" t="s">
        <v>1376</v>
      </c>
      <c r="D1170" s="33" t="s">
        <v>3107</v>
      </c>
      <c r="E1170" s="34">
        <v>40003</v>
      </c>
      <c r="F1170" s="33" t="s">
        <v>73</v>
      </c>
      <c r="G1170" s="33">
        <v>204</v>
      </c>
    </row>
    <row r="1171" spans="1:7" ht="30" x14ac:dyDescent="0.25">
      <c r="A1171" s="33">
        <f t="shared" si="0"/>
        <v>1168</v>
      </c>
      <c r="B1171" s="33">
        <v>10728330</v>
      </c>
      <c r="C1171" s="33" t="s">
        <v>1377</v>
      </c>
      <c r="D1171" s="33" t="s">
        <v>3107</v>
      </c>
      <c r="E1171" s="34">
        <v>43101</v>
      </c>
      <c r="F1171" s="33" t="s">
        <v>119</v>
      </c>
      <c r="G1171" s="33">
        <v>202</v>
      </c>
    </row>
    <row r="1172" spans="1:7" ht="30" x14ac:dyDescent="0.25">
      <c r="A1172" s="33">
        <f t="shared" si="0"/>
        <v>1169</v>
      </c>
      <c r="B1172" s="33">
        <v>10911402</v>
      </c>
      <c r="C1172" s="33" t="s">
        <v>1378</v>
      </c>
      <c r="D1172" s="33" t="s">
        <v>3107</v>
      </c>
      <c r="E1172" s="34">
        <v>37225</v>
      </c>
      <c r="F1172" s="33" t="s">
        <v>60</v>
      </c>
      <c r="G1172" s="33">
        <v>403</v>
      </c>
    </row>
    <row r="1173" spans="1:7" ht="30" x14ac:dyDescent="0.25">
      <c r="A1173" s="33">
        <f t="shared" si="0"/>
        <v>1170</v>
      </c>
      <c r="B1173" s="33">
        <v>10986645</v>
      </c>
      <c r="C1173" s="33" t="s">
        <v>1379</v>
      </c>
      <c r="D1173" s="33" t="s">
        <v>3107</v>
      </c>
      <c r="E1173" s="34">
        <v>40003</v>
      </c>
      <c r="F1173" s="33" t="s">
        <v>46</v>
      </c>
      <c r="G1173" s="33">
        <v>402</v>
      </c>
    </row>
    <row r="1174" spans="1:7" ht="30" x14ac:dyDescent="0.25">
      <c r="A1174" s="33">
        <f t="shared" si="0"/>
        <v>1171</v>
      </c>
      <c r="B1174" s="33">
        <v>11194232</v>
      </c>
      <c r="C1174" s="33" t="s">
        <v>1380</v>
      </c>
      <c r="D1174" s="33" t="s">
        <v>3107</v>
      </c>
      <c r="E1174" s="34">
        <v>40665</v>
      </c>
      <c r="F1174" s="33" t="s">
        <v>339</v>
      </c>
      <c r="G1174" s="33">
        <v>406</v>
      </c>
    </row>
    <row r="1175" spans="1:7" ht="30" x14ac:dyDescent="0.25">
      <c r="A1175" s="33">
        <f t="shared" si="0"/>
        <v>1172</v>
      </c>
      <c r="B1175" s="33">
        <v>11370931</v>
      </c>
      <c r="C1175" s="33" t="s">
        <v>1381</v>
      </c>
      <c r="D1175" s="33" t="s">
        <v>3107</v>
      </c>
      <c r="E1175" s="34">
        <v>40003</v>
      </c>
      <c r="F1175" s="33" t="s">
        <v>1336</v>
      </c>
      <c r="G1175" s="33">
        <v>402</v>
      </c>
    </row>
    <row r="1176" spans="1:7" ht="30" x14ac:dyDescent="0.25">
      <c r="A1176" s="33">
        <f t="shared" si="0"/>
        <v>1173</v>
      </c>
      <c r="B1176" s="33">
        <v>11371765</v>
      </c>
      <c r="C1176" s="33" t="s">
        <v>1382</v>
      </c>
      <c r="D1176" s="33" t="s">
        <v>3107</v>
      </c>
      <c r="E1176" s="34">
        <v>42803</v>
      </c>
      <c r="F1176" s="33" t="s">
        <v>1336</v>
      </c>
      <c r="G1176" s="33">
        <v>402</v>
      </c>
    </row>
    <row r="1177" spans="1:7" ht="30" x14ac:dyDescent="0.25">
      <c r="A1177" s="33">
        <f t="shared" si="0"/>
        <v>1174</v>
      </c>
      <c r="B1177" s="33">
        <v>11708886</v>
      </c>
      <c r="C1177" s="33" t="s">
        <v>1383</v>
      </c>
      <c r="D1177" s="33" t="s">
        <v>3107</v>
      </c>
      <c r="E1177" s="34">
        <v>43009</v>
      </c>
      <c r="F1177" s="33" t="s">
        <v>73</v>
      </c>
      <c r="G1177" s="33">
        <v>204</v>
      </c>
    </row>
    <row r="1178" spans="1:7" ht="30" x14ac:dyDescent="0.25">
      <c r="A1178" s="33">
        <f t="shared" si="0"/>
        <v>1175</v>
      </c>
      <c r="B1178" s="33">
        <v>11708899</v>
      </c>
      <c r="C1178" s="33" t="s">
        <v>1384</v>
      </c>
      <c r="D1178" s="33" t="s">
        <v>3107</v>
      </c>
      <c r="E1178" s="34">
        <v>40665</v>
      </c>
      <c r="F1178" s="33" t="s">
        <v>60</v>
      </c>
      <c r="G1178" s="33">
        <v>403</v>
      </c>
    </row>
    <row r="1179" spans="1:7" ht="30" x14ac:dyDescent="0.25">
      <c r="A1179" s="33">
        <f t="shared" si="0"/>
        <v>1176</v>
      </c>
      <c r="B1179" s="33">
        <v>11837983</v>
      </c>
      <c r="C1179" s="33" t="s">
        <v>1385</v>
      </c>
      <c r="D1179" s="33" t="s">
        <v>3107</v>
      </c>
      <c r="E1179" s="34">
        <v>40003</v>
      </c>
      <c r="F1179" s="33" t="s">
        <v>46</v>
      </c>
      <c r="G1179" s="33">
        <v>402</v>
      </c>
    </row>
    <row r="1180" spans="1:7" ht="30" x14ac:dyDescent="0.25">
      <c r="A1180" s="33">
        <f t="shared" si="0"/>
        <v>1177</v>
      </c>
      <c r="B1180" s="33">
        <v>11851868</v>
      </c>
      <c r="C1180" s="33" t="s">
        <v>1386</v>
      </c>
      <c r="D1180" s="33" t="s">
        <v>3107</v>
      </c>
      <c r="E1180" s="34">
        <v>42887</v>
      </c>
      <c r="F1180" s="33" t="s">
        <v>21</v>
      </c>
      <c r="G1180" s="33">
        <v>302</v>
      </c>
    </row>
    <row r="1181" spans="1:7" ht="30" x14ac:dyDescent="0.25">
      <c r="A1181" s="33">
        <f t="shared" si="0"/>
        <v>1178</v>
      </c>
      <c r="B1181" s="33">
        <v>12202973</v>
      </c>
      <c r="C1181" s="33" t="s">
        <v>1387</v>
      </c>
      <c r="D1181" s="33" t="s">
        <v>3107</v>
      </c>
      <c r="E1181" s="34">
        <v>38019</v>
      </c>
      <c r="F1181" s="33" t="s">
        <v>60</v>
      </c>
      <c r="G1181" s="33">
        <v>403</v>
      </c>
    </row>
    <row r="1182" spans="1:7" ht="30" x14ac:dyDescent="0.25">
      <c r="A1182" s="33">
        <f t="shared" si="0"/>
        <v>1179</v>
      </c>
      <c r="B1182" s="33">
        <v>12206693</v>
      </c>
      <c r="C1182" s="33" t="s">
        <v>1388</v>
      </c>
      <c r="D1182" s="33" t="s">
        <v>3107</v>
      </c>
      <c r="E1182" s="34">
        <v>43070</v>
      </c>
      <c r="F1182" s="33" t="s">
        <v>113</v>
      </c>
      <c r="G1182" s="33">
        <v>404</v>
      </c>
    </row>
    <row r="1183" spans="1:7" ht="30" x14ac:dyDescent="0.25">
      <c r="A1183" s="33">
        <f t="shared" si="0"/>
        <v>1180</v>
      </c>
      <c r="B1183" s="33">
        <v>12208047</v>
      </c>
      <c r="C1183" s="33" t="s">
        <v>1389</v>
      </c>
      <c r="D1183" s="33" t="s">
        <v>3107</v>
      </c>
      <c r="E1183" s="34">
        <v>38019</v>
      </c>
      <c r="F1183" s="33" t="s">
        <v>60</v>
      </c>
      <c r="G1183" s="33">
        <v>403</v>
      </c>
    </row>
    <row r="1184" spans="1:7" ht="30" x14ac:dyDescent="0.25">
      <c r="A1184" s="33">
        <f t="shared" si="0"/>
        <v>1181</v>
      </c>
      <c r="B1184" s="33">
        <v>12240053</v>
      </c>
      <c r="C1184" s="33" t="s">
        <v>1390</v>
      </c>
      <c r="D1184" s="33" t="s">
        <v>3107</v>
      </c>
      <c r="E1184" s="34">
        <v>40003</v>
      </c>
      <c r="F1184" s="33" t="s">
        <v>1336</v>
      </c>
      <c r="G1184" s="33">
        <v>402</v>
      </c>
    </row>
    <row r="1185" spans="1:7" ht="30" x14ac:dyDescent="0.25">
      <c r="A1185" s="33">
        <f t="shared" si="0"/>
        <v>1182</v>
      </c>
      <c r="B1185" s="33">
        <v>12446506</v>
      </c>
      <c r="C1185" s="33" t="s">
        <v>1391</v>
      </c>
      <c r="D1185" s="33" t="s">
        <v>3107</v>
      </c>
      <c r="E1185" s="34">
        <v>43009</v>
      </c>
      <c r="F1185" s="33" t="s">
        <v>1392</v>
      </c>
      <c r="G1185" s="33">
        <v>303</v>
      </c>
    </row>
    <row r="1186" spans="1:7" ht="30" x14ac:dyDescent="0.25">
      <c r="A1186" s="33">
        <f t="shared" si="0"/>
        <v>1183</v>
      </c>
      <c r="B1186" s="33">
        <v>12491961</v>
      </c>
      <c r="C1186" s="33" t="s">
        <v>1393</v>
      </c>
      <c r="D1186" s="33" t="s">
        <v>3107</v>
      </c>
      <c r="E1186" s="34">
        <v>40003</v>
      </c>
      <c r="F1186" s="33" t="s">
        <v>73</v>
      </c>
      <c r="G1186" s="33">
        <v>204</v>
      </c>
    </row>
    <row r="1187" spans="1:7" ht="30" x14ac:dyDescent="0.25">
      <c r="A1187" s="33">
        <f t="shared" si="0"/>
        <v>1184</v>
      </c>
      <c r="B1187" s="33">
        <v>12554451</v>
      </c>
      <c r="C1187" s="33" t="s">
        <v>1394</v>
      </c>
      <c r="D1187" s="33" t="s">
        <v>3107</v>
      </c>
      <c r="E1187" s="34">
        <v>43101</v>
      </c>
      <c r="F1187" s="33" t="s">
        <v>21</v>
      </c>
      <c r="G1187" s="33">
        <v>302</v>
      </c>
    </row>
    <row r="1188" spans="1:7" ht="30" x14ac:dyDescent="0.25">
      <c r="A1188" s="33">
        <f t="shared" si="0"/>
        <v>1185</v>
      </c>
      <c r="B1188" s="33">
        <v>12708523</v>
      </c>
      <c r="C1188" s="33" t="s">
        <v>1395</v>
      </c>
      <c r="D1188" s="33" t="s">
        <v>3107</v>
      </c>
      <c r="E1188" s="34">
        <v>42320</v>
      </c>
      <c r="F1188" s="33" t="s">
        <v>1336</v>
      </c>
      <c r="G1188" s="33">
        <v>402</v>
      </c>
    </row>
    <row r="1189" spans="1:7" ht="30" x14ac:dyDescent="0.25">
      <c r="A1189" s="33">
        <f t="shared" si="0"/>
        <v>1186</v>
      </c>
      <c r="B1189" s="33">
        <v>13041457</v>
      </c>
      <c r="C1189" s="33" t="s">
        <v>1396</v>
      </c>
      <c r="D1189" s="33" t="s">
        <v>3107</v>
      </c>
      <c r="E1189" s="34">
        <v>42887</v>
      </c>
      <c r="F1189" s="33" t="s">
        <v>119</v>
      </c>
      <c r="G1189" s="33">
        <v>202</v>
      </c>
    </row>
    <row r="1190" spans="1:7" ht="30" x14ac:dyDescent="0.25">
      <c r="A1190" s="33">
        <f t="shared" si="0"/>
        <v>1187</v>
      </c>
      <c r="B1190" s="33">
        <v>13061633</v>
      </c>
      <c r="C1190" s="33" t="s">
        <v>1397</v>
      </c>
      <c r="D1190" s="33" t="s">
        <v>3107</v>
      </c>
      <c r="E1190" s="34">
        <v>43009</v>
      </c>
      <c r="F1190" s="33" t="s">
        <v>21</v>
      </c>
      <c r="G1190" s="33">
        <v>302</v>
      </c>
    </row>
    <row r="1191" spans="1:7" ht="30" x14ac:dyDescent="0.25">
      <c r="A1191" s="33">
        <f t="shared" si="0"/>
        <v>1188</v>
      </c>
      <c r="B1191" s="33">
        <v>13061680</v>
      </c>
      <c r="C1191" s="33" t="s">
        <v>1398</v>
      </c>
      <c r="D1191" s="33" t="s">
        <v>3107</v>
      </c>
      <c r="E1191" s="34">
        <v>40003</v>
      </c>
      <c r="F1191" s="33" t="s">
        <v>1336</v>
      </c>
      <c r="G1191" s="33">
        <v>402</v>
      </c>
    </row>
    <row r="1192" spans="1:7" ht="30" x14ac:dyDescent="0.25">
      <c r="A1192" s="33">
        <f t="shared" si="0"/>
        <v>1189</v>
      </c>
      <c r="B1192" s="33">
        <v>13170327</v>
      </c>
      <c r="C1192" s="33" t="s">
        <v>1399</v>
      </c>
      <c r="D1192" s="33" t="s">
        <v>3107</v>
      </c>
      <c r="E1192" s="34">
        <v>42917</v>
      </c>
      <c r="F1192" s="33" t="s">
        <v>375</v>
      </c>
      <c r="G1192" s="33">
        <v>406</v>
      </c>
    </row>
    <row r="1193" spans="1:7" ht="30" x14ac:dyDescent="0.25">
      <c r="A1193" s="33">
        <f t="shared" si="0"/>
        <v>1190</v>
      </c>
      <c r="B1193" s="33">
        <v>13208333</v>
      </c>
      <c r="C1193" s="33" t="s">
        <v>1400</v>
      </c>
      <c r="D1193" s="33" t="s">
        <v>3107</v>
      </c>
      <c r="E1193" s="34">
        <v>40003</v>
      </c>
      <c r="F1193" s="33" t="s">
        <v>73</v>
      </c>
      <c r="G1193" s="33">
        <v>204</v>
      </c>
    </row>
    <row r="1194" spans="1:7" ht="30" x14ac:dyDescent="0.25">
      <c r="A1194" s="33">
        <f t="shared" si="0"/>
        <v>1191</v>
      </c>
      <c r="B1194" s="33">
        <v>13211886</v>
      </c>
      <c r="C1194" s="33" t="s">
        <v>1401</v>
      </c>
      <c r="D1194" s="33" t="s">
        <v>3107</v>
      </c>
      <c r="E1194" s="34">
        <v>40003</v>
      </c>
      <c r="F1194" s="33" t="s">
        <v>1336</v>
      </c>
      <c r="G1194" s="33">
        <v>402</v>
      </c>
    </row>
    <row r="1195" spans="1:7" ht="30" x14ac:dyDescent="0.25">
      <c r="A1195" s="33">
        <f t="shared" si="0"/>
        <v>1192</v>
      </c>
      <c r="B1195" s="33">
        <v>13280228</v>
      </c>
      <c r="C1195" s="33" t="s">
        <v>1402</v>
      </c>
      <c r="D1195" s="33" t="s">
        <v>3107</v>
      </c>
      <c r="E1195" s="34">
        <v>40003</v>
      </c>
      <c r="F1195" s="33" t="s">
        <v>46</v>
      </c>
      <c r="G1195" s="33">
        <v>402</v>
      </c>
    </row>
    <row r="1196" spans="1:7" ht="30" x14ac:dyDescent="0.25">
      <c r="A1196" s="33">
        <f t="shared" si="0"/>
        <v>1193</v>
      </c>
      <c r="B1196" s="33">
        <v>13280842</v>
      </c>
      <c r="C1196" s="33" t="s">
        <v>1403</v>
      </c>
      <c r="D1196" s="33" t="s">
        <v>3107</v>
      </c>
      <c r="E1196" s="34">
        <v>43009</v>
      </c>
      <c r="F1196" s="33" t="s">
        <v>21</v>
      </c>
      <c r="G1196" s="33">
        <v>302</v>
      </c>
    </row>
    <row r="1197" spans="1:7" ht="30" x14ac:dyDescent="0.25">
      <c r="A1197" s="33">
        <f t="shared" ref="A1197:A1260" si="1">A1196+1</f>
        <v>1194</v>
      </c>
      <c r="B1197" s="33">
        <v>13400003</v>
      </c>
      <c r="C1197" s="33" t="s">
        <v>1404</v>
      </c>
      <c r="D1197" s="33" t="s">
        <v>3107</v>
      </c>
      <c r="E1197" s="34">
        <v>40003</v>
      </c>
      <c r="F1197" s="33" t="s">
        <v>1336</v>
      </c>
      <c r="G1197" s="33">
        <v>402</v>
      </c>
    </row>
    <row r="1198" spans="1:7" ht="30" x14ac:dyDescent="0.25">
      <c r="A1198" s="33">
        <f t="shared" si="1"/>
        <v>1195</v>
      </c>
      <c r="B1198" s="33">
        <v>13545775</v>
      </c>
      <c r="C1198" s="33" t="s">
        <v>1405</v>
      </c>
      <c r="D1198" s="33" t="s">
        <v>3107</v>
      </c>
      <c r="E1198" s="34">
        <v>40003</v>
      </c>
      <c r="F1198" s="33" t="s">
        <v>1336</v>
      </c>
      <c r="G1198" s="33">
        <v>402</v>
      </c>
    </row>
    <row r="1199" spans="1:7" ht="30" x14ac:dyDescent="0.25">
      <c r="A1199" s="33">
        <f t="shared" si="1"/>
        <v>1196</v>
      </c>
      <c r="B1199" s="33">
        <v>13591476</v>
      </c>
      <c r="C1199" s="33" t="s">
        <v>1406</v>
      </c>
      <c r="D1199" s="33" t="s">
        <v>3107</v>
      </c>
      <c r="E1199" s="34">
        <v>40003</v>
      </c>
      <c r="F1199" s="33" t="s">
        <v>46</v>
      </c>
      <c r="G1199" s="33">
        <v>402</v>
      </c>
    </row>
    <row r="1200" spans="1:7" ht="30" x14ac:dyDescent="0.25">
      <c r="A1200" s="33">
        <f t="shared" si="1"/>
        <v>1197</v>
      </c>
      <c r="B1200" s="33">
        <v>13660902</v>
      </c>
      <c r="C1200" s="33" t="s">
        <v>1407</v>
      </c>
      <c r="D1200" s="33" t="s">
        <v>3107</v>
      </c>
      <c r="E1200" s="34">
        <v>42826</v>
      </c>
      <c r="F1200" s="33" t="s">
        <v>21</v>
      </c>
      <c r="G1200" s="33">
        <v>302</v>
      </c>
    </row>
    <row r="1201" spans="1:7" ht="30" x14ac:dyDescent="0.25">
      <c r="A1201" s="33">
        <f t="shared" si="1"/>
        <v>1198</v>
      </c>
      <c r="B1201" s="33">
        <v>13682884</v>
      </c>
      <c r="C1201" s="33" t="s">
        <v>1408</v>
      </c>
      <c r="D1201" s="33" t="s">
        <v>3107</v>
      </c>
      <c r="E1201" s="34">
        <v>40003</v>
      </c>
      <c r="F1201" s="33" t="s">
        <v>73</v>
      </c>
      <c r="G1201" s="33">
        <v>204</v>
      </c>
    </row>
    <row r="1202" spans="1:7" ht="30" x14ac:dyDescent="0.25">
      <c r="A1202" s="33">
        <f t="shared" si="1"/>
        <v>1199</v>
      </c>
      <c r="B1202" s="33">
        <v>13734852</v>
      </c>
      <c r="C1202" s="33" t="s">
        <v>1409</v>
      </c>
      <c r="D1202" s="33" t="s">
        <v>3107</v>
      </c>
      <c r="E1202" s="34">
        <v>43070</v>
      </c>
      <c r="F1202" s="33" t="s">
        <v>119</v>
      </c>
      <c r="G1202" s="33">
        <v>202</v>
      </c>
    </row>
    <row r="1203" spans="1:7" ht="30" x14ac:dyDescent="0.25">
      <c r="A1203" s="33">
        <f t="shared" si="1"/>
        <v>1200</v>
      </c>
      <c r="B1203" s="33">
        <v>13946776</v>
      </c>
      <c r="C1203" s="33" t="s">
        <v>1410</v>
      </c>
      <c r="D1203" s="33" t="s">
        <v>3107</v>
      </c>
      <c r="E1203" s="34">
        <v>40189</v>
      </c>
      <c r="F1203" s="33" t="s">
        <v>177</v>
      </c>
      <c r="G1203" s="33">
        <v>404</v>
      </c>
    </row>
    <row r="1204" spans="1:7" ht="30" x14ac:dyDescent="0.25">
      <c r="A1204" s="33">
        <f t="shared" si="1"/>
        <v>1201</v>
      </c>
      <c r="B1204" s="33">
        <v>14002509</v>
      </c>
      <c r="C1204" s="33" t="s">
        <v>1411</v>
      </c>
      <c r="D1204" s="33" t="s">
        <v>3107</v>
      </c>
      <c r="E1204" s="34">
        <v>42705</v>
      </c>
      <c r="F1204" s="33" t="s">
        <v>73</v>
      </c>
      <c r="G1204" s="33">
        <v>204</v>
      </c>
    </row>
    <row r="1205" spans="1:7" ht="30" x14ac:dyDescent="0.25">
      <c r="A1205" s="33">
        <f t="shared" si="1"/>
        <v>1202</v>
      </c>
      <c r="B1205" s="33">
        <v>14067657</v>
      </c>
      <c r="C1205" s="33" t="s">
        <v>1412</v>
      </c>
      <c r="D1205" s="33" t="s">
        <v>3107</v>
      </c>
      <c r="E1205" s="34">
        <v>40003</v>
      </c>
      <c r="F1205" s="33" t="s">
        <v>73</v>
      </c>
      <c r="G1205" s="33">
        <v>204</v>
      </c>
    </row>
    <row r="1206" spans="1:7" ht="30" x14ac:dyDescent="0.25">
      <c r="A1206" s="33">
        <f t="shared" si="1"/>
        <v>1203</v>
      </c>
      <c r="B1206" s="33">
        <v>14324114</v>
      </c>
      <c r="C1206" s="33" t="s">
        <v>1413</v>
      </c>
      <c r="D1206" s="33" t="s">
        <v>3107</v>
      </c>
      <c r="E1206" s="34">
        <v>40455</v>
      </c>
      <c r="F1206" s="33" t="s">
        <v>73</v>
      </c>
      <c r="G1206" s="33">
        <v>204</v>
      </c>
    </row>
    <row r="1207" spans="1:7" ht="30" x14ac:dyDescent="0.25">
      <c r="A1207" s="33">
        <f t="shared" si="1"/>
        <v>1204</v>
      </c>
      <c r="B1207" s="33">
        <v>14333928</v>
      </c>
      <c r="C1207" s="33" t="s">
        <v>1414</v>
      </c>
      <c r="D1207" s="33" t="s">
        <v>3107</v>
      </c>
      <c r="E1207" s="34">
        <v>40003</v>
      </c>
      <c r="F1207" s="33" t="s">
        <v>73</v>
      </c>
      <c r="G1207" s="33">
        <v>204</v>
      </c>
    </row>
    <row r="1208" spans="1:7" ht="30" x14ac:dyDescent="0.25">
      <c r="A1208" s="33">
        <f t="shared" si="1"/>
        <v>1205</v>
      </c>
      <c r="B1208" s="33">
        <v>14433430</v>
      </c>
      <c r="C1208" s="33" t="s">
        <v>1415</v>
      </c>
      <c r="D1208" s="33" t="s">
        <v>3107</v>
      </c>
      <c r="E1208" s="34">
        <v>37267</v>
      </c>
      <c r="F1208" s="33" t="s">
        <v>60</v>
      </c>
      <c r="G1208" s="33">
        <v>403</v>
      </c>
    </row>
    <row r="1209" spans="1:7" ht="30" x14ac:dyDescent="0.25">
      <c r="A1209" s="33">
        <f t="shared" si="1"/>
        <v>1206</v>
      </c>
      <c r="B1209" s="33">
        <v>14434756</v>
      </c>
      <c r="C1209" s="33" t="s">
        <v>1416</v>
      </c>
      <c r="D1209" s="33" t="s">
        <v>3107</v>
      </c>
      <c r="E1209" s="34">
        <v>42826</v>
      </c>
      <c r="F1209" s="33" t="s">
        <v>21</v>
      </c>
      <c r="G1209" s="33">
        <v>302</v>
      </c>
    </row>
    <row r="1210" spans="1:7" ht="30" x14ac:dyDescent="0.25">
      <c r="A1210" s="33">
        <f t="shared" si="1"/>
        <v>1207</v>
      </c>
      <c r="B1210" s="33">
        <v>14494276</v>
      </c>
      <c r="C1210" s="33" t="s">
        <v>1417</v>
      </c>
      <c r="D1210" s="33" t="s">
        <v>3107</v>
      </c>
      <c r="E1210" s="34">
        <v>42826</v>
      </c>
      <c r="F1210" s="33" t="s">
        <v>21</v>
      </c>
      <c r="G1210" s="33">
        <v>302</v>
      </c>
    </row>
    <row r="1211" spans="1:7" ht="30" x14ac:dyDescent="0.25">
      <c r="A1211" s="33">
        <f t="shared" si="1"/>
        <v>1208</v>
      </c>
      <c r="B1211" s="33">
        <v>14602433</v>
      </c>
      <c r="C1211" s="33" t="s">
        <v>1418</v>
      </c>
      <c r="D1211" s="33" t="s">
        <v>3107</v>
      </c>
      <c r="E1211" s="34">
        <v>43070</v>
      </c>
      <c r="F1211" s="33" t="s">
        <v>119</v>
      </c>
      <c r="G1211" s="33">
        <v>202</v>
      </c>
    </row>
    <row r="1212" spans="1:7" ht="30" x14ac:dyDescent="0.25">
      <c r="A1212" s="33">
        <f t="shared" si="1"/>
        <v>1209</v>
      </c>
      <c r="B1212" s="33">
        <v>14662639</v>
      </c>
      <c r="C1212" s="33" t="s">
        <v>1419</v>
      </c>
      <c r="D1212" s="33" t="s">
        <v>3107</v>
      </c>
      <c r="E1212" s="34">
        <v>43070</v>
      </c>
      <c r="F1212" s="33" t="s">
        <v>73</v>
      </c>
      <c r="G1212" s="33">
        <v>204</v>
      </c>
    </row>
    <row r="1213" spans="1:7" ht="30" x14ac:dyDescent="0.25">
      <c r="A1213" s="33">
        <f t="shared" si="1"/>
        <v>1210</v>
      </c>
      <c r="B1213" s="33">
        <v>14663597</v>
      </c>
      <c r="C1213" s="33" t="s">
        <v>1420</v>
      </c>
      <c r="D1213" s="33" t="s">
        <v>3107</v>
      </c>
      <c r="E1213" s="34">
        <v>43009</v>
      </c>
      <c r="F1213" s="33" t="s">
        <v>113</v>
      </c>
      <c r="G1213" s="33">
        <v>404</v>
      </c>
    </row>
    <row r="1214" spans="1:7" ht="30" x14ac:dyDescent="0.25">
      <c r="A1214" s="33">
        <f t="shared" si="1"/>
        <v>1211</v>
      </c>
      <c r="B1214" s="33">
        <v>14701754</v>
      </c>
      <c r="C1214" s="33" t="s">
        <v>1421</v>
      </c>
      <c r="D1214" s="33" t="s">
        <v>3107</v>
      </c>
      <c r="E1214" s="34">
        <v>43040</v>
      </c>
      <c r="F1214" s="33" t="s">
        <v>119</v>
      </c>
      <c r="G1214" s="33">
        <v>202</v>
      </c>
    </row>
    <row r="1215" spans="1:7" ht="30" x14ac:dyDescent="0.25">
      <c r="A1215" s="33">
        <f t="shared" si="1"/>
        <v>1212</v>
      </c>
      <c r="B1215" s="33">
        <v>14708234</v>
      </c>
      <c r="C1215" s="33" t="s">
        <v>1422</v>
      </c>
      <c r="D1215" s="33" t="s">
        <v>3107</v>
      </c>
      <c r="E1215" s="34">
        <v>42998</v>
      </c>
      <c r="F1215" s="33" t="s">
        <v>1336</v>
      </c>
      <c r="G1215" s="33">
        <v>402</v>
      </c>
    </row>
    <row r="1216" spans="1:7" ht="30" x14ac:dyDescent="0.25">
      <c r="A1216" s="33">
        <f t="shared" si="1"/>
        <v>1213</v>
      </c>
      <c r="B1216" s="33">
        <v>14712822</v>
      </c>
      <c r="C1216" s="33" t="s">
        <v>1423</v>
      </c>
      <c r="D1216" s="33" t="s">
        <v>3107</v>
      </c>
      <c r="E1216" s="34">
        <v>42887</v>
      </c>
      <c r="F1216" s="33" t="s">
        <v>73</v>
      </c>
      <c r="G1216" s="33">
        <v>204</v>
      </c>
    </row>
    <row r="1217" spans="1:7" ht="30" x14ac:dyDescent="0.25">
      <c r="A1217" s="33">
        <f t="shared" si="1"/>
        <v>1214</v>
      </c>
      <c r="B1217" s="33">
        <v>14739310</v>
      </c>
      <c r="C1217" s="33" t="s">
        <v>3109</v>
      </c>
      <c r="D1217" s="33" t="s">
        <v>3107</v>
      </c>
      <c r="E1217" s="34">
        <v>42917</v>
      </c>
      <c r="F1217" s="33" t="s">
        <v>428</v>
      </c>
      <c r="G1217" s="33">
        <v>406</v>
      </c>
    </row>
    <row r="1218" spans="1:7" ht="30" x14ac:dyDescent="0.25">
      <c r="A1218" s="33">
        <f t="shared" si="1"/>
        <v>1215</v>
      </c>
      <c r="B1218" s="33">
        <v>14814388</v>
      </c>
      <c r="C1218" s="33" t="s">
        <v>1424</v>
      </c>
      <c r="D1218" s="33" t="s">
        <v>3107</v>
      </c>
      <c r="E1218" s="34">
        <v>40003</v>
      </c>
      <c r="F1218" s="33" t="s">
        <v>1336</v>
      </c>
      <c r="G1218" s="33">
        <v>402</v>
      </c>
    </row>
    <row r="1219" spans="1:7" ht="30" x14ac:dyDescent="0.25">
      <c r="A1219" s="33">
        <f t="shared" si="1"/>
        <v>1216</v>
      </c>
      <c r="B1219" s="33">
        <v>14900968</v>
      </c>
      <c r="C1219" s="33" t="s">
        <v>1425</v>
      </c>
      <c r="D1219" s="33" t="s">
        <v>3107</v>
      </c>
      <c r="E1219" s="34">
        <v>43070</v>
      </c>
      <c r="F1219" s="33" t="s">
        <v>119</v>
      </c>
      <c r="G1219" s="33">
        <v>202</v>
      </c>
    </row>
    <row r="1220" spans="1:7" ht="30" x14ac:dyDescent="0.25">
      <c r="A1220" s="33">
        <f t="shared" si="1"/>
        <v>1217</v>
      </c>
      <c r="B1220" s="33">
        <v>14933855</v>
      </c>
      <c r="C1220" s="33" t="s">
        <v>1426</v>
      </c>
      <c r="D1220" s="33" t="s">
        <v>3107</v>
      </c>
      <c r="E1220" s="34">
        <v>43009</v>
      </c>
      <c r="F1220" s="33" t="s">
        <v>73</v>
      </c>
      <c r="G1220" s="33">
        <v>204</v>
      </c>
    </row>
    <row r="1221" spans="1:7" ht="30" x14ac:dyDescent="0.25">
      <c r="A1221" s="33">
        <f t="shared" si="1"/>
        <v>1218</v>
      </c>
      <c r="B1221" s="33">
        <v>15071232</v>
      </c>
      <c r="C1221" s="33" t="s">
        <v>1427</v>
      </c>
      <c r="D1221" s="33" t="s">
        <v>3107</v>
      </c>
      <c r="E1221" s="34">
        <v>40003</v>
      </c>
      <c r="F1221" s="33" t="s">
        <v>73</v>
      </c>
      <c r="G1221" s="33">
        <v>204</v>
      </c>
    </row>
    <row r="1222" spans="1:7" ht="30" x14ac:dyDescent="0.25">
      <c r="A1222" s="33">
        <f t="shared" si="1"/>
        <v>1219</v>
      </c>
      <c r="B1222" s="33">
        <v>15120473</v>
      </c>
      <c r="C1222" s="33" t="s">
        <v>1428</v>
      </c>
      <c r="D1222" s="33" t="s">
        <v>3107</v>
      </c>
      <c r="E1222" s="34">
        <v>42019</v>
      </c>
      <c r="F1222" s="33" t="s">
        <v>1336</v>
      </c>
      <c r="G1222" s="33">
        <v>402</v>
      </c>
    </row>
    <row r="1223" spans="1:7" ht="30" x14ac:dyDescent="0.25">
      <c r="A1223" s="33">
        <f t="shared" si="1"/>
        <v>1220</v>
      </c>
      <c r="B1223" s="33">
        <v>15210370</v>
      </c>
      <c r="C1223" s="33" t="s">
        <v>1429</v>
      </c>
      <c r="D1223" s="33" t="s">
        <v>3107</v>
      </c>
      <c r="E1223" s="34">
        <v>43070</v>
      </c>
      <c r="F1223" s="33" t="s">
        <v>1115</v>
      </c>
      <c r="G1223" s="33">
        <v>202</v>
      </c>
    </row>
    <row r="1224" spans="1:7" ht="30" x14ac:dyDescent="0.25">
      <c r="A1224" s="33">
        <f t="shared" si="1"/>
        <v>1221</v>
      </c>
      <c r="B1224" s="33">
        <v>15215734</v>
      </c>
      <c r="C1224" s="33" t="s">
        <v>1430</v>
      </c>
      <c r="D1224" s="33" t="s">
        <v>3107</v>
      </c>
      <c r="E1224" s="34">
        <v>40003</v>
      </c>
      <c r="F1224" s="33" t="s">
        <v>73</v>
      </c>
      <c r="G1224" s="33">
        <v>204</v>
      </c>
    </row>
    <row r="1225" spans="1:7" ht="30" x14ac:dyDescent="0.25">
      <c r="A1225" s="33">
        <f t="shared" si="1"/>
        <v>1222</v>
      </c>
      <c r="B1225" s="33">
        <v>15329921</v>
      </c>
      <c r="C1225" s="33" t="s">
        <v>1431</v>
      </c>
      <c r="D1225" s="33" t="s">
        <v>3107</v>
      </c>
      <c r="E1225" s="34">
        <v>43101</v>
      </c>
      <c r="F1225" s="33" t="s">
        <v>73</v>
      </c>
      <c r="G1225" s="33">
        <v>204</v>
      </c>
    </row>
    <row r="1226" spans="1:7" ht="30" x14ac:dyDescent="0.25">
      <c r="A1226" s="33">
        <f t="shared" si="1"/>
        <v>1223</v>
      </c>
      <c r="B1226" s="33">
        <v>15333835</v>
      </c>
      <c r="C1226" s="33" t="s">
        <v>1432</v>
      </c>
      <c r="D1226" s="33" t="s">
        <v>3107</v>
      </c>
      <c r="E1226" s="34">
        <v>42917</v>
      </c>
      <c r="F1226" s="33" t="s">
        <v>310</v>
      </c>
      <c r="G1226" s="33">
        <v>303</v>
      </c>
    </row>
    <row r="1227" spans="1:7" ht="30" x14ac:dyDescent="0.25">
      <c r="A1227" s="33">
        <f t="shared" si="1"/>
        <v>1224</v>
      </c>
      <c r="B1227" s="33">
        <v>15400642</v>
      </c>
      <c r="C1227" s="33" t="s">
        <v>1433</v>
      </c>
      <c r="D1227" s="33" t="s">
        <v>3107</v>
      </c>
      <c r="E1227" s="34">
        <v>43009</v>
      </c>
      <c r="F1227" s="33" t="s">
        <v>119</v>
      </c>
      <c r="G1227" s="33">
        <v>202</v>
      </c>
    </row>
    <row r="1228" spans="1:7" ht="30" x14ac:dyDescent="0.25">
      <c r="A1228" s="33">
        <f t="shared" si="1"/>
        <v>1225</v>
      </c>
      <c r="B1228" s="33">
        <v>15784732</v>
      </c>
      <c r="C1228" s="33" t="s">
        <v>1434</v>
      </c>
      <c r="D1228" s="33" t="s">
        <v>3107</v>
      </c>
      <c r="E1228" s="34">
        <v>40003</v>
      </c>
      <c r="F1228" s="33" t="s">
        <v>73</v>
      </c>
      <c r="G1228" s="33">
        <v>204</v>
      </c>
    </row>
    <row r="1229" spans="1:7" ht="30" x14ac:dyDescent="0.25">
      <c r="A1229" s="33">
        <f t="shared" si="1"/>
        <v>1226</v>
      </c>
      <c r="B1229" s="33">
        <v>15925592</v>
      </c>
      <c r="C1229" s="33" t="s">
        <v>1435</v>
      </c>
      <c r="D1229" s="33" t="s">
        <v>3107</v>
      </c>
      <c r="E1229" s="34">
        <v>43070</v>
      </c>
      <c r="F1229" s="33" t="s">
        <v>119</v>
      </c>
      <c r="G1229" s="33">
        <v>202</v>
      </c>
    </row>
    <row r="1230" spans="1:7" ht="30" x14ac:dyDescent="0.25">
      <c r="A1230" s="33">
        <f t="shared" si="1"/>
        <v>1227</v>
      </c>
      <c r="B1230" s="33">
        <v>16040869</v>
      </c>
      <c r="C1230" s="33" t="s">
        <v>1436</v>
      </c>
      <c r="D1230" s="33" t="s">
        <v>3107</v>
      </c>
      <c r="E1230" s="34">
        <v>42887</v>
      </c>
      <c r="F1230" s="33" t="s">
        <v>170</v>
      </c>
      <c r="G1230" s="33">
        <v>403</v>
      </c>
    </row>
    <row r="1231" spans="1:7" ht="30" x14ac:dyDescent="0.25">
      <c r="A1231" s="33">
        <f t="shared" si="1"/>
        <v>1228</v>
      </c>
      <c r="B1231" s="33">
        <v>16159793</v>
      </c>
      <c r="C1231" s="33" t="s">
        <v>1437</v>
      </c>
      <c r="D1231" s="33" t="s">
        <v>3107</v>
      </c>
      <c r="E1231" s="34">
        <v>40003</v>
      </c>
      <c r="F1231" s="33" t="s">
        <v>1336</v>
      </c>
      <c r="G1231" s="33">
        <v>402</v>
      </c>
    </row>
    <row r="1232" spans="1:7" ht="30" x14ac:dyDescent="0.25">
      <c r="A1232" s="33">
        <f t="shared" si="1"/>
        <v>1229</v>
      </c>
      <c r="B1232" s="33">
        <v>16444695</v>
      </c>
      <c r="C1232" s="33" t="s">
        <v>1438</v>
      </c>
      <c r="D1232" s="33" t="s">
        <v>3107</v>
      </c>
      <c r="E1232" s="34">
        <v>42917</v>
      </c>
      <c r="F1232" s="33" t="s">
        <v>73</v>
      </c>
      <c r="G1232" s="33">
        <v>204</v>
      </c>
    </row>
    <row r="1233" spans="1:7" ht="30" x14ac:dyDescent="0.25">
      <c r="A1233" s="33">
        <f t="shared" si="1"/>
        <v>1230</v>
      </c>
      <c r="B1233" s="33">
        <v>16513079</v>
      </c>
      <c r="C1233" s="33" t="s">
        <v>1439</v>
      </c>
      <c r="D1233" s="33" t="s">
        <v>3107</v>
      </c>
      <c r="E1233" s="34">
        <v>42887</v>
      </c>
      <c r="F1233" s="33" t="s">
        <v>880</v>
      </c>
      <c r="G1233" s="33">
        <v>205</v>
      </c>
    </row>
    <row r="1234" spans="1:7" ht="30" x14ac:dyDescent="0.25">
      <c r="A1234" s="33">
        <f t="shared" si="1"/>
        <v>1231</v>
      </c>
      <c r="B1234" s="33">
        <v>16565443</v>
      </c>
      <c r="C1234" s="33" t="s">
        <v>1440</v>
      </c>
      <c r="D1234" s="33" t="s">
        <v>3107</v>
      </c>
      <c r="E1234" s="34">
        <v>42370</v>
      </c>
      <c r="F1234" s="33" t="s">
        <v>1336</v>
      </c>
      <c r="G1234" s="33">
        <v>402</v>
      </c>
    </row>
    <row r="1235" spans="1:7" ht="30" x14ac:dyDescent="0.25">
      <c r="A1235" s="33">
        <f t="shared" si="1"/>
        <v>1232</v>
      </c>
      <c r="B1235" s="33">
        <v>16634928</v>
      </c>
      <c r="C1235" s="33" t="s">
        <v>1441</v>
      </c>
      <c r="D1235" s="33" t="s">
        <v>3107</v>
      </c>
      <c r="E1235" s="34">
        <v>40003</v>
      </c>
      <c r="F1235" s="33" t="s">
        <v>1336</v>
      </c>
      <c r="G1235" s="33">
        <v>402</v>
      </c>
    </row>
    <row r="1236" spans="1:7" ht="30" x14ac:dyDescent="0.25">
      <c r="A1236" s="33">
        <f t="shared" si="1"/>
        <v>1233</v>
      </c>
      <c r="B1236" s="33">
        <v>16647439</v>
      </c>
      <c r="C1236" s="33" t="s">
        <v>3110</v>
      </c>
      <c r="D1236" s="33" t="s">
        <v>3107</v>
      </c>
      <c r="E1236" s="34">
        <v>43101</v>
      </c>
      <c r="F1236" s="33" t="s">
        <v>880</v>
      </c>
      <c r="G1236" s="33">
        <v>205</v>
      </c>
    </row>
    <row r="1237" spans="1:7" ht="30" x14ac:dyDescent="0.25">
      <c r="A1237" s="33">
        <f t="shared" si="1"/>
        <v>1234</v>
      </c>
      <c r="B1237" s="33">
        <v>16774462</v>
      </c>
      <c r="C1237" s="33" t="s">
        <v>1442</v>
      </c>
      <c r="D1237" s="33" t="s">
        <v>3107</v>
      </c>
      <c r="E1237" s="34">
        <v>41395</v>
      </c>
      <c r="F1237" s="33" t="s">
        <v>1336</v>
      </c>
      <c r="G1237" s="33">
        <v>402</v>
      </c>
    </row>
    <row r="1238" spans="1:7" ht="30" x14ac:dyDescent="0.25">
      <c r="A1238" s="33">
        <f t="shared" si="1"/>
        <v>1235</v>
      </c>
      <c r="B1238" s="33">
        <v>16856870</v>
      </c>
      <c r="C1238" s="33" t="s">
        <v>1443</v>
      </c>
      <c r="D1238" s="33" t="s">
        <v>3107</v>
      </c>
      <c r="E1238" s="34">
        <v>42917</v>
      </c>
      <c r="F1238" s="33" t="s">
        <v>73</v>
      </c>
      <c r="G1238" s="33">
        <v>204</v>
      </c>
    </row>
    <row r="1239" spans="1:7" ht="30" x14ac:dyDescent="0.25">
      <c r="A1239" s="33">
        <f t="shared" si="1"/>
        <v>1236</v>
      </c>
      <c r="B1239" s="33">
        <v>16935748</v>
      </c>
      <c r="C1239" s="33" t="s">
        <v>1444</v>
      </c>
      <c r="D1239" s="33" t="s">
        <v>3107</v>
      </c>
      <c r="E1239" s="34">
        <v>42917</v>
      </c>
      <c r="F1239" s="33" t="s">
        <v>113</v>
      </c>
      <c r="G1239" s="33">
        <v>404</v>
      </c>
    </row>
    <row r="1240" spans="1:7" ht="30" x14ac:dyDescent="0.25">
      <c r="A1240" s="33">
        <f t="shared" si="1"/>
        <v>1237</v>
      </c>
      <c r="B1240" s="33">
        <v>17002692</v>
      </c>
      <c r="C1240" s="33" t="s">
        <v>1445</v>
      </c>
      <c r="D1240" s="33" t="s">
        <v>3107</v>
      </c>
      <c r="E1240" s="34">
        <v>40003</v>
      </c>
      <c r="F1240" s="33" t="s">
        <v>73</v>
      </c>
      <c r="G1240" s="33">
        <v>204</v>
      </c>
    </row>
    <row r="1241" spans="1:7" ht="30" x14ac:dyDescent="0.25">
      <c r="A1241" s="33">
        <f t="shared" si="1"/>
        <v>1238</v>
      </c>
      <c r="B1241" s="33">
        <v>17376137</v>
      </c>
      <c r="C1241" s="33" t="s">
        <v>1446</v>
      </c>
      <c r="D1241" s="33" t="s">
        <v>3107</v>
      </c>
      <c r="E1241" s="34">
        <v>42917</v>
      </c>
      <c r="F1241" s="33" t="s">
        <v>21</v>
      </c>
      <c r="G1241" s="33">
        <v>302</v>
      </c>
    </row>
    <row r="1242" spans="1:7" ht="30" x14ac:dyDescent="0.25">
      <c r="A1242" s="33">
        <f t="shared" si="1"/>
        <v>1239</v>
      </c>
      <c r="B1242" s="33">
        <v>17556582</v>
      </c>
      <c r="C1242" s="33" t="s">
        <v>1447</v>
      </c>
      <c r="D1242" s="33" t="s">
        <v>3107</v>
      </c>
      <c r="E1242" s="34">
        <v>40003</v>
      </c>
      <c r="F1242" s="33" t="s">
        <v>73</v>
      </c>
      <c r="G1242" s="33">
        <v>204</v>
      </c>
    </row>
    <row r="1243" spans="1:7" ht="30" x14ac:dyDescent="0.25">
      <c r="A1243" s="33">
        <f t="shared" si="1"/>
        <v>1240</v>
      </c>
      <c r="B1243" s="33">
        <v>17600497</v>
      </c>
      <c r="C1243" s="33" t="s">
        <v>1448</v>
      </c>
      <c r="D1243" s="33" t="s">
        <v>3107</v>
      </c>
      <c r="E1243" s="34">
        <v>42370</v>
      </c>
      <c r="F1243" s="33" t="s">
        <v>1336</v>
      </c>
      <c r="G1243" s="33">
        <v>402</v>
      </c>
    </row>
    <row r="1244" spans="1:7" ht="30" x14ac:dyDescent="0.25">
      <c r="A1244" s="33">
        <f t="shared" si="1"/>
        <v>1241</v>
      </c>
      <c r="B1244" s="33">
        <v>17636519</v>
      </c>
      <c r="C1244" s="33" t="s">
        <v>1449</v>
      </c>
      <c r="D1244" s="33" t="s">
        <v>3107</v>
      </c>
      <c r="E1244" s="34">
        <v>42872</v>
      </c>
      <c r="F1244" s="33" t="s">
        <v>307</v>
      </c>
      <c r="G1244" s="33">
        <v>402</v>
      </c>
    </row>
    <row r="1245" spans="1:7" ht="30" x14ac:dyDescent="0.25">
      <c r="A1245" s="33">
        <f t="shared" si="1"/>
        <v>1242</v>
      </c>
      <c r="B1245" s="33">
        <v>17724213</v>
      </c>
      <c r="C1245" s="33" t="s">
        <v>1450</v>
      </c>
      <c r="D1245" s="33" t="s">
        <v>3107</v>
      </c>
      <c r="E1245" s="34">
        <v>40003</v>
      </c>
      <c r="F1245" s="33" t="s">
        <v>1336</v>
      </c>
      <c r="G1245" s="33">
        <v>402</v>
      </c>
    </row>
    <row r="1246" spans="1:7" ht="30" x14ac:dyDescent="0.25">
      <c r="A1246" s="33">
        <f t="shared" si="1"/>
        <v>1243</v>
      </c>
      <c r="B1246" s="33">
        <v>17725277</v>
      </c>
      <c r="C1246" s="33" t="s">
        <v>1451</v>
      </c>
      <c r="D1246" s="33" t="s">
        <v>3107</v>
      </c>
      <c r="E1246" s="34">
        <v>41835</v>
      </c>
      <c r="F1246" s="33" t="s">
        <v>46</v>
      </c>
      <c r="G1246" s="33">
        <v>402</v>
      </c>
    </row>
    <row r="1247" spans="1:7" ht="30" x14ac:dyDescent="0.25">
      <c r="A1247" s="33">
        <f t="shared" si="1"/>
        <v>1244</v>
      </c>
      <c r="B1247" s="33">
        <v>17828568</v>
      </c>
      <c r="C1247" s="33" t="s">
        <v>1452</v>
      </c>
      <c r="D1247" s="33" t="s">
        <v>3107</v>
      </c>
      <c r="E1247" s="34">
        <v>42887</v>
      </c>
      <c r="F1247" s="33" t="s">
        <v>489</v>
      </c>
      <c r="G1247" s="33">
        <v>201</v>
      </c>
    </row>
    <row r="1248" spans="1:7" ht="30" x14ac:dyDescent="0.25">
      <c r="A1248" s="33">
        <f t="shared" si="1"/>
        <v>1245</v>
      </c>
      <c r="B1248" s="33">
        <v>17845654</v>
      </c>
      <c r="C1248" s="33" t="s">
        <v>1453</v>
      </c>
      <c r="D1248" s="33" t="s">
        <v>3107</v>
      </c>
      <c r="E1248" s="34">
        <v>43070</v>
      </c>
      <c r="F1248" s="33" t="s">
        <v>119</v>
      </c>
      <c r="G1248" s="33">
        <v>202</v>
      </c>
    </row>
    <row r="1249" spans="1:7" ht="30" x14ac:dyDescent="0.25">
      <c r="A1249" s="33">
        <f t="shared" si="1"/>
        <v>1246</v>
      </c>
      <c r="B1249" s="33">
        <v>18071164</v>
      </c>
      <c r="C1249" s="33" t="s">
        <v>1454</v>
      </c>
      <c r="D1249" s="33" t="s">
        <v>3107</v>
      </c>
      <c r="E1249" s="34">
        <v>43040</v>
      </c>
      <c r="F1249" s="33" t="s">
        <v>1455</v>
      </c>
      <c r="G1249" s="33"/>
    </row>
    <row r="1250" spans="1:7" ht="30" x14ac:dyDescent="0.25">
      <c r="A1250" s="33">
        <f t="shared" si="1"/>
        <v>1247</v>
      </c>
      <c r="B1250" s="33">
        <v>18289504</v>
      </c>
      <c r="C1250" s="33" t="s">
        <v>1456</v>
      </c>
      <c r="D1250" s="33" t="s">
        <v>3107</v>
      </c>
      <c r="E1250" s="34">
        <v>42979</v>
      </c>
      <c r="F1250" s="33" t="s">
        <v>73</v>
      </c>
      <c r="G1250" s="33">
        <v>204</v>
      </c>
    </row>
    <row r="1251" spans="1:7" ht="30" x14ac:dyDescent="0.25">
      <c r="A1251" s="33">
        <f t="shared" si="1"/>
        <v>1248</v>
      </c>
      <c r="B1251" s="33">
        <v>18425683</v>
      </c>
      <c r="C1251" s="33" t="s">
        <v>1457</v>
      </c>
      <c r="D1251" s="33" t="s">
        <v>3107</v>
      </c>
      <c r="E1251" s="34">
        <v>42705</v>
      </c>
      <c r="F1251" s="33" t="s">
        <v>1218</v>
      </c>
      <c r="G1251" s="33">
        <v>201</v>
      </c>
    </row>
    <row r="1252" spans="1:7" ht="30" x14ac:dyDescent="0.25">
      <c r="A1252" s="33">
        <f t="shared" si="1"/>
        <v>1249</v>
      </c>
      <c r="B1252" s="33">
        <v>18544453</v>
      </c>
      <c r="C1252" s="33" t="s">
        <v>1458</v>
      </c>
      <c r="D1252" s="33" t="s">
        <v>3107</v>
      </c>
      <c r="E1252" s="34">
        <v>43101</v>
      </c>
      <c r="F1252" s="33" t="s">
        <v>119</v>
      </c>
      <c r="G1252" s="33">
        <v>202</v>
      </c>
    </row>
    <row r="1253" spans="1:7" ht="30" x14ac:dyDescent="0.25">
      <c r="A1253" s="33">
        <f t="shared" si="1"/>
        <v>1250</v>
      </c>
      <c r="B1253" s="33">
        <v>18642574</v>
      </c>
      <c r="C1253" s="33" t="s">
        <v>1459</v>
      </c>
      <c r="D1253" s="33" t="s">
        <v>3107</v>
      </c>
      <c r="E1253" s="34">
        <v>41640</v>
      </c>
      <c r="F1253" s="33" t="s">
        <v>1336</v>
      </c>
      <c r="G1253" s="33">
        <v>402</v>
      </c>
    </row>
    <row r="1254" spans="1:7" ht="30" x14ac:dyDescent="0.25">
      <c r="A1254" s="33">
        <f t="shared" si="1"/>
        <v>1251</v>
      </c>
      <c r="B1254" s="33">
        <v>18668865</v>
      </c>
      <c r="C1254" s="33" t="s">
        <v>1460</v>
      </c>
      <c r="D1254" s="33" t="s">
        <v>3107</v>
      </c>
      <c r="E1254" s="34">
        <v>41722</v>
      </c>
      <c r="F1254" s="33" t="s">
        <v>64</v>
      </c>
      <c r="G1254" s="33">
        <v>303</v>
      </c>
    </row>
    <row r="1255" spans="1:7" ht="30" x14ac:dyDescent="0.25">
      <c r="A1255" s="33">
        <f t="shared" si="1"/>
        <v>1252</v>
      </c>
      <c r="B1255" s="33">
        <v>18706539</v>
      </c>
      <c r="C1255" s="33" t="s">
        <v>1461</v>
      </c>
      <c r="D1255" s="33" t="s">
        <v>3107</v>
      </c>
      <c r="E1255" s="34">
        <v>42917</v>
      </c>
      <c r="F1255" s="33" t="s">
        <v>60</v>
      </c>
      <c r="G1255" s="33">
        <v>403</v>
      </c>
    </row>
    <row r="1256" spans="1:7" ht="30" x14ac:dyDescent="0.25">
      <c r="A1256" s="33">
        <f t="shared" si="1"/>
        <v>1253</v>
      </c>
      <c r="B1256" s="33">
        <v>18838933</v>
      </c>
      <c r="C1256" s="33" t="s">
        <v>1462</v>
      </c>
      <c r="D1256" s="33" t="s">
        <v>3107</v>
      </c>
      <c r="E1256" s="34">
        <v>42917</v>
      </c>
      <c r="F1256" s="33" t="s">
        <v>73</v>
      </c>
      <c r="G1256" s="33">
        <v>204</v>
      </c>
    </row>
    <row r="1257" spans="1:7" ht="30" x14ac:dyDescent="0.25">
      <c r="A1257" s="33">
        <f t="shared" si="1"/>
        <v>1254</v>
      </c>
      <c r="B1257" s="33">
        <v>18839696</v>
      </c>
      <c r="C1257" s="33" t="s">
        <v>1463</v>
      </c>
      <c r="D1257" s="33" t="s">
        <v>3107</v>
      </c>
      <c r="E1257" s="34">
        <v>43040</v>
      </c>
      <c r="F1257" s="33" t="s">
        <v>119</v>
      </c>
      <c r="G1257" s="33">
        <v>202</v>
      </c>
    </row>
    <row r="1258" spans="1:7" ht="30" x14ac:dyDescent="0.25">
      <c r="A1258" s="33">
        <f t="shared" si="1"/>
        <v>1255</v>
      </c>
      <c r="B1258" s="33">
        <v>19024236</v>
      </c>
      <c r="C1258" s="33" t="s">
        <v>3111</v>
      </c>
      <c r="D1258" s="33" t="s">
        <v>3107</v>
      </c>
      <c r="E1258" s="34">
        <v>43070</v>
      </c>
      <c r="F1258" s="33" t="s">
        <v>1464</v>
      </c>
      <c r="G1258" s="33">
        <v>205</v>
      </c>
    </row>
    <row r="1259" spans="1:7" ht="30" x14ac:dyDescent="0.25">
      <c r="A1259" s="33">
        <f t="shared" si="1"/>
        <v>1256</v>
      </c>
      <c r="B1259" s="33">
        <v>19050049</v>
      </c>
      <c r="C1259" s="33" t="s">
        <v>1465</v>
      </c>
      <c r="D1259" s="33" t="s">
        <v>3107</v>
      </c>
      <c r="E1259" s="34">
        <v>43040</v>
      </c>
      <c r="F1259" s="33" t="s">
        <v>119</v>
      </c>
      <c r="G1259" s="33">
        <v>202</v>
      </c>
    </row>
    <row r="1260" spans="1:7" ht="30" x14ac:dyDescent="0.25">
      <c r="A1260" s="33">
        <f t="shared" si="1"/>
        <v>1257</v>
      </c>
      <c r="B1260" s="33">
        <v>19071736</v>
      </c>
      <c r="C1260" s="33" t="s">
        <v>1466</v>
      </c>
      <c r="D1260" s="33" t="s">
        <v>3107</v>
      </c>
      <c r="E1260" s="34">
        <v>43101</v>
      </c>
      <c r="F1260" s="33" t="s">
        <v>119</v>
      </c>
      <c r="G1260" s="33">
        <v>202</v>
      </c>
    </row>
    <row r="1261" spans="1:7" ht="30" x14ac:dyDescent="0.25">
      <c r="A1261" s="33">
        <f t="shared" ref="A1261:A1310" si="2">A1260+1</f>
        <v>1258</v>
      </c>
      <c r="B1261" s="33">
        <v>19188356</v>
      </c>
      <c r="C1261" s="33" t="s">
        <v>1467</v>
      </c>
      <c r="D1261" s="33" t="s">
        <v>3107</v>
      </c>
      <c r="E1261" s="34">
        <v>43040</v>
      </c>
      <c r="F1261" s="33" t="s">
        <v>1468</v>
      </c>
      <c r="G1261" s="33">
        <v>302</v>
      </c>
    </row>
    <row r="1262" spans="1:7" ht="30" x14ac:dyDescent="0.25">
      <c r="A1262" s="33">
        <f t="shared" si="2"/>
        <v>1259</v>
      </c>
      <c r="B1262" s="33">
        <v>19193271</v>
      </c>
      <c r="C1262" s="33" t="s">
        <v>1469</v>
      </c>
      <c r="D1262" s="33" t="s">
        <v>3107</v>
      </c>
      <c r="E1262" s="34">
        <v>43070</v>
      </c>
      <c r="F1262" s="33" t="s">
        <v>119</v>
      </c>
      <c r="G1262" s="33">
        <v>202</v>
      </c>
    </row>
    <row r="1263" spans="1:7" ht="30" x14ac:dyDescent="0.25">
      <c r="A1263" s="33">
        <f t="shared" si="2"/>
        <v>1260</v>
      </c>
      <c r="B1263" s="33">
        <v>19430596</v>
      </c>
      <c r="C1263" s="33" t="s">
        <v>1470</v>
      </c>
      <c r="D1263" s="33" t="s">
        <v>3107</v>
      </c>
      <c r="E1263" s="34">
        <v>42767</v>
      </c>
      <c r="F1263" s="33" t="s">
        <v>119</v>
      </c>
      <c r="G1263" s="33">
        <v>202</v>
      </c>
    </row>
    <row r="1264" spans="1:7" ht="30" x14ac:dyDescent="0.25">
      <c r="A1264" s="33">
        <f t="shared" si="2"/>
        <v>1261</v>
      </c>
      <c r="B1264" s="33">
        <v>19486190</v>
      </c>
      <c r="C1264" s="33" t="s">
        <v>1471</v>
      </c>
      <c r="D1264" s="33" t="s">
        <v>3107</v>
      </c>
      <c r="E1264" s="34">
        <v>43040</v>
      </c>
      <c r="F1264" s="33" t="s">
        <v>782</v>
      </c>
      <c r="G1264" s="33">
        <v>302</v>
      </c>
    </row>
    <row r="1265" spans="1:7" ht="30" x14ac:dyDescent="0.25">
      <c r="A1265" s="33">
        <f t="shared" si="2"/>
        <v>1262</v>
      </c>
      <c r="B1265" s="33">
        <v>19613122</v>
      </c>
      <c r="C1265" s="33" t="s">
        <v>1472</v>
      </c>
      <c r="D1265" s="33" t="s">
        <v>3107</v>
      </c>
      <c r="E1265" s="34">
        <v>42887</v>
      </c>
      <c r="F1265" s="33" t="s">
        <v>73</v>
      </c>
      <c r="G1265" s="33">
        <v>204</v>
      </c>
    </row>
    <row r="1266" spans="1:7" ht="30" x14ac:dyDescent="0.25">
      <c r="A1266" s="33">
        <f t="shared" si="2"/>
        <v>1263</v>
      </c>
      <c r="B1266" s="33">
        <v>19881601</v>
      </c>
      <c r="C1266" s="33" t="s">
        <v>1473</v>
      </c>
      <c r="D1266" s="33" t="s">
        <v>3107</v>
      </c>
      <c r="E1266" s="34">
        <v>43070</v>
      </c>
      <c r="F1266" s="33" t="s">
        <v>115</v>
      </c>
      <c r="G1266" s="33">
        <v>306</v>
      </c>
    </row>
    <row r="1267" spans="1:7" ht="30" x14ac:dyDescent="0.25">
      <c r="A1267" s="33">
        <f t="shared" si="2"/>
        <v>1264</v>
      </c>
      <c r="B1267" s="33">
        <v>19950638</v>
      </c>
      <c r="C1267" s="33" t="s">
        <v>1474</v>
      </c>
      <c r="D1267" s="33" t="s">
        <v>3107</v>
      </c>
      <c r="E1267" s="34">
        <v>43040</v>
      </c>
      <c r="F1267" s="33" t="s">
        <v>1115</v>
      </c>
      <c r="G1267" s="33">
        <v>202</v>
      </c>
    </row>
    <row r="1268" spans="1:7" ht="30" x14ac:dyDescent="0.25">
      <c r="A1268" s="33">
        <f t="shared" si="2"/>
        <v>1265</v>
      </c>
      <c r="B1268" s="33">
        <v>20011245</v>
      </c>
      <c r="C1268" s="33" t="s">
        <v>1475</v>
      </c>
      <c r="D1268" s="33" t="s">
        <v>3107</v>
      </c>
      <c r="E1268" s="34">
        <v>42826</v>
      </c>
      <c r="F1268" s="33" t="s">
        <v>119</v>
      </c>
      <c r="G1268" s="33">
        <v>202</v>
      </c>
    </row>
    <row r="1269" spans="1:7" ht="30" x14ac:dyDescent="0.25">
      <c r="A1269" s="33">
        <f t="shared" si="2"/>
        <v>1266</v>
      </c>
      <c r="B1269" s="33">
        <v>20012235</v>
      </c>
      <c r="C1269" s="33" t="s">
        <v>1476</v>
      </c>
      <c r="D1269" s="33" t="s">
        <v>3107</v>
      </c>
      <c r="E1269" s="34">
        <v>42705</v>
      </c>
      <c r="F1269" s="33" t="s">
        <v>119</v>
      </c>
      <c r="G1269" s="33">
        <v>202</v>
      </c>
    </row>
    <row r="1270" spans="1:7" ht="30" x14ac:dyDescent="0.25">
      <c r="A1270" s="33">
        <f t="shared" si="2"/>
        <v>1267</v>
      </c>
      <c r="B1270" s="33">
        <v>20099072</v>
      </c>
      <c r="C1270" s="33" t="s">
        <v>1477</v>
      </c>
      <c r="D1270" s="33" t="s">
        <v>3107</v>
      </c>
      <c r="E1270" s="34">
        <v>42917</v>
      </c>
      <c r="F1270" s="33" t="s">
        <v>489</v>
      </c>
      <c r="G1270" s="33">
        <v>201</v>
      </c>
    </row>
    <row r="1271" spans="1:7" ht="30" x14ac:dyDescent="0.25">
      <c r="A1271" s="33">
        <f t="shared" si="2"/>
        <v>1268</v>
      </c>
      <c r="B1271" s="33">
        <v>20130215</v>
      </c>
      <c r="C1271" s="33" t="s">
        <v>1478</v>
      </c>
      <c r="D1271" s="33" t="s">
        <v>3107</v>
      </c>
      <c r="E1271" s="34">
        <v>43009</v>
      </c>
      <c r="F1271" s="33" t="s">
        <v>1479</v>
      </c>
      <c r="G1271" s="33">
        <v>402</v>
      </c>
    </row>
    <row r="1272" spans="1:7" ht="30" x14ac:dyDescent="0.25">
      <c r="A1272" s="33">
        <f t="shared" si="2"/>
        <v>1269</v>
      </c>
      <c r="B1272" s="33">
        <v>20238555</v>
      </c>
      <c r="C1272" s="33" t="s">
        <v>1480</v>
      </c>
      <c r="D1272" s="33" t="s">
        <v>3107</v>
      </c>
      <c r="E1272" s="34">
        <v>42826</v>
      </c>
      <c r="F1272" s="33" t="s">
        <v>119</v>
      </c>
      <c r="G1272" s="33">
        <v>202</v>
      </c>
    </row>
    <row r="1273" spans="1:7" ht="30" x14ac:dyDescent="0.25">
      <c r="A1273" s="33">
        <f t="shared" si="2"/>
        <v>1270</v>
      </c>
      <c r="B1273" s="33">
        <v>20238821</v>
      </c>
      <c r="C1273" s="33" t="s">
        <v>1481</v>
      </c>
      <c r="D1273" s="33" t="s">
        <v>3107</v>
      </c>
      <c r="E1273" s="34">
        <v>42705</v>
      </c>
      <c r="F1273" s="33" t="s">
        <v>119</v>
      </c>
      <c r="G1273" s="33">
        <v>202</v>
      </c>
    </row>
    <row r="1274" spans="1:7" ht="30" x14ac:dyDescent="0.25">
      <c r="A1274" s="33">
        <f t="shared" si="2"/>
        <v>1271</v>
      </c>
      <c r="B1274" s="33">
        <v>20407563</v>
      </c>
      <c r="C1274" s="33" t="s">
        <v>1482</v>
      </c>
      <c r="D1274" s="33" t="s">
        <v>3107</v>
      </c>
      <c r="E1274" s="34">
        <v>43070</v>
      </c>
      <c r="F1274" s="33" t="s">
        <v>73</v>
      </c>
      <c r="G1274" s="33">
        <v>204</v>
      </c>
    </row>
    <row r="1275" spans="1:7" ht="30" x14ac:dyDescent="0.25">
      <c r="A1275" s="33">
        <f t="shared" si="2"/>
        <v>1272</v>
      </c>
      <c r="B1275" s="33">
        <v>20408052</v>
      </c>
      <c r="C1275" s="33" t="s">
        <v>1483</v>
      </c>
      <c r="D1275" s="33" t="s">
        <v>3107</v>
      </c>
      <c r="E1275" s="34">
        <v>42917</v>
      </c>
      <c r="F1275" s="33" t="s">
        <v>21</v>
      </c>
      <c r="G1275" s="33">
        <v>302</v>
      </c>
    </row>
    <row r="1276" spans="1:7" ht="30" x14ac:dyDescent="0.25">
      <c r="A1276" s="33">
        <f t="shared" si="2"/>
        <v>1273</v>
      </c>
      <c r="B1276" s="33">
        <v>20543343</v>
      </c>
      <c r="C1276" s="33" t="s">
        <v>1484</v>
      </c>
      <c r="D1276" s="33" t="s">
        <v>3107</v>
      </c>
      <c r="E1276" s="34">
        <v>43070</v>
      </c>
      <c r="F1276" s="33" t="s">
        <v>1119</v>
      </c>
      <c r="G1276" s="33">
        <v>303</v>
      </c>
    </row>
    <row r="1277" spans="1:7" ht="30" x14ac:dyDescent="0.25">
      <c r="A1277" s="33">
        <f t="shared" si="2"/>
        <v>1274</v>
      </c>
      <c r="B1277" s="33">
        <v>20544692</v>
      </c>
      <c r="C1277" s="33" t="s">
        <v>1485</v>
      </c>
      <c r="D1277" s="33" t="s">
        <v>3107</v>
      </c>
      <c r="E1277" s="34">
        <v>43070</v>
      </c>
      <c r="F1277" s="33" t="s">
        <v>310</v>
      </c>
      <c r="G1277" s="33">
        <v>303</v>
      </c>
    </row>
    <row r="1278" spans="1:7" ht="30" x14ac:dyDescent="0.25">
      <c r="A1278" s="33">
        <f t="shared" si="2"/>
        <v>1275</v>
      </c>
      <c r="B1278" s="33">
        <v>20601990</v>
      </c>
      <c r="C1278" s="33" t="s">
        <v>1486</v>
      </c>
      <c r="D1278" s="33" t="s">
        <v>3107</v>
      </c>
      <c r="E1278" s="34">
        <v>43040</v>
      </c>
      <c r="F1278" s="33" t="s">
        <v>1392</v>
      </c>
      <c r="G1278" s="33">
        <v>303</v>
      </c>
    </row>
    <row r="1279" spans="1:7" ht="30" x14ac:dyDescent="0.25">
      <c r="A1279" s="33">
        <f t="shared" si="2"/>
        <v>1276</v>
      </c>
      <c r="B1279" s="33">
        <v>20868663</v>
      </c>
      <c r="C1279" s="33" t="s">
        <v>1487</v>
      </c>
      <c r="D1279" s="33" t="s">
        <v>3107</v>
      </c>
      <c r="E1279" s="34">
        <v>42917</v>
      </c>
      <c r="F1279" s="33" t="s">
        <v>60</v>
      </c>
      <c r="G1279" s="33">
        <v>403</v>
      </c>
    </row>
    <row r="1280" spans="1:7" ht="30" x14ac:dyDescent="0.25">
      <c r="A1280" s="33">
        <f t="shared" si="2"/>
        <v>1277</v>
      </c>
      <c r="B1280" s="33">
        <v>20869074</v>
      </c>
      <c r="C1280" s="33" t="s">
        <v>1488</v>
      </c>
      <c r="D1280" s="33" t="s">
        <v>3107</v>
      </c>
      <c r="E1280" s="34">
        <v>43101</v>
      </c>
      <c r="F1280" s="33" t="s">
        <v>73</v>
      </c>
      <c r="G1280" s="33">
        <v>204</v>
      </c>
    </row>
    <row r="1281" spans="1:7" ht="30" x14ac:dyDescent="0.25">
      <c r="A1281" s="33">
        <f t="shared" si="2"/>
        <v>1278</v>
      </c>
      <c r="B1281" s="33">
        <v>20869291</v>
      </c>
      <c r="C1281" s="33" t="s">
        <v>1489</v>
      </c>
      <c r="D1281" s="33" t="s">
        <v>3107</v>
      </c>
      <c r="E1281" s="34">
        <v>43040</v>
      </c>
      <c r="F1281" s="33" t="s">
        <v>1356</v>
      </c>
      <c r="G1281" s="33">
        <v>301</v>
      </c>
    </row>
    <row r="1282" spans="1:7" ht="30" x14ac:dyDescent="0.25">
      <c r="A1282" s="33">
        <f t="shared" si="2"/>
        <v>1279</v>
      </c>
      <c r="B1282" s="33">
        <v>20950471</v>
      </c>
      <c r="C1282" s="33" t="s">
        <v>1490</v>
      </c>
      <c r="D1282" s="33" t="s">
        <v>3107</v>
      </c>
      <c r="E1282" s="34">
        <v>40003</v>
      </c>
      <c r="F1282" s="33" t="s">
        <v>73</v>
      </c>
      <c r="G1282" s="33">
        <v>204</v>
      </c>
    </row>
    <row r="1283" spans="1:7" ht="30" x14ac:dyDescent="0.25">
      <c r="A1283" s="33">
        <f t="shared" si="2"/>
        <v>1280</v>
      </c>
      <c r="B1283" s="33">
        <v>20951263</v>
      </c>
      <c r="C1283" s="33" t="s">
        <v>1491</v>
      </c>
      <c r="D1283" s="33" t="s">
        <v>3107</v>
      </c>
      <c r="E1283" s="34">
        <v>42856</v>
      </c>
      <c r="F1283" s="33" t="s">
        <v>113</v>
      </c>
      <c r="G1283" s="33">
        <v>404</v>
      </c>
    </row>
    <row r="1284" spans="1:7" ht="30" x14ac:dyDescent="0.25">
      <c r="A1284" s="33">
        <f t="shared" si="2"/>
        <v>1281</v>
      </c>
      <c r="B1284" s="33">
        <v>20952023</v>
      </c>
      <c r="C1284" s="33" t="s">
        <v>1492</v>
      </c>
      <c r="D1284" s="33" t="s">
        <v>3107</v>
      </c>
      <c r="E1284" s="34">
        <v>43070</v>
      </c>
      <c r="F1284" s="33" t="s">
        <v>119</v>
      </c>
      <c r="G1284" s="33">
        <v>202</v>
      </c>
    </row>
    <row r="1285" spans="1:7" ht="30" x14ac:dyDescent="0.25">
      <c r="A1285" s="33">
        <f t="shared" si="2"/>
        <v>1282</v>
      </c>
      <c r="B1285" s="33">
        <v>21161465</v>
      </c>
      <c r="C1285" s="33" t="s">
        <v>1493</v>
      </c>
      <c r="D1285" s="33" t="s">
        <v>3107</v>
      </c>
      <c r="E1285" s="34">
        <v>43009</v>
      </c>
      <c r="F1285" s="33" t="s">
        <v>21</v>
      </c>
      <c r="G1285" s="33">
        <v>302</v>
      </c>
    </row>
    <row r="1286" spans="1:7" ht="30" x14ac:dyDescent="0.25">
      <c r="A1286" s="33">
        <f t="shared" si="2"/>
        <v>1283</v>
      </c>
      <c r="B1286" s="33">
        <v>21169264</v>
      </c>
      <c r="C1286" s="33" t="s">
        <v>1494</v>
      </c>
      <c r="D1286" s="33" t="s">
        <v>3107</v>
      </c>
      <c r="E1286" s="34">
        <v>43101</v>
      </c>
      <c r="F1286" s="33" t="s">
        <v>119</v>
      </c>
      <c r="G1286" s="33">
        <v>202</v>
      </c>
    </row>
    <row r="1287" spans="1:7" ht="30" x14ac:dyDescent="0.25">
      <c r="A1287" s="33">
        <f t="shared" si="2"/>
        <v>1284</v>
      </c>
      <c r="B1287" s="33">
        <v>21525900</v>
      </c>
      <c r="C1287" s="33" t="s">
        <v>3112</v>
      </c>
      <c r="D1287" s="33" t="s">
        <v>3107</v>
      </c>
      <c r="E1287" s="34">
        <v>43101</v>
      </c>
      <c r="F1287" s="33" t="s">
        <v>880</v>
      </c>
      <c r="G1287" s="33">
        <v>205</v>
      </c>
    </row>
    <row r="1288" spans="1:7" ht="30" x14ac:dyDescent="0.25">
      <c r="A1288" s="33">
        <f t="shared" si="2"/>
        <v>1285</v>
      </c>
      <c r="B1288" s="33">
        <v>21526047</v>
      </c>
      <c r="C1288" s="33" t="s">
        <v>1495</v>
      </c>
      <c r="D1288" s="33" t="s">
        <v>3107</v>
      </c>
      <c r="E1288" s="34">
        <v>43040</v>
      </c>
      <c r="F1288" s="33" t="s">
        <v>456</v>
      </c>
      <c r="G1288" s="33">
        <v>302</v>
      </c>
    </row>
    <row r="1289" spans="1:7" ht="30" x14ac:dyDescent="0.25">
      <c r="A1289" s="33">
        <f t="shared" si="2"/>
        <v>1286</v>
      </c>
      <c r="B1289" s="33">
        <v>22091704</v>
      </c>
      <c r="C1289" s="33" t="s">
        <v>1496</v>
      </c>
      <c r="D1289" s="33" t="s">
        <v>3107</v>
      </c>
      <c r="E1289" s="34">
        <v>43040</v>
      </c>
      <c r="F1289" s="33" t="s">
        <v>1036</v>
      </c>
      <c r="G1289" s="33">
        <v>302</v>
      </c>
    </row>
    <row r="1290" spans="1:7" ht="30" x14ac:dyDescent="0.25">
      <c r="A1290" s="33">
        <f t="shared" si="2"/>
        <v>1287</v>
      </c>
      <c r="B1290" s="33">
        <v>22225777</v>
      </c>
      <c r="C1290" s="33" t="s">
        <v>1497</v>
      </c>
      <c r="D1290" s="33" t="s">
        <v>3107</v>
      </c>
      <c r="E1290" s="34">
        <v>43070</v>
      </c>
      <c r="F1290" s="33" t="s">
        <v>1036</v>
      </c>
      <c r="G1290" s="33">
        <v>302</v>
      </c>
    </row>
    <row r="1291" spans="1:7" ht="30" x14ac:dyDescent="0.25">
      <c r="A1291" s="33">
        <f t="shared" si="2"/>
        <v>1288</v>
      </c>
      <c r="B1291" s="33">
        <v>22347538</v>
      </c>
      <c r="C1291" s="33" t="s">
        <v>1498</v>
      </c>
      <c r="D1291" s="33" t="s">
        <v>3107</v>
      </c>
      <c r="E1291" s="34">
        <v>42705</v>
      </c>
      <c r="F1291" s="33" t="s">
        <v>1499</v>
      </c>
      <c r="G1291" s="33">
        <v>302</v>
      </c>
    </row>
    <row r="1292" spans="1:7" ht="30" x14ac:dyDescent="0.25">
      <c r="A1292" s="33">
        <f t="shared" si="2"/>
        <v>1289</v>
      </c>
      <c r="B1292" s="33">
        <v>22983722</v>
      </c>
      <c r="C1292" s="33" t="s">
        <v>1500</v>
      </c>
      <c r="D1292" s="33" t="s">
        <v>3107</v>
      </c>
      <c r="E1292" s="34">
        <v>43009</v>
      </c>
      <c r="F1292" s="33" t="s">
        <v>119</v>
      </c>
      <c r="G1292" s="33">
        <v>202</v>
      </c>
    </row>
    <row r="1293" spans="1:7" ht="30" x14ac:dyDescent="0.25">
      <c r="A1293" s="33">
        <f t="shared" si="2"/>
        <v>1290</v>
      </c>
      <c r="B1293" s="33">
        <v>23028595</v>
      </c>
      <c r="C1293" s="33" t="s">
        <v>1501</v>
      </c>
      <c r="D1293" s="33" t="s">
        <v>3107</v>
      </c>
      <c r="E1293" s="34">
        <v>43101</v>
      </c>
      <c r="F1293" s="33" t="s">
        <v>113</v>
      </c>
      <c r="G1293" s="33">
        <v>404</v>
      </c>
    </row>
    <row r="1294" spans="1:7" ht="30" x14ac:dyDescent="0.25">
      <c r="A1294" s="33">
        <f t="shared" si="2"/>
        <v>1291</v>
      </c>
      <c r="B1294" s="33">
        <v>23034119</v>
      </c>
      <c r="C1294" s="33" t="s">
        <v>1502</v>
      </c>
      <c r="D1294" s="33" t="s">
        <v>3107</v>
      </c>
      <c r="E1294" s="34">
        <v>42917</v>
      </c>
      <c r="F1294" s="33" t="s">
        <v>310</v>
      </c>
      <c r="G1294" s="33">
        <v>303</v>
      </c>
    </row>
    <row r="1295" spans="1:7" ht="30" x14ac:dyDescent="0.25">
      <c r="A1295" s="33">
        <f t="shared" si="2"/>
        <v>1292</v>
      </c>
      <c r="B1295" s="33">
        <v>23545631</v>
      </c>
      <c r="C1295" s="33" t="s">
        <v>1503</v>
      </c>
      <c r="D1295" s="33" t="s">
        <v>3107</v>
      </c>
      <c r="E1295" s="34">
        <v>40003</v>
      </c>
      <c r="F1295" s="33" t="s">
        <v>73</v>
      </c>
      <c r="G1295" s="33">
        <v>204</v>
      </c>
    </row>
    <row r="1296" spans="1:7" ht="30" x14ac:dyDescent="0.25">
      <c r="A1296" s="33">
        <f t="shared" si="2"/>
        <v>1293</v>
      </c>
      <c r="B1296" s="33">
        <v>23916143</v>
      </c>
      <c r="C1296" s="33" t="s">
        <v>1504</v>
      </c>
      <c r="D1296" s="33" t="s">
        <v>3107</v>
      </c>
      <c r="E1296" s="34">
        <v>43009</v>
      </c>
      <c r="F1296" s="33" t="s">
        <v>119</v>
      </c>
      <c r="G1296" s="33">
        <v>202</v>
      </c>
    </row>
    <row r="1297" spans="1:7" ht="30" x14ac:dyDescent="0.25">
      <c r="A1297" s="33">
        <f t="shared" si="2"/>
        <v>1294</v>
      </c>
      <c r="B1297" s="33">
        <v>24111102</v>
      </c>
      <c r="C1297" s="33" t="s">
        <v>1505</v>
      </c>
      <c r="D1297" s="33" t="s">
        <v>3107</v>
      </c>
      <c r="E1297" s="34">
        <v>43070</v>
      </c>
      <c r="F1297" s="33" t="s">
        <v>880</v>
      </c>
      <c r="G1297" s="33">
        <v>205</v>
      </c>
    </row>
    <row r="1298" spans="1:7" ht="30" x14ac:dyDescent="0.25">
      <c r="A1298" s="33">
        <f t="shared" si="2"/>
        <v>1295</v>
      </c>
      <c r="B1298" s="33">
        <v>24112383</v>
      </c>
      <c r="C1298" s="33" t="s">
        <v>1506</v>
      </c>
      <c r="D1298" s="33" t="s">
        <v>3107</v>
      </c>
      <c r="E1298" s="34">
        <v>42887</v>
      </c>
      <c r="F1298" s="33" t="s">
        <v>119</v>
      </c>
      <c r="G1298" s="33">
        <v>202</v>
      </c>
    </row>
    <row r="1299" spans="1:7" ht="30" x14ac:dyDescent="0.25">
      <c r="A1299" s="33">
        <f t="shared" si="2"/>
        <v>1296</v>
      </c>
      <c r="B1299" s="33">
        <v>24113438</v>
      </c>
      <c r="C1299" s="33" t="s">
        <v>1507</v>
      </c>
      <c r="D1299" s="33" t="s">
        <v>3107</v>
      </c>
      <c r="E1299" s="34">
        <v>43040</v>
      </c>
      <c r="F1299" s="33" t="s">
        <v>21</v>
      </c>
      <c r="G1299" s="33">
        <v>302</v>
      </c>
    </row>
    <row r="1300" spans="1:7" ht="30" x14ac:dyDescent="0.25">
      <c r="A1300" s="33">
        <f t="shared" si="2"/>
        <v>1297</v>
      </c>
      <c r="B1300" s="33">
        <v>24321666</v>
      </c>
      <c r="C1300" s="33" t="s">
        <v>1508</v>
      </c>
      <c r="D1300" s="33" t="s">
        <v>3107</v>
      </c>
      <c r="E1300" s="34">
        <v>43009</v>
      </c>
      <c r="F1300" s="33" t="s">
        <v>21</v>
      </c>
      <c r="G1300" s="33">
        <v>302</v>
      </c>
    </row>
    <row r="1301" spans="1:7" ht="30" x14ac:dyDescent="0.25">
      <c r="A1301" s="33">
        <f t="shared" si="2"/>
        <v>1298</v>
      </c>
      <c r="B1301" s="33">
        <v>24527904</v>
      </c>
      <c r="C1301" s="33" t="s">
        <v>1509</v>
      </c>
      <c r="D1301" s="33" t="s">
        <v>3107</v>
      </c>
      <c r="E1301" s="34">
        <v>43009</v>
      </c>
      <c r="F1301" s="33" t="s">
        <v>115</v>
      </c>
      <c r="G1301" s="33">
        <v>306</v>
      </c>
    </row>
    <row r="1302" spans="1:7" ht="30" x14ac:dyDescent="0.25">
      <c r="A1302" s="33">
        <f t="shared" si="2"/>
        <v>1299</v>
      </c>
      <c r="B1302" s="33">
        <v>24748377</v>
      </c>
      <c r="C1302" s="33" t="s">
        <v>1510</v>
      </c>
      <c r="D1302" s="33" t="s">
        <v>3107</v>
      </c>
      <c r="E1302" s="34">
        <v>42917</v>
      </c>
      <c r="F1302" s="33" t="s">
        <v>119</v>
      </c>
      <c r="G1302" s="33">
        <v>202</v>
      </c>
    </row>
    <row r="1303" spans="1:7" ht="30" x14ac:dyDescent="0.25">
      <c r="A1303" s="33">
        <f t="shared" si="2"/>
        <v>1300</v>
      </c>
      <c r="B1303" s="33">
        <v>25033527</v>
      </c>
      <c r="C1303" s="33" t="s">
        <v>1511</v>
      </c>
      <c r="D1303" s="33" t="s">
        <v>3107</v>
      </c>
      <c r="E1303" s="34">
        <v>42917</v>
      </c>
      <c r="F1303" s="33" t="s">
        <v>119</v>
      </c>
      <c r="G1303" s="33">
        <v>202</v>
      </c>
    </row>
    <row r="1304" spans="1:7" ht="30" x14ac:dyDescent="0.25">
      <c r="A1304" s="33">
        <f t="shared" si="2"/>
        <v>1301</v>
      </c>
      <c r="B1304" s="33">
        <v>25078110</v>
      </c>
      <c r="C1304" s="33" t="s">
        <v>1512</v>
      </c>
      <c r="D1304" s="33" t="s">
        <v>3107</v>
      </c>
      <c r="E1304" s="34">
        <v>43040</v>
      </c>
      <c r="F1304" s="33" t="s">
        <v>119</v>
      </c>
      <c r="G1304" s="33">
        <v>202</v>
      </c>
    </row>
    <row r="1305" spans="1:7" ht="30" x14ac:dyDescent="0.25">
      <c r="A1305" s="33">
        <f t="shared" si="2"/>
        <v>1302</v>
      </c>
      <c r="B1305" s="33">
        <v>25211343</v>
      </c>
      <c r="C1305" s="33" t="s">
        <v>1513</v>
      </c>
      <c r="D1305" s="33" t="s">
        <v>3107</v>
      </c>
      <c r="E1305" s="34">
        <v>42917</v>
      </c>
      <c r="F1305" s="33" t="s">
        <v>119</v>
      </c>
      <c r="G1305" s="33">
        <v>202</v>
      </c>
    </row>
    <row r="1306" spans="1:7" ht="30" x14ac:dyDescent="0.25">
      <c r="A1306" s="33">
        <f t="shared" si="2"/>
        <v>1303</v>
      </c>
      <c r="B1306" s="33">
        <v>25710830</v>
      </c>
      <c r="C1306" s="33" t="s">
        <v>1514</v>
      </c>
      <c r="D1306" s="33" t="s">
        <v>3107</v>
      </c>
      <c r="E1306" s="34">
        <v>43040</v>
      </c>
      <c r="F1306" s="33" t="s">
        <v>489</v>
      </c>
      <c r="G1306" s="33">
        <v>201</v>
      </c>
    </row>
    <row r="1307" spans="1:7" ht="30" x14ac:dyDescent="0.25">
      <c r="A1307" s="33">
        <f t="shared" si="2"/>
        <v>1304</v>
      </c>
      <c r="B1307" s="33">
        <v>26019034</v>
      </c>
      <c r="C1307" s="33" t="s">
        <v>1515</v>
      </c>
      <c r="D1307" s="33" t="s">
        <v>3107</v>
      </c>
      <c r="E1307" s="34">
        <v>42917</v>
      </c>
      <c r="F1307" s="33" t="s">
        <v>119</v>
      </c>
      <c r="G1307" s="33">
        <v>202</v>
      </c>
    </row>
    <row r="1308" spans="1:7" ht="30" x14ac:dyDescent="0.25">
      <c r="A1308" s="33">
        <f t="shared" si="2"/>
        <v>1305</v>
      </c>
      <c r="B1308" s="33">
        <v>27806581</v>
      </c>
      <c r="C1308" s="33" t="s">
        <v>1516</v>
      </c>
      <c r="D1308" s="33" t="s">
        <v>3107</v>
      </c>
      <c r="E1308" s="34">
        <v>42917</v>
      </c>
      <c r="F1308" s="33" t="s">
        <v>119</v>
      </c>
      <c r="G1308" s="33">
        <v>202</v>
      </c>
    </row>
    <row r="1309" spans="1:7" ht="30" x14ac:dyDescent="0.25">
      <c r="A1309" s="33">
        <f t="shared" si="2"/>
        <v>1306</v>
      </c>
      <c r="B1309" s="33">
        <v>27981553</v>
      </c>
      <c r="C1309" s="33" t="s">
        <v>1517</v>
      </c>
      <c r="D1309" s="33" t="s">
        <v>3107</v>
      </c>
      <c r="E1309" s="34">
        <v>42917</v>
      </c>
      <c r="F1309" s="33" t="s">
        <v>119</v>
      </c>
      <c r="G1309" s="33">
        <v>202</v>
      </c>
    </row>
    <row r="1310" spans="1:7" ht="30" x14ac:dyDescent="0.25">
      <c r="A1310" s="33">
        <f t="shared" si="2"/>
        <v>1307</v>
      </c>
      <c r="B1310" s="33">
        <v>4248701</v>
      </c>
      <c r="C1310" s="33" t="s">
        <v>1518</v>
      </c>
      <c r="D1310" s="33" t="s">
        <v>3107</v>
      </c>
      <c r="E1310" s="34">
        <v>43035</v>
      </c>
      <c r="F1310" s="33" t="s">
        <v>898</v>
      </c>
      <c r="G1310" s="33">
        <v>305</v>
      </c>
    </row>
    <row r="1311" spans="1:7" ht="30" x14ac:dyDescent="0.25">
      <c r="A1311" s="33">
        <f>A1310+1</f>
        <v>1308</v>
      </c>
      <c r="B1311" s="33">
        <v>899465</v>
      </c>
      <c r="C1311" s="33" t="s">
        <v>2362</v>
      </c>
      <c r="D1311" s="33" t="s">
        <v>2363</v>
      </c>
      <c r="E1311" s="34">
        <v>29007</v>
      </c>
      <c r="F1311" s="33" t="s">
        <v>2364</v>
      </c>
      <c r="G1311" s="33"/>
    </row>
    <row r="1312" spans="1:7" ht="30" x14ac:dyDescent="0.25">
      <c r="A1312" s="33">
        <f t="shared" ref="A1312:A1375" si="3">A1311+1</f>
        <v>1309</v>
      </c>
      <c r="B1312" s="33">
        <v>923058</v>
      </c>
      <c r="C1312" s="33" t="s">
        <v>2365</v>
      </c>
      <c r="D1312" s="33" t="s">
        <v>2363</v>
      </c>
      <c r="E1312" s="34">
        <v>28445</v>
      </c>
      <c r="F1312" s="33" t="s">
        <v>1115</v>
      </c>
      <c r="G1312" s="33">
        <v>202</v>
      </c>
    </row>
    <row r="1313" spans="1:7" ht="30" x14ac:dyDescent="0.25">
      <c r="A1313" s="33">
        <f t="shared" si="3"/>
        <v>1310</v>
      </c>
      <c r="B1313" s="33">
        <v>1119500</v>
      </c>
      <c r="C1313" s="33" t="s">
        <v>2366</v>
      </c>
      <c r="D1313" s="33" t="s">
        <v>2363</v>
      </c>
      <c r="E1313" s="34">
        <v>28185</v>
      </c>
      <c r="F1313" s="33" t="s">
        <v>2367</v>
      </c>
      <c r="G1313" s="33"/>
    </row>
    <row r="1314" spans="1:7" ht="30" x14ac:dyDescent="0.25">
      <c r="A1314" s="33">
        <f t="shared" si="3"/>
        <v>1311</v>
      </c>
      <c r="B1314" s="33">
        <v>1218697</v>
      </c>
      <c r="C1314" s="33" t="s">
        <v>2368</v>
      </c>
      <c r="D1314" s="33" t="s">
        <v>2363</v>
      </c>
      <c r="E1314" s="34">
        <v>29830</v>
      </c>
      <c r="F1314" s="33" t="s">
        <v>2367</v>
      </c>
      <c r="G1314" s="33"/>
    </row>
    <row r="1315" spans="1:7" ht="30" x14ac:dyDescent="0.25">
      <c r="A1315" s="33">
        <f t="shared" si="3"/>
        <v>1312</v>
      </c>
      <c r="B1315" s="33">
        <v>1305804</v>
      </c>
      <c r="C1315" s="33" t="s">
        <v>2369</v>
      </c>
      <c r="D1315" s="33" t="s">
        <v>2363</v>
      </c>
      <c r="E1315" s="34">
        <v>29129</v>
      </c>
      <c r="F1315" s="33" t="s">
        <v>2370</v>
      </c>
      <c r="G1315" s="33"/>
    </row>
    <row r="1316" spans="1:7" ht="30" x14ac:dyDescent="0.25">
      <c r="A1316" s="33">
        <f t="shared" si="3"/>
        <v>1313</v>
      </c>
      <c r="B1316" s="33">
        <v>1587494</v>
      </c>
      <c r="C1316" s="33" t="s">
        <v>2371</v>
      </c>
      <c r="D1316" s="33" t="s">
        <v>2363</v>
      </c>
      <c r="E1316" s="34">
        <v>32157</v>
      </c>
      <c r="F1316" s="33" t="s">
        <v>251</v>
      </c>
      <c r="G1316" s="33">
        <v>408</v>
      </c>
    </row>
    <row r="1317" spans="1:7" ht="30" x14ac:dyDescent="0.25">
      <c r="A1317" s="33">
        <f t="shared" si="3"/>
        <v>1314</v>
      </c>
      <c r="B1317" s="33">
        <v>1606907</v>
      </c>
      <c r="C1317" s="33" t="s">
        <v>2372</v>
      </c>
      <c r="D1317" s="33" t="s">
        <v>2363</v>
      </c>
      <c r="E1317" s="34">
        <v>28550</v>
      </c>
      <c r="F1317" s="33" t="s">
        <v>1115</v>
      </c>
      <c r="G1317" s="33">
        <v>202</v>
      </c>
    </row>
    <row r="1318" spans="1:7" ht="30" x14ac:dyDescent="0.25">
      <c r="A1318" s="33">
        <f t="shared" si="3"/>
        <v>1315</v>
      </c>
      <c r="B1318" s="33">
        <v>1617363</v>
      </c>
      <c r="C1318" s="33" t="s">
        <v>2373</v>
      </c>
      <c r="D1318" s="33" t="s">
        <v>2363</v>
      </c>
      <c r="E1318" s="34">
        <v>29403</v>
      </c>
      <c r="F1318" s="33" t="s">
        <v>2374</v>
      </c>
      <c r="G1318" s="33"/>
    </row>
    <row r="1319" spans="1:7" ht="30" x14ac:dyDescent="0.25">
      <c r="A1319" s="33">
        <f t="shared" si="3"/>
        <v>1316</v>
      </c>
      <c r="B1319" s="33">
        <v>1618547</v>
      </c>
      <c r="C1319" s="33" t="s">
        <v>2375</v>
      </c>
      <c r="D1319" s="33" t="s">
        <v>2363</v>
      </c>
      <c r="E1319" s="34">
        <v>27820</v>
      </c>
      <c r="F1319" s="33" t="s">
        <v>2376</v>
      </c>
      <c r="G1319" s="33"/>
    </row>
    <row r="1320" spans="1:7" ht="30" x14ac:dyDescent="0.25">
      <c r="A1320" s="33">
        <f t="shared" si="3"/>
        <v>1317</v>
      </c>
      <c r="B1320" s="33">
        <v>1832153</v>
      </c>
      <c r="C1320" s="33" t="s">
        <v>2377</v>
      </c>
      <c r="D1320" s="33" t="s">
        <v>2363</v>
      </c>
      <c r="E1320" s="34">
        <v>29022</v>
      </c>
      <c r="F1320" s="33" t="s">
        <v>2364</v>
      </c>
      <c r="G1320" s="33"/>
    </row>
    <row r="1321" spans="1:7" ht="30" x14ac:dyDescent="0.25">
      <c r="A1321" s="33">
        <f t="shared" si="3"/>
        <v>1318</v>
      </c>
      <c r="B1321" s="33">
        <v>1856385</v>
      </c>
      <c r="C1321" s="33" t="s">
        <v>2378</v>
      </c>
      <c r="D1321" s="33" t="s">
        <v>2363</v>
      </c>
      <c r="E1321" s="34">
        <v>27503</v>
      </c>
      <c r="F1321" s="33" t="s">
        <v>2379</v>
      </c>
      <c r="G1321" s="33"/>
    </row>
    <row r="1322" spans="1:7" ht="30" x14ac:dyDescent="0.25">
      <c r="A1322" s="33">
        <f t="shared" si="3"/>
        <v>1319</v>
      </c>
      <c r="B1322" s="33">
        <v>1860326</v>
      </c>
      <c r="C1322" s="33" t="s">
        <v>2380</v>
      </c>
      <c r="D1322" s="33" t="s">
        <v>2363</v>
      </c>
      <c r="E1322" s="34">
        <v>27799</v>
      </c>
      <c r="F1322" s="33" t="s">
        <v>2364</v>
      </c>
      <c r="G1322" s="33"/>
    </row>
    <row r="1323" spans="1:7" ht="30" x14ac:dyDescent="0.25">
      <c r="A1323" s="33">
        <f t="shared" si="3"/>
        <v>1320</v>
      </c>
      <c r="B1323" s="33">
        <v>1985217</v>
      </c>
      <c r="C1323" s="33" t="s">
        <v>2381</v>
      </c>
      <c r="D1323" s="33" t="s">
        <v>2363</v>
      </c>
      <c r="E1323" s="34">
        <v>27912</v>
      </c>
      <c r="F1323" s="33" t="s">
        <v>2382</v>
      </c>
      <c r="G1323" s="33"/>
    </row>
    <row r="1324" spans="1:7" ht="30" x14ac:dyDescent="0.25">
      <c r="A1324" s="33">
        <f t="shared" si="3"/>
        <v>1321</v>
      </c>
      <c r="B1324" s="33">
        <v>1985952</v>
      </c>
      <c r="C1324" s="33" t="s">
        <v>2383</v>
      </c>
      <c r="D1324" s="33" t="s">
        <v>2363</v>
      </c>
      <c r="E1324" s="34">
        <v>31159</v>
      </c>
      <c r="F1324" s="33" t="s">
        <v>2384</v>
      </c>
      <c r="G1324" s="33"/>
    </row>
    <row r="1325" spans="1:7" ht="30" x14ac:dyDescent="0.25">
      <c r="A1325" s="33">
        <f t="shared" si="3"/>
        <v>1322</v>
      </c>
      <c r="B1325" s="33">
        <v>1986162</v>
      </c>
      <c r="C1325" s="33" t="s">
        <v>2385</v>
      </c>
      <c r="D1325" s="33" t="s">
        <v>2363</v>
      </c>
      <c r="E1325" s="34">
        <v>30348</v>
      </c>
      <c r="F1325" s="33" t="s">
        <v>2386</v>
      </c>
      <c r="G1325" s="33"/>
    </row>
    <row r="1326" spans="1:7" ht="30" x14ac:dyDescent="0.25">
      <c r="A1326" s="33">
        <f t="shared" si="3"/>
        <v>1323</v>
      </c>
      <c r="B1326" s="33">
        <v>1986225</v>
      </c>
      <c r="C1326" s="33" t="s">
        <v>2387</v>
      </c>
      <c r="D1326" s="33" t="s">
        <v>2363</v>
      </c>
      <c r="E1326" s="34">
        <v>27895</v>
      </c>
      <c r="F1326" s="33" t="s">
        <v>146</v>
      </c>
      <c r="G1326" s="33">
        <v>409</v>
      </c>
    </row>
    <row r="1327" spans="1:7" ht="30" x14ac:dyDescent="0.25">
      <c r="A1327" s="33">
        <f t="shared" si="3"/>
        <v>1324</v>
      </c>
      <c r="B1327" s="33">
        <v>1986343</v>
      </c>
      <c r="C1327" s="33" t="s">
        <v>2388</v>
      </c>
      <c r="D1327" s="33" t="s">
        <v>2363</v>
      </c>
      <c r="E1327" s="34">
        <v>28718</v>
      </c>
      <c r="F1327" s="33" t="s">
        <v>2389</v>
      </c>
      <c r="G1327" s="33"/>
    </row>
    <row r="1328" spans="1:7" ht="30" x14ac:dyDescent="0.25">
      <c r="A1328" s="33">
        <f t="shared" si="3"/>
        <v>1325</v>
      </c>
      <c r="B1328" s="33">
        <v>1986891</v>
      </c>
      <c r="C1328" s="33" t="s">
        <v>2390</v>
      </c>
      <c r="D1328" s="33" t="s">
        <v>2363</v>
      </c>
      <c r="E1328" s="34">
        <v>30773</v>
      </c>
      <c r="F1328" s="33" t="s">
        <v>134</v>
      </c>
      <c r="G1328" s="33">
        <v>304</v>
      </c>
    </row>
    <row r="1329" spans="1:7" ht="30" x14ac:dyDescent="0.25">
      <c r="A1329" s="33">
        <f t="shared" si="3"/>
        <v>1326</v>
      </c>
      <c r="B1329" s="33">
        <v>1987996</v>
      </c>
      <c r="C1329" s="33" t="s">
        <v>2391</v>
      </c>
      <c r="D1329" s="33" t="s">
        <v>2363</v>
      </c>
      <c r="E1329" s="34">
        <v>28870</v>
      </c>
      <c r="F1329" s="33" t="s">
        <v>643</v>
      </c>
      <c r="G1329" s="33">
        <v>405</v>
      </c>
    </row>
    <row r="1330" spans="1:7" ht="30" x14ac:dyDescent="0.25">
      <c r="A1330" s="33">
        <f t="shared" si="3"/>
        <v>1327</v>
      </c>
      <c r="B1330" s="33">
        <v>1989730</v>
      </c>
      <c r="C1330" s="33" t="s">
        <v>2392</v>
      </c>
      <c r="D1330" s="33" t="s">
        <v>2363</v>
      </c>
      <c r="E1330" s="34">
        <v>32948</v>
      </c>
      <c r="F1330" s="33" t="s">
        <v>56</v>
      </c>
      <c r="G1330" s="33">
        <v>408</v>
      </c>
    </row>
    <row r="1331" spans="1:7" ht="30" x14ac:dyDescent="0.25">
      <c r="A1331" s="33">
        <f t="shared" si="3"/>
        <v>1328</v>
      </c>
      <c r="B1331" s="33">
        <v>2159287</v>
      </c>
      <c r="C1331" s="33" t="s">
        <v>2393</v>
      </c>
      <c r="D1331" s="33" t="s">
        <v>2363</v>
      </c>
      <c r="E1331" s="34">
        <v>27989</v>
      </c>
      <c r="F1331" s="33" t="s">
        <v>134</v>
      </c>
      <c r="G1331" s="33">
        <v>304</v>
      </c>
    </row>
    <row r="1332" spans="1:7" ht="30" x14ac:dyDescent="0.25">
      <c r="A1332" s="33">
        <f t="shared" si="3"/>
        <v>1329</v>
      </c>
      <c r="B1332" s="33">
        <v>2233849</v>
      </c>
      <c r="C1332" s="33" t="s">
        <v>2394</v>
      </c>
      <c r="D1332" s="33" t="s">
        <v>2363</v>
      </c>
      <c r="E1332" s="34">
        <v>29403</v>
      </c>
      <c r="F1332" s="33" t="s">
        <v>73</v>
      </c>
      <c r="G1332" s="33">
        <v>204</v>
      </c>
    </row>
    <row r="1333" spans="1:7" ht="30" x14ac:dyDescent="0.25">
      <c r="A1333" s="33">
        <f t="shared" si="3"/>
        <v>1330</v>
      </c>
      <c r="B1333" s="33">
        <v>2458501</v>
      </c>
      <c r="C1333" s="33" t="s">
        <v>2395</v>
      </c>
      <c r="D1333" s="33" t="s">
        <v>2363</v>
      </c>
      <c r="E1333" s="34">
        <v>30987</v>
      </c>
      <c r="F1333" s="33" t="s">
        <v>2396</v>
      </c>
      <c r="G1333" s="33"/>
    </row>
    <row r="1334" spans="1:7" ht="30" x14ac:dyDescent="0.25">
      <c r="A1334" s="33">
        <f t="shared" si="3"/>
        <v>1331</v>
      </c>
      <c r="B1334" s="33">
        <v>2473418</v>
      </c>
      <c r="C1334" s="33" t="s">
        <v>2397</v>
      </c>
      <c r="D1334" s="33" t="s">
        <v>2363</v>
      </c>
      <c r="E1334" s="34">
        <v>29967</v>
      </c>
      <c r="F1334" s="33" t="s">
        <v>2398</v>
      </c>
      <c r="G1334" s="33"/>
    </row>
    <row r="1335" spans="1:7" ht="30" x14ac:dyDescent="0.25">
      <c r="A1335" s="33">
        <f t="shared" si="3"/>
        <v>1332</v>
      </c>
      <c r="B1335" s="33">
        <v>2474722</v>
      </c>
      <c r="C1335" s="33" t="s">
        <v>2399</v>
      </c>
      <c r="D1335" s="33" t="s">
        <v>2363</v>
      </c>
      <c r="E1335" s="34">
        <v>28185</v>
      </c>
      <c r="F1335" s="33" t="s">
        <v>251</v>
      </c>
      <c r="G1335" s="33">
        <v>408</v>
      </c>
    </row>
    <row r="1336" spans="1:7" ht="30" x14ac:dyDescent="0.25">
      <c r="A1336" s="33">
        <f t="shared" si="3"/>
        <v>1333</v>
      </c>
      <c r="B1336" s="33">
        <v>2476186</v>
      </c>
      <c r="C1336" s="33" t="s">
        <v>2400</v>
      </c>
      <c r="D1336" s="33" t="s">
        <v>2363</v>
      </c>
      <c r="E1336" s="34">
        <v>35384</v>
      </c>
      <c r="F1336" s="33" t="s">
        <v>251</v>
      </c>
      <c r="G1336" s="33">
        <v>408</v>
      </c>
    </row>
    <row r="1337" spans="1:7" ht="30" x14ac:dyDescent="0.25">
      <c r="A1337" s="33">
        <f t="shared" si="3"/>
        <v>1334</v>
      </c>
      <c r="B1337" s="33">
        <v>2476826</v>
      </c>
      <c r="C1337" s="33" t="s">
        <v>2401</v>
      </c>
      <c r="D1337" s="33" t="s">
        <v>2363</v>
      </c>
      <c r="E1337" s="34">
        <v>29373</v>
      </c>
      <c r="F1337" s="33" t="s">
        <v>1048</v>
      </c>
      <c r="G1337" s="33">
        <v>406</v>
      </c>
    </row>
    <row r="1338" spans="1:7" ht="30" x14ac:dyDescent="0.25">
      <c r="A1338" s="33">
        <f t="shared" si="3"/>
        <v>1335</v>
      </c>
      <c r="B1338" s="33">
        <v>2516776</v>
      </c>
      <c r="C1338" s="33" t="s">
        <v>2402</v>
      </c>
      <c r="D1338" s="33" t="s">
        <v>2363</v>
      </c>
      <c r="E1338" s="34">
        <v>32559</v>
      </c>
      <c r="F1338" s="33" t="s">
        <v>110</v>
      </c>
      <c r="G1338" s="33">
        <v>409</v>
      </c>
    </row>
    <row r="1339" spans="1:7" ht="30" x14ac:dyDescent="0.25">
      <c r="A1339" s="33">
        <f t="shared" si="3"/>
        <v>1336</v>
      </c>
      <c r="B1339" s="33">
        <v>2568253</v>
      </c>
      <c r="C1339" s="33" t="s">
        <v>2403</v>
      </c>
      <c r="D1339" s="33" t="s">
        <v>2363</v>
      </c>
      <c r="E1339" s="34">
        <v>29021</v>
      </c>
      <c r="F1339" s="33" t="s">
        <v>2404</v>
      </c>
      <c r="G1339" s="33"/>
    </row>
    <row r="1340" spans="1:7" ht="30" x14ac:dyDescent="0.25">
      <c r="A1340" s="33">
        <f t="shared" si="3"/>
        <v>1337</v>
      </c>
      <c r="B1340" s="33">
        <v>2642650</v>
      </c>
      <c r="C1340" s="33" t="s">
        <v>2405</v>
      </c>
      <c r="D1340" s="33" t="s">
        <v>2363</v>
      </c>
      <c r="E1340" s="34">
        <v>28231</v>
      </c>
      <c r="F1340" s="33" t="s">
        <v>1115</v>
      </c>
      <c r="G1340" s="33">
        <v>202</v>
      </c>
    </row>
    <row r="1341" spans="1:7" ht="30" x14ac:dyDescent="0.25">
      <c r="A1341" s="33">
        <f t="shared" si="3"/>
        <v>1338</v>
      </c>
      <c r="B1341" s="33">
        <v>2722780</v>
      </c>
      <c r="C1341" s="33" t="s">
        <v>2406</v>
      </c>
      <c r="D1341" s="33" t="s">
        <v>2363</v>
      </c>
      <c r="E1341" s="34">
        <v>29403</v>
      </c>
      <c r="F1341" s="33" t="s">
        <v>2407</v>
      </c>
      <c r="G1341" s="33"/>
    </row>
    <row r="1342" spans="1:7" ht="30" x14ac:dyDescent="0.25">
      <c r="A1342" s="33">
        <f t="shared" si="3"/>
        <v>1339</v>
      </c>
      <c r="B1342" s="33">
        <v>2725513</v>
      </c>
      <c r="C1342" s="33" t="s">
        <v>2408</v>
      </c>
      <c r="D1342" s="33" t="s">
        <v>2363</v>
      </c>
      <c r="E1342" s="34">
        <v>27942</v>
      </c>
      <c r="F1342" s="33" t="s">
        <v>2386</v>
      </c>
      <c r="G1342" s="33"/>
    </row>
    <row r="1343" spans="1:7" ht="30" x14ac:dyDescent="0.25">
      <c r="A1343" s="33">
        <f t="shared" si="3"/>
        <v>1340</v>
      </c>
      <c r="B1343" s="33">
        <v>2726449</v>
      </c>
      <c r="C1343" s="33" t="s">
        <v>2409</v>
      </c>
      <c r="D1343" s="33" t="s">
        <v>2363</v>
      </c>
      <c r="E1343" s="34">
        <v>31837</v>
      </c>
      <c r="F1343" s="33" t="s">
        <v>629</v>
      </c>
      <c r="G1343" s="33">
        <v>405</v>
      </c>
    </row>
    <row r="1344" spans="1:7" ht="30" x14ac:dyDescent="0.25">
      <c r="A1344" s="33">
        <f t="shared" si="3"/>
        <v>1341</v>
      </c>
      <c r="B1344" s="33">
        <v>2728205</v>
      </c>
      <c r="C1344" s="33" t="s">
        <v>2410</v>
      </c>
      <c r="D1344" s="33" t="s">
        <v>2363</v>
      </c>
      <c r="E1344" s="34">
        <v>34394</v>
      </c>
      <c r="F1344" s="33" t="s">
        <v>350</v>
      </c>
      <c r="G1344" s="33">
        <v>407</v>
      </c>
    </row>
    <row r="1345" spans="1:7" ht="30" x14ac:dyDescent="0.25">
      <c r="A1345" s="33">
        <f t="shared" si="3"/>
        <v>1342</v>
      </c>
      <c r="B1345" s="33">
        <v>2729136</v>
      </c>
      <c r="C1345" s="33" t="s">
        <v>2411</v>
      </c>
      <c r="D1345" s="33" t="s">
        <v>2363</v>
      </c>
      <c r="E1345" s="34">
        <v>29814</v>
      </c>
      <c r="F1345" s="33" t="s">
        <v>2412</v>
      </c>
      <c r="G1345" s="33"/>
    </row>
    <row r="1346" spans="1:7" ht="30" x14ac:dyDescent="0.25">
      <c r="A1346" s="33">
        <f t="shared" si="3"/>
        <v>1343</v>
      </c>
      <c r="B1346" s="33">
        <v>2756252</v>
      </c>
      <c r="C1346" s="33" t="s">
        <v>2413</v>
      </c>
      <c r="D1346" s="33" t="s">
        <v>2363</v>
      </c>
      <c r="E1346" s="34">
        <v>29449</v>
      </c>
      <c r="F1346" s="33" t="s">
        <v>2414</v>
      </c>
      <c r="G1346" s="33"/>
    </row>
    <row r="1347" spans="1:7" ht="30" x14ac:dyDescent="0.25">
      <c r="A1347" s="33">
        <f t="shared" si="3"/>
        <v>1344</v>
      </c>
      <c r="B1347" s="33">
        <v>2756801</v>
      </c>
      <c r="C1347" s="33" t="s">
        <v>2415</v>
      </c>
      <c r="D1347" s="33" t="s">
        <v>2363</v>
      </c>
      <c r="E1347" s="34">
        <v>27973</v>
      </c>
      <c r="F1347" s="33" t="s">
        <v>327</v>
      </c>
      <c r="G1347" s="33">
        <v>407</v>
      </c>
    </row>
    <row r="1348" spans="1:7" ht="30" x14ac:dyDescent="0.25">
      <c r="A1348" s="33">
        <f t="shared" si="3"/>
        <v>1345</v>
      </c>
      <c r="B1348" s="33">
        <v>2757899</v>
      </c>
      <c r="C1348" s="33" t="s">
        <v>2416</v>
      </c>
      <c r="D1348" s="33" t="s">
        <v>2363</v>
      </c>
      <c r="E1348" s="34">
        <v>28581</v>
      </c>
      <c r="F1348" s="33" t="s">
        <v>2364</v>
      </c>
      <c r="G1348" s="33"/>
    </row>
    <row r="1349" spans="1:7" ht="30" x14ac:dyDescent="0.25">
      <c r="A1349" s="33">
        <f t="shared" si="3"/>
        <v>1346</v>
      </c>
      <c r="B1349" s="33">
        <v>2853938</v>
      </c>
      <c r="C1349" s="33" t="s">
        <v>2417</v>
      </c>
      <c r="D1349" s="33" t="s">
        <v>2363</v>
      </c>
      <c r="E1349" s="34">
        <v>28185</v>
      </c>
      <c r="F1349" s="33" t="s">
        <v>2418</v>
      </c>
      <c r="G1349" s="33"/>
    </row>
    <row r="1350" spans="1:7" ht="30" x14ac:dyDescent="0.25">
      <c r="A1350" s="33">
        <f t="shared" si="3"/>
        <v>1347</v>
      </c>
      <c r="B1350" s="33">
        <v>2946007</v>
      </c>
      <c r="C1350" s="33" t="s">
        <v>2419</v>
      </c>
      <c r="D1350" s="33" t="s">
        <v>2363</v>
      </c>
      <c r="E1350" s="34">
        <v>28185</v>
      </c>
      <c r="F1350" s="33" t="s">
        <v>2420</v>
      </c>
      <c r="G1350" s="33"/>
    </row>
    <row r="1351" spans="1:7" ht="30" x14ac:dyDescent="0.25">
      <c r="A1351" s="33">
        <f t="shared" si="3"/>
        <v>1348</v>
      </c>
      <c r="B1351" s="33">
        <v>2967553</v>
      </c>
      <c r="C1351" s="33" t="s">
        <v>2421</v>
      </c>
      <c r="D1351" s="33" t="s">
        <v>2363</v>
      </c>
      <c r="E1351" s="34">
        <v>27820</v>
      </c>
      <c r="F1351" s="33" t="s">
        <v>2422</v>
      </c>
      <c r="G1351" s="33"/>
    </row>
    <row r="1352" spans="1:7" ht="30" x14ac:dyDescent="0.25">
      <c r="A1352" s="33">
        <f t="shared" si="3"/>
        <v>1349</v>
      </c>
      <c r="B1352" s="33">
        <v>3034083</v>
      </c>
      <c r="C1352" s="33" t="s">
        <v>2423</v>
      </c>
      <c r="D1352" s="33" t="s">
        <v>2363</v>
      </c>
      <c r="E1352" s="34">
        <v>33343</v>
      </c>
      <c r="F1352" s="33" t="s">
        <v>458</v>
      </c>
      <c r="G1352" s="33">
        <v>408</v>
      </c>
    </row>
    <row r="1353" spans="1:7" ht="30" x14ac:dyDescent="0.25">
      <c r="A1353" s="33">
        <f t="shared" si="3"/>
        <v>1350</v>
      </c>
      <c r="B1353" s="33">
        <v>3041746</v>
      </c>
      <c r="C1353" s="33" t="s">
        <v>2424</v>
      </c>
      <c r="D1353" s="33" t="s">
        <v>2363</v>
      </c>
      <c r="E1353" s="34">
        <v>29021</v>
      </c>
      <c r="F1353" s="33" t="s">
        <v>128</v>
      </c>
      <c r="G1353" s="33">
        <v>406</v>
      </c>
    </row>
    <row r="1354" spans="1:7" ht="30" x14ac:dyDescent="0.25">
      <c r="A1354" s="33">
        <f t="shared" si="3"/>
        <v>1351</v>
      </c>
      <c r="B1354" s="33">
        <v>3041800</v>
      </c>
      <c r="C1354" s="33" t="s">
        <v>2425</v>
      </c>
      <c r="D1354" s="33" t="s">
        <v>2363</v>
      </c>
      <c r="E1354" s="34">
        <v>30483</v>
      </c>
      <c r="F1354" s="33" t="s">
        <v>2364</v>
      </c>
      <c r="G1354" s="33"/>
    </row>
    <row r="1355" spans="1:7" ht="30" x14ac:dyDescent="0.25">
      <c r="A1355" s="33">
        <f t="shared" si="3"/>
        <v>1352</v>
      </c>
      <c r="B1355" s="33">
        <v>3042823</v>
      </c>
      <c r="C1355" s="33" t="s">
        <v>2426</v>
      </c>
      <c r="D1355" s="33" t="s">
        <v>2363</v>
      </c>
      <c r="E1355" s="34">
        <v>28522</v>
      </c>
      <c r="F1355" s="33" t="s">
        <v>2427</v>
      </c>
      <c r="G1355" s="33">
        <v>306</v>
      </c>
    </row>
    <row r="1356" spans="1:7" ht="30" x14ac:dyDescent="0.25">
      <c r="A1356" s="33">
        <f t="shared" si="3"/>
        <v>1353</v>
      </c>
      <c r="B1356" s="33">
        <v>3043123</v>
      </c>
      <c r="C1356" s="33" t="s">
        <v>2428</v>
      </c>
      <c r="D1356" s="33" t="s">
        <v>2363</v>
      </c>
      <c r="E1356" s="34">
        <v>29721</v>
      </c>
      <c r="F1356" s="33" t="s">
        <v>2429</v>
      </c>
      <c r="G1356" s="33">
        <v>306</v>
      </c>
    </row>
    <row r="1357" spans="1:7" ht="30" x14ac:dyDescent="0.25">
      <c r="A1357" s="33">
        <f t="shared" si="3"/>
        <v>1354</v>
      </c>
      <c r="B1357" s="33">
        <v>3044247</v>
      </c>
      <c r="C1357" s="33" t="s">
        <v>2430</v>
      </c>
      <c r="D1357" s="33" t="s">
        <v>2363</v>
      </c>
      <c r="E1357" s="34">
        <v>32643</v>
      </c>
      <c r="F1357" s="33" t="s">
        <v>128</v>
      </c>
      <c r="G1357" s="33">
        <v>406</v>
      </c>
    </row>
    <row r="1358" spans="1:7" ht="30" x14ac:dyDescent="0.25">
      <c r="A1358" s="33">
        <f t="shared" si="3"/>
        <v>1355</v>
      </c>
      <c r="B1358" s="33">
        <v>3044377</v>
      </c>
      <c r="C1358" s="33" t="s">
        <v>2431</v>
      </c>
      <c r="D1358" s="33" t="s">
        <v>2363</v>
      </c>
      <c r="E1358" s="34">
        <v>30317</v>
      </c>
      <c r="F1358" s="33" t="s">
        <v>350</v>
      </c>
      <c r="G1358" s="33">
        <v>407</v>
      </c>
    </row>
    <row r="1359" spans="1:7" ht="30" x14ac:dyDescent="0.25">
      <c r="A1359" s="33">
        <f t="shared" si="3"/>
        <v>1356</v>
      </c>
      <c r="B1359" s="33">
        <v>3104902</v>
      </c>
      <c r="C1359" s="33" t="s">
        <v>2432</v>
      </c>
      <c r="D1359" s="33" t="s">
        <v>2363</v>
      </c>
      <c r="E1359" s="34">
        <v>28506</v>
      </c>
      <c r="F1359" s="33" t="s">
        <v>2433</v>
      </c>
      <c r="G1359" s="33"/>
    </row>
    <row r="1360" spans="1:7" ht="30" x14ac:dyDescent="0.25">
      <c r="A1360" s="33">
        <f t="shared" si="3"/>
        <v>1357</v>
      </c>
      <c r="B1360" s="33">
        <v>3130997</v>
      </c>
      <c r="C1360" s="33" t="s">
        <v>2434</v>
      </c>
      <c r="D1360" s="33" t="s">
        <v>2363</v>
      </c>
      <c r="E1360" s="34">
        <v>28261</v>
      </c>
      <c r="F1360" s="33" t="s">
        <v>21</v>
      </c>
      <c r="G1360" s="33">
        <v>302</v>
      </c>
    </row>
    <row r="1361" spans="1:7" ht="30" x14ac:dyDescent="0.25">
      <c r="A1361" s="33">
        <f t="shared" si="3"/>
        <v>1358</v>
      </c>
      <c r="B1361" s="33">
        <v>3132140</v>
      </c>
      <c r="C1361" s="33" t="s">
        <v>2435</v>
      </c>
      <c r="D1361" s="33" t="s">
        <v>2363</v>
      </c>
      <c r="E1361" s="34">
        <v>27834</v>
      </c>
      <c r="F1361" s="33" t="s">
        <v>2389</v>
      </c>
      <c r="G1361" s="33"/>
    </row>
    <row r="1362" spans="1:7" ht="30" x14ac:dyDescent="0.25">
      <c r="A1362" s="33">
        <f t="shared" si="3"/>
        <v>1359</v>
      </c>
      <c r="B1362" s="33">
        <v>3132222</v>
      </c>
      <c r="C1362" s="33" t="s">
        <v>2436</v>
      </c>
      <c r="D1362" s="33" t="s">
        <v>2363</v>
      </c>
      <c r="E1362" s="34">
        <v>27834</v>
      </c>
      <c r="F1362" s="33" t="s">
        <v>2437</v>
      </c>
      <c r="G1362" s="33">
        <v>301</v>
      </c>
    </row>
    <row r="1363" spans="1:7" ht="30" x14ac:dyDescent="0.25">
      <c r="A1363" s="33">
        <f t="shared" si="3"/>
        <v>1360</v>
      </c>
      <c r="B1363" s="33">
        <v>3132234</v>
      </c>
      <c r="C1363" s="33" t="s">
        <v>2438</v>
      </c>
      <c r="D1363" s="33" t="s">
        <v>2363</v>
      </c>
      <c r="E1363" s="34">
        <v>29692</v>
      </c>
      <c r="F1363" s="33" t="s">
        <v>2389</v>
      </c>
      <c r="G1363" s="33"/>
    </row>
    <row r="1364" spans="1:7" ht="30" x14ac:dyDescent="0.25">
      <c r="A1364" s="33">
        <f t="shared" si="3"/>
        <v>1361</v>
      </c>
      <c r="B1364" s="33">
        <v>3132796</v>
      </c>
      <c r="C1364" s="33" t="s">
        <v>2439</v>
      </c>
      <c r="D1364" s="33" t="s">
        <v>2363</v>
      </c>
      <c r="E1364" s="34">
        <v>27782</v>
      </c>
      <c r="F1364" s="33" t="s">
        <v>2440</v>
      </c>
      <c r="G1364" s="33">
        <v>404</v>
      </c>
    </row>
    <row r="1365" spans="1:7" ht="30" x14ac:dyDescent="0.25">
      <c r="A1365" s="33">
        <f t="shared" si="3"/>
        <v>1362</v>
      </c>
      <c r="B1365" s="33">
        <v>3133571</v>
      </c>
      <c r="C1365" s="33" t="s">
        <v>2441</v>
      </c>
      <c r="D1365" s="33" t="s">
        <v>2363</v>
      </c>
      <c r="E1365" s="34">
        <v>31936</v>
      </c>
      <c r="F1365" s="33" t="s">
        <v>134</v>
      </c>
      <c r="G1365" s="33">
        <v>304</v>
      </c>
    </row>
    <row r="1366" spans="1:7" ht="30" x14ac:dyDescent="0.25">
      <c r="A1366" s="33">
        <f t="shared" si="3"/>
        <v>1363</v>
      </c>
      <c r="B1366" s="33">
        <v>3205061</v>
      </c>
      <c r="C1366" s="33" t="s">
        <v>2442</v>
      </c>
      <c r="D1366" s="33" t="s">
        <v>2363</v>
      </c>
      <c r="E1366" s="34">
        <v>31107</v>
      </c>
      <c r="F1366" s="33" t="s">
        <v>322</v>
      </c>
      <c r="G1366" s="33">
        <v>407</v>
      </c>
    </row>
    <row r="1367" spans="1:7" ht="30" x14ac:dyDescent="0.25">
      <c r="A1367" s="33">
        <f t="shared" si="3"/>
        <v>1364</v>
      </c>
      <c r="B1367" s="33">
        <v>3280511</v>
      </c>
      <c r="C1367" s="33" t="s">
        <v>2443</v>
      </c>
      <c r="D1367" s="33" t="s">
        <v>2363</v>
      </c>
      <c r="E1367" s="34">
        <v>29373</v>
      </c>
      <c r="F1367" s="33" t="s">
        <v>200</v>
      </c>
      <c r="G1367" s="33">
        <v>304</v>
      </c>
    </row>
    <row r="1368" spans="1:7" ht="30" x14ac:dyDescent="0.25">
      <c r="A1368" s="33">
        <f t="shared" si="3"/>
        <v>1365</v>
      </c>
      <c r="B1368" s="33">
        <v>3288463</v>
      </c>
      <c r="C1368" s="33" t="s">
        <v>2444</v>
      </c>
      <c r="D1368" s="33" t="s">
        <v>2363</v>
      </c>
      <c r="E1368" s="34">
        <v>30103</v>
      </c>
      <c r="F1368" s="33" t="s">
        <v>2445</v>
      </c>
      <c r="G1368" s="33">
        <v>407</v>
      </c>
    </row>
    <row r="1369" spans="1:7" ht="30" x14ac:dyDescent="0.25">
      <c r="A1369" s="33">
        <f t="shared" si="3"/>
        <v>1366</v>
      </c>
      <c r="B1369" s="33">
        <v>3349732</v>
      </c>
      <c r="C1369" s="33" t="s">
        <v>2446</v>
      </c>
      <c r="D1369" s="33" t="s">
        <v>2363</v>
      </c>
      <c r="E1369" s="34">
        <v>28369</v>
      </c>
      <c r="F1369" s="33" t="s">
        <v>2389</v>
      </c>
      <c r="G1369" s="33"/>
    </row>
    <row r="1370" spans="1:7" ht="30" x14ac:dyDescent="0.25">
      <c r="A1370" s="33">
        <f t="shared" si="3"/>
        <v>1367</v>
      </c>
      <c r="B1370" s="33">
        <v>3440453</v>
      </c>
      <c r="C1370" s="33" t="s">
        <v>2447</v>
      </c>
      <c r="D1370" s="33" t="s">
        <v>2363</v>
      </c>
      <c r="E1370" s="34">
        <v>36419</v>
      </c>
      <c r="F1370" s="33" t="s">
        <v>1195</v>
      </c>
      <c r="G1370" s="33">
        <v>406</v>
      </c>
    </row>
    <row r="1371" spans="1:7" ht="30" x14ac:dyDescent="0.25">
      <c r="A1371" s="33">
        <f t="shared" si="3"/>
        <v>1368</v>
      </c>
      <c r="B1371" s="33">
        <v>3475638</v>
      </c>
      <c r="C1371" s="33" t="s">
        <v>2448</v>
      </c>
      <c r="D1371" s="33" t="s">
        <v>2363</v>
      </c>
      <c r="E1371" s="34">
        <v>28991</v>
      </c>
      <c r="F1371" s="33" t="s">
        <v>23</v>
      </c>
      <c r="G1371" s="33">
        <v>409</v>
      </c>
    </row>
    <row r="1372" spans="1:7" ht="30" x14ac:dyDescent="0.25">
      <c r="A1372" s="33">
        <f t="shared" si="3"/>
        <v>1369</v>
      </c>
      <c r="B1372" s="33">
        <v>3490413</v>
      </c>
      <c r="C1372" s="33" t="s">
        <v>2449</v>
      </c>
      <c r="D1372" s="33" t="s">
        <v>2363</v>
      </c>
      <c r="E1372" s="34">
        <v>29480</v>
      </c>
      <c r="F1372" s="33" t="s">
        <v>62</v>
      </c>
      <c r="G1372" s="33">
        <v>304</v>
      </c>
    </row>
    <row r="1373" spans="1:7" ht="30" x14ac:dyDescent="0.25">
      <c r="A1373" s="33">
        <f t="shared" si="3"/>
        <v>1370</v>
      </c>
      <c r="B1373" s="33">
        <v>3499993</v>
      </c>
      <c r="C1373" s="33" t="s">
        <v>3113</v>
      </c>
      <c r="D1373" s="33" t="s">
        <v>2363</v>
      </c>
      <c r="E1373" s="34">
        <v>28642</v>
      </c>
      <c r="F1373" s="33" t="s">
        <v>2389</v>
      </c>
      <c r="G1373" s="33"/>
    </row>
    <row r="1374" spans="1:7" ht="30" x14ac:dyDescent="0.25">
      <c r="A1374" s="33">
        <f t="shared" si="3"/>
        <v>1371</v>
      </c>
      <c r="B1374" s="33">
        <v>3560126</v>
      </c>
      <c r="C1374" s="33" t="s">
        <v>2450</v>
      </c>
      <c r="D1374" s="33" t="s">
        <v>2363</v>
      </c>
      <c r="E1374" s="34">
        <v>29129</v>
      </c>
      <c r="F1374" s="33" t="s">
        <v>2451</v>
      </c>
      <c r="G1374" s="33">
        <v>301</v>
      </c>
    </row>
    <row r="1375" spans="1:7" ht="30" x14ac:dyDescent="0.25">
      <c r="A1375" s="33">
        <f t="shared" si="3"/>
        <v>1372</v>
      </c>
      <c r="B1375" s="33">
        <v>3582319</v>
      </c>
      <c r="C1375" s="33" t="s">
        <v>2452</v>
      </c>
      <c r="D1375" s="33" t="s">
        <v>2363</v>
      </c>
      <c r="E1375" s="34">
        <v>28260</v>
      </c>
      <c r="F1375" s="33" t="s">
        <v>853</v>
      </c>
      <c r="G1375" s="33">
        <v>404</v>
      </c>
    </row>
    <row r="1376" spans="1:7" ht="30" x14ac:dyDescent="0.25">
      <c r="A1376" s="33">
        <f t="shared" ref="A1376:A1439" si="4">A1375+1</f>
        <v>1373</v>
      </c>
      <c r="B1376" s="33">
        <v>3588745</v>
      </c>
      <c r="C1376" s="33" t="s">
        <v>2453</v>
      </c>
      <c r="D1376" s="33" t="s">
        <v>2363</v>
      </c>
      <c r="E1376" s="34">
        <v>33298</v>
      </c>
      <c r="F1376" s="33" t="s">
        <v>2454</v>
      </c>
      <c r="G1376" s="33">
        <v>305</v>
      </c>
    </row>
    <row r="1377" spans="1:7" ht="30" x14ac:dyDescent="0.25">
      <c r="A1377" s="33">
        <f t="shared" si="4"/>
        <v>1374</v>
      </c>
      <c r="B1377" s="33">
        <v>3590616</v>
      </c>
      <c r="C1377" s="33" t="s">
        <v>2455</v>
      </c>
      <c r="D1377" s="33" t="s">
        <v>2363</v>
      </c>
      <c r="E1377" s="34">
        <v>28216</v>
      </c>
      <c r="F1377" s="33" t="s">
        <v>2456</v>
      </c>
      <c r="G1377" s="33">
        <v>204</v>
      </c>
    </row>
    <row r="1378" spans="1:7" ht="30" x14ac:dyDescent="0.25">
      <c r="A1378" s="33">
        <f t="shared" si="4"/>
        <v>1375</v>
      </c>
      <c r="B1378" s="33">
        <v>3590791</v>
      </c>
      <c r="C1378" s="33" t="s">
        <v>2457</v>
      </c>
      <c r="D1378" s="33" t="s">
        <v>2363</v>
      </c>
      <c r="E1378" s="34">
        <v>27851</v>
      </c>
      <c r="F1378" s="33" t="s">
        <v>2458</v>
      </c>
      <c r="G1378" s="33"/>
    </row>
    <row r="1379" spans="1:7" ht="30" x14ac:dyDescent="0.25">
      <c r="A1379" s="33">
        <f t="shared" si="4"/>
        <v>1376</v>
      </c>
      <c r="B1379" s="33">
        <v>3590888</v>
      </c>
      <c r="C1379" s="33" t="s">
        <v>2459</v>
      </c>
      <c r="D1379" s="33" t="s">
        <v>2363</v>
      </c>
      <c r="E1379" s="34">
        <v>32434</v>
      </c>
      <c r="F1379" s="33" t="s">
        <v>134</v>
      </c>
      <c r="G1379" s="33">
        <v>304</v>
      </c>
    </row>
    <row r="1380" spans="1:7" ht="30" x14ac:dyDescent="0.25">
      <c r="A1380" s="33">
        <f t="shared" si="4"/>
        <v>1377</v>
      </c>
      <c r="B1380" s="33">
        <v>3592389</v>
      </c>
      <c r="C1380" s="33" t="s">
        <v>2460</v>
      </c>
      <c r="D1380" s="33" t="s">
        <v>2363</v>
      </c>
      <c r="E1380" s="34">
        <v>28902</v>
      </c>
      <c r="F1380" s="33" t="s">
        <v>64</v>
      </c>
      <c r="G1380" s="33">
        <v>303</v>
      </c>
    </row>
    <row r="1381" spans="1:7" ht="30" x14ac:dyDescent="0.25">
      <c r="A1381" s="33">
        <f t="shared" si="4"/>
        <v>1378</v>
      </c>
      <c r="B1381" s="33">
        <v>3592703</v>
      </c>
      <c r="C1381" s="33" t="s">
        <v>2461</v>
      </c>
      <c r="D1381" s="33" t="s">
        <v>2363</v>
      </c>
      <c r="E1381" s="34">
        <v>29129</v>
      </c>
      <c r="F1381" s="33" t="s">
        <v>119</v>
      </c>
      <c r="G1381" s="33">
        <v>202</v>
      </c>
    </row>
    <row r="1382" spans="1:7" ht="30" x14ac:dyDescent="0.25">
      <c r="A1382" s="33">
        <f t="shared" si="4"/>
        <v>1379</v>
      </c>
      <c r="B1382" s="33">
        <v>3592731</v>
      </c>
      <c r="C1382" s="33" t="s">
        <v>2462</v>
      </c>
      <c r="D1382" s="33" t="s">
        <v>2363</v>
      </c>
      <c r="E1382" s="34">
        <v>31517</v>
      </c>
      <c r="F1382" s="33" t="s">
        <v>78</v>
      </c>
      <c r="G1382" s="33">
        <v>408</v>
      </c>
    </row>
    <row r="1383" spans="1:7" ht="30" x14ac:dyDescent="0.25">
      <c r="A1383" s="33">
        <f t="shared" si="4"/>
        <v>1380</v>
      </c>
      <c r="B1383" s="33">
        <v>3592839</v>
      </c>
      <c r="C1383" s="33" t="s">
        <v>2463</v>
      </c>
      <c r="D1383" s="33" t="s">
        <v>2363</v>
      </c>
      <c r="E1383" s="34">
        <v>29722</v>
      </c>
      <c r="F1383" s="33" t="s">
        <v>73</v>
      </c>
      <c r="G1383" s="33">
        <v>204</v>
      </c>
    </row>
    <row r="1384" spans="1:7" ht="30" x14ac:dyDescent="0.25">
      <c r="A1384" s="33">
        <f t="shared" si="4"/>
        <v>1381</v>
      </c>
      <c r="B1384" s="33">
        <v>3593330</v>
      </c>
      <c r="C1384" s="33" t="s">
        <v>2464</v>
      </c>
      <c r="D1384" s="33" t="s">
        <v>2363</v>
      </c>
      <c r="E1384" s="34">
        <v>34243</v>
      </c>
      <c r="F1384" s="33" t="s">
        <v>134</v>
      </c>
      <c r="G1384" s="33">
        <v>304</v>
      </c>
    </row>
    <row r="1385" spans="1:7" ht="30" x14ac:dyDescent="0.25">
      <c r="A1385" s="33">
        <f t="shared" si="4"/>
        <v>1382</v>
      </c>
      <c r="B1385" s="33">
        <v>3593383</v>
      </c>
      <c r="C1385" s="33" t="s">
        <v>2465</v>
      </c>
      <c r="D1385" s="33" t="s">
        <v>2363</v>
      </c>
      <c r="E1385" s="34">
        <v>29418</v>
      </c>
      <c r="F1385" s="33" t="s">
        <v>2370</v>
      </c>
      <c r="G1385" s="33"/>
    </row>
    <row r="1386" spans="1:7" ht="30" x14ac:dyDescent="0.25">
      <c r="A1386" s="33">
        <f t="shared" si="4"/>
        <v>1383</v>
      </c>
      <c r="B1386" s="33">
        <v>3593402</v>
      </c>
      <c r="C1386" s="33" t="s">
        <v>2466</v>
      </c>
      <c r="D1386" s="33" t="s">
        <v>2363</v>
      </c>
      <c r="E1386" s="34">
        <v>28328</v>
      </c>
      <c r="F1386" s="33" t="s">
        <v>119</v>
      </c>
      <c r="G1386" s="33">
        <v>202</v>
      </c>
    </row>
    <row r="1387" spans="1:7" ht="30" x14ac:dyDescent="0.25">
      <c r="A1387" s="33">
        <f t="shared" si="4"/>
        <v>1384</v>
      </c>
      <c r="B1387" s="33">
        <v>3593440</v>
      </c>
      <c r="C1387" s="33" t="s">
        <v>2467</v>
      </c>
      <c r="D1387" s="33" t="s">
        <v>2363</v>
      </c>
      <c r="E1387" s="34">
        <v>35186</v>
      </c>
      <c r="F1387" s="33" t="s">
        <v>715</v>
      </c>
      <c r="G1387" s="33">
        <v>408</v>
      </c>
    </row>
    <row r="1388" spans="1:7" ht="30" x14ac:dyDescent="0.25">
      <c r="A1388" s="33">
        <f t="shared" si="4"/>
        <v>1385</v>
      </c>
      <c r="B1388" s="33">
        <v>3593479</v>
      </c>
      <c r="C1388" s="33" t="s">
        <v>2468</v>
      </c>
      <c r="D1388" s="33" t="s">
        <v>2363</v>
      </c>
      <c r="E1388" s="34">
        <v>31321</v>
      </c>
      <c r="F1388" s="33" t="s">
        <v>257</v>
      </c>
      <c r="G1388" s="33">
        <v>409</v>
      </c>
    </row>
    <row r="1389" spans="1:7" ht="30" x14ac:dyDescent="0.25">
      <c r="A1389" s="33">
        <f t="shared" si="4"/>
        <v>1386</v>
      </c>
      <c r="B1389" s="33">
        <v>3593949</v>
      </c>
      <c r="C1389" s="33" t="s">
        <v>2469</v>
      </c>
      <c r="D1389" s="33" t="s">
        <v>2363</v>
      </c>
      <c r="E1389" s="34">
        <v>30072</v>
      </c>
      <c r="F1389" s="33" t="s">
        <v>134</v>
      </c>
      <c r="G1389" s="33">
        <v>304</v>
      </c>
    </row>
    <row r="1390" spans="1:7" ht="30" x14ac:dyDescent="0.25">
      <c r="A1390" s="33">
        <f t="shared" si="4"/>
        <v>1387</v>
      </c>
      <c r="B1390" s="33">
        <v>3597628</v>
      </c>
      <c r="C1390" s="33" t="s">
        <v>2470</v>
      </c>
      <c r="D1390" s="33" t="s">
        <v>2363</v>
      </c>
      <c r="E1390" s="34">
        <v>29357</v>
      </c>
      <c r="F1390" s="33" t="s">
        <v>2471</v>
      </c>
      <c r="G1390" s="33"/>
    </row>
    <row r="1391" spans="1:7" ht="30" x14ac:dyDescent="0.25">
      <c r="A1391" s="33">
        <f t="shared" si="4"/>
        <v>1388</v>
      </c>
      <c r="B1391" s="33">
        <v>3597898</v>
      </c>
      <c r="C1391" s="33" t="s">
        <v>2472</v>
      </c>
      <c r="D1391" s="33" t="s">
        <v>2363</v>
      </c>
      <c r="E1391" s="34">
        <v>34394</v>
      </c>
      <c r="F1391" s="33" t="s">
        <v>1009</v>
      </c>
      <c r="G1391" s="33">
        <v>305</v>
      </c>
    </row>
    <row r="1392" spans="1:7" ht="30" x14ac:dyDescent="0.25">
      <c r="A1392" s="33">
        <f t="shared" si="4"/>
        <v>1389</v>
      </c>
      <c r="B1392" s="33">
        <v>3598139</v>
      </c>
      <c r="C1392" s="33" t="s">
        <v>2473</v>
      </c>
      <c r="D1392" s="33" t="s">
        <v>2363</v>
      </c>
      <c r="E1392" s="34">
        <v>29052</v>
      </c>
      <c r="F1392" s="33" t="s">
        <v>128</v>
      </c>
      <c r="G1392" s="33">
        <v>406</v>
      </c>
    </row>
    <row r="1393" spans="1:7" ht="30" x14ac:dyDescent="0.25">
      <c r="A1393" s="33">
        <f t="shared" si="4"/>
        <v>1390</v>
      </c>
      <c r="B1393" s="33">
        <v>3598184</v>
      </c>
      <c r="C1393" s="33" t="s">
        <v>2474</v>
      </c>
      <c r="D1393" s="33" t="s">
        <v>2363</v>
      </c>
      <c r="E1393" s="34">
        <v>30011</v>
      </c>
      <c r="F1393" s="33" t="s">
        <v>735</v>
      </c>
      <c r="G1393" s="33">
        <v>406</v>
      </c>
    </row>
    <row r="1394" spans="1:7" ht="30" x14ac:dyDescent="0.25">
      <c r="A1394" s="33">
        <f t="shared" si="4"/>
        <v>1391</v>
      </c>
      <c r="B1394" s="33">
        <v>3598743</v>
      </c>
      <c r="C1394" s="33" t="s">
        <v>2475</v>
      </c>
      <c r="D1394" s="33" t="s">
        <v>2363</v>
      </c>
      <c r="E1394" s="34">
        <v>28581</v>
      </c>
      <c r="F1394" s="33" t="s">
        <v>2476</v>
      </c>
      <c r="G1394" s="33" t="s">
        <v>1755</v>
      </c>
    </row>
    <row r="1395" spans="1:7" ht="30" x14ac:dyDescent="0.25">
      <c r="A1395" s="33">
        <f t="shared" si="4"/>
        <v>1392</v>
      </c>
      <c r="B1395" s="33">
        <v>3658538</v>
      </c>
      <c r="C1395" s="33" t="s">
        <v>2477</v>
      </c>
      <c r="D1395" s="33" t="s">
        <v>2363</v>
      </c>
      <c r="E1395" s="34">
        <v>31168</v>
      </c>
      <c r="F1395" s="33" t="s">
        <v>56</v>
      </c>
      <c r="G1395" s="33">
        <v>408</v>
      </c>
    </row>
    <row r="1396" spans="1:7" ht="30" x14ac:dyDescent="0.25">
      <c r="A1396" s="33">
        <f t="shared" si="4"/>
        <v>1393</v>
      </c>
      <c r="B1396" s="33">
        <v>3673065</v>
      </c>
      <c r="C1396" s="33" t="s">
        <v>2478</v>
      </c>
      <c r="D1396" s="33" t="s">
        <v>2363</v>
      </c>
      <c r="E1396" s="34">
        <v>28887</v>
      </c>
      <c r="F1396" s="33" t="s">
        <v>2479</v>
      </c>
      <c r="G1396" s="33">
        <v>405</v>
      </c>
    </row>
    <row r="1397" spans="1:7" ht="30" x14ac:dyDescent="0.25">
      <c r="A1397" s="33">
        <f t="shared" si="4"/>
        <v>1394</v>
      </c>
      <c r="B1397" s="33">
        <v>3689138</v>
      </c>
      <c r="C1397" s="33" t="s">
        <v>2480</v>
      </c>
      <c r="D1397" s="33" t="s">
        <v>2363</v>
      </c>
      <c r="E1397" s="34">
        <v>30086</v>
      </c>
      <c r="F1397" s="33" t="s">
        <v>660</v>
      </c>
      <c r="G1397" s="33">
        <v>408</v>
      </c>
    </row>
    <row r="1398" spans="1:7" ht="30" x14ac:dyDescent="0.25">
      <c r="A1398" s="33">
        <f t="shared" si="4"/>
        <v>1395</v>
      </c>
      <c r="B1398" s="33">
        <v>3689495</v>
      </c>
      <c r="C1398" s="33" t="s">
        <v>2481</v>
      </c>
      <c r="D1398" s="33" t="s">
        <v>2363</v>
      </c>
      <c r="E1398" s="34">
        <v>30482</v>
      </c>
      <c r="F1398" s="33" t="s">
        <v>2364</v>
      </c>
      <c r="G1398" s="33"/>
    </row>
    <row r="1399" spans="1:7" ht="30" x14ac:dyDescent="0.25">
      <c r="A1399" s="33">
        <f t="shared" si="4"/>
        <v>1396</v>
      </c>
      <c r="B1399" s="33">
        <v>3690181</v>
      </c>
      <c r="C1399" s="33" t="s">
        <v>2482</v>
      </c>
      <c r="D1399" s="33" t="s">
        <v>2363</v>
      </c>
      <c r="E1399" s="34">
        <v>28581</v>
      </c>
      <c r="F1399" s="33" t="s">
        <v>134</v>
      </c>
      <c r="G1399" s="33">
        <v>304</v>
      </c>
    </row>
    <row r="1400" spans="1:7" ht="30" x14ac:dyDescent="0.25">
      <c r="A1400" s="33">
        <f t="shared" si="4"/>
        <v>1397</v>
      </c>
      <c r="B1400" s="33">
        <v>3693362</v>
      </c>
      <c r="C1400" s="33" t="s">
        <v>2483</v>
      </c>
      <c r="D1400" s="33" t="s">
        <v>2363</v>
      </c>
      <c r="E1400" s="34">
        <v>31199</v>
      </c>
      <c r="F1400" s="33" t="s">
        <v>2484</v>
      </c>
      <c r="G1400" s="33"/>
    </row>
    <row r="1401" spans="1:7" ht="30" x14ac:dyDescent="0.25">
      <c r="A1401" s="33">
        <f t="shared" si="4"/>
        <v>1398</v>
      </c>
      <c r="B1401" s="33">
        <v>3693828</v>
      </c>
      <c r="C1401" s="33" t="s">
        <v>2485</v>
      </c>
      <c r="D1401" s="33" t="s">
        <v>2363</v>
      </c>
      <c r="E1401" s="34">
        <v>31898</v>
      </c>
      <c r="F1401" s="33" t="s">
        <v>248</v>
      </c>
      <c r="G1401" s="33">
        <v>405</v>
      </c>
    </row>
    <row r="1402" spans="1:7" ht="30" x14ac:dyDescent="0.25">
      <c r="A1402" s="33">
        <f t="shared" si="4"/>
        <v>1399</v>
      </c>
      <c r="B1402" s="33">
        <v>3739470</v>
      </c>
      <c r="C1402" s="33" t="s">
        <v>2486</v>
      </c>
      <c r="D1402" s="33" t="s">
        <v>2363</v>
      </c>
      <c r="E1402" s="34">
        <v>28369</v>
      </c>
      <c r="F1402" s="33" t="s">
        <v>70</v>
      </c>
      <c r="G1402" s="33">
        <v>408</v>
      </c>
    </row>
    <row r="1403" spans="1:7" ht="30" x14ac:dyDescent="0.25">
      <c r="A1403" s="33">
        <f t="shared" si="4"/>
        <v>1400</v>
      </c>
      <c r="B1403" s="33">
        <v>3750882</v>
      </c>
      <c r="C1403" s="33" t="s">
        <v>2487</v>
      </c>
      <c r="D1403" s="33" t="s">
        <v>2363</v>
      </c>
      <c r="E1403" s="34">
        <v>33390</v>
      </c>
      <c r="F1403" s="33" t="s">
        <v>134</v>
      </c>
      <c r="G1403" s="33">
        <v>304</v>
      </c>
    </row>
    <row r="1404" spans="1:7" ht="30" x14ac:dyDescent="0.25">
      <c r="A1404" s="33">
        <f t="shared" si="4"/>
        <v>1401</v>
      </c>
      <c r="B1404" s="33">
        <v>3751057</v>
      </c>
      <c r="C1404" s="33" t="s">
        <v>2488</v>
      </c>
      <c r="D1404" s="33" t="s">
        <v>2363</v>
      </c>
      <c r="E1404" s="34">
        <v>30773</v>
      </c>
      <c r="F1404" s="33" t="s">
        <v>70</v>
      </c>
      <c r="G1404" s="33">
        <v>408</v>
      </c>
    </row>
    <row r="1405" spans="1:7" ht="30" x14ac:dyDescent="0.25">
      <c r="A1405" s="33">
        <f t="shared" si="4"/>
        <v>1402</v>
      </c>
      <c r="B1405" s="33">
        <v>3769267</v>
      </c>
      <c r="C1405" s="33" t="s">
        <v>2489</v>
      </c>
      <c r="D1405" s="33" t="s">
        <v>2363</v>
      </c>
      <c r="E1405" s="34">
        <v>30072</v>
      </c>
      <c r="F1405" s="33" t="s">
        <v>128</v>
      </c>
      <c r="G1405" s="33">
        <v>406</v>
      </c>
    </row>
    <row r="1406" spans="1:7" ht="30" x14ac:dyDescent="0.25">
      <c r="A1406" s="33">
        <f t="shared" si="4"/>
        <v>1403</v>
      </c>
      <c r="B1406" s="33">
        <v>3769598</v>
      </c>
      <c r="C1406" s="33" t="s">
        <v>2490</v>
      </c>
      <c r="D1406" s="33" t="s">
        <v>2363</v>
      </c>
      <c r="E1406" s="34">
        <v>29114</v>
      </c>
      <c r="F1406" s="33" t="s">
        <v>128</v>
      </c>
      <c r="G1406" s="33">
        <v>406</v>
      </c>
    </row>
    <row r="1407" spans="1:7" ht="30" x14ac:dyDescent="0.25">
      <c r="A1407" s="33">
        <f t="shared" si="4"/>
        <v>1404</v>
      </c>
      <c r="B1407" s="33">
        <v>3794837</v>
      </c>
      <c r="C1407" s="33" t="s">
        <v>2491</v>
      </c>
      <c r="D1407" s="33" t="s">
        <v>2363</v>
      </c>
      <c r="E1407" s="34">
        <v>28322</v>
      </c>
      <c r="F1407" s="33" t="s">
        <v>134</v>
      </c>
      <c r="G1407" s="33">
        <v>304</v>
      </c>
    </row>
    <row r="1408" spans="1:7" ht="30" x14ac:dyDescent="0.25">
      <c r="A1408" s="33">
        <f t="shared" si="4"/>
        <v>1405</v>
      </c>
      <c r="B1408" s="33">
        <v>3797063</v>
      </c>
      <c r="C1408" s="33" t="s">
        <v>2492</v>
      </c>
      <c r="D1408" s="33" t="s">
        <v>2363</v>
      </c>
      <c r="E1408" s="34">
        <v>30317</v>
      </c>
      <c r="F1408" s="33" t="s">
        <v>134</v>
      </c>
      <c r="G1408" s="33">
        <v>304</v>
      </c>
    </row>
    <row r="1409" spans="1:7" ht="30" x14ac:dyDescent="0.25">
      <c r="A1409" s="33">
        <f t="shared" si="4"/>
        <v>1406</v>
      </c>
      <c r="B1409" s="33">
        <v>3803265</v>
      </c>
      <c r="C1409" s="33" t="s">
        <v>2493</v>
      </c>
      <c r="D1409" s="33" t="s">
        <v>2363</v>
      </c>
      <c r="E1409" s="34">
        <v>31943</v>
      </c>
      <c r="F1409" s="33" t="s">
        <v>2494</v>
      </c>
      <c r="G1409" s="33">
        <v>302</v>
      </c>
    </row>
    <row r="1410" spans="1:7" ht="30" x14ac:dyDescent="0.25">
      <c r="A1410" s="33">
        <f t="shared" si="4"/>
        <v>1407</v>
      </c>
      <c r="B1410" s="33">
        <v>3834008</v>
      </c>
      <c r="C1410" s="33" t="s">
        <v>2495</v>
      </c>
      <c r="D1410" s="33" t="s">
        <v>2363</v>
      </c>
      <c r="E1410" s="34">
        <v>28369</v>
      </c>
      <c r="F1410" s="33" t="s">
        <v>2437</v>
      </c>
      <c r="G1410" s="33">
        <v>301</v>
      </c>
    </row>
    <row r="1411" spans="1:7" ht="30" x14ac:dyDescent="0.25">
      <c r="A1411" s="33">
        <f t="shared" si="4"/>
        <v>1408</v>
      </c>
      <c r="B1411" s="33">
        <v>3834867</v>
      </c>
      <c r="C1411" s="33" t="s">
        <v>2496</v>
      </c>
      <c r="D1411" s="33" t="s">
        <v>2363</v>
      </c>
      <c r="E1411" s="34">
        <v>37230</v>
      </c>
      <c r="F1411" s="33" t="s">
        <v>2497</v>
      </c>
      <c r="G1411" s="33">
        <v>409</v>
      </c>
    </row>
    <row r="1412" spans="1:7" ht="30" x14ac:dyDescent="0.25">
      <c r="A1412" s="33">
        <f t="shared" si="4"/>
        <v>1409</v>
      </c>
      <c r="B1412" s="33">
        <v>3836263</v>
      </c>
      <c r="C1412" s="33" t="s">
        <v>2498</v>
      </c>
      <c r="D1412" s="33" t="s">
        <v>2363</v>
      </c>
      <c r="E1412" s="34">
        <v>32402</v>
      </c>
      <c r="F1412" s="33" t="s">
        <v>128</v>
      </c>
      <c r="G1412" s="33">
        <v>406</v>
      </c>
    </row>
    <row r="1413" spans="1:7" ht="30" x14ac:dyDescent="0.25">
      <c r="A1413" s="33">
        <f t="shared" si="4"/>
        <v>1410</v>
      </c>
      <c r="B1413" s="33">
        <v>3836340</v>
      </c>
      <c r="C1413" s="33" t="s">
        <v>2499</v>
      </c>
      <c r="D1413" s="33" t="s">
        <v>2363</v>
      </c>
      <c r="E1413" s="34">
        <v>28185</v>
      </c>
      <c r="F1413" s="33" t="s">
        <v>2500</v>
      </c>
      <c r="G1413" s="33"/>
    </row>
    <row r="1414" spans="1:7" ht="30" x14ac:dyDescent="0.25">
      <c r="A1414" s="33">
        <f t="shared" si="4"/>
        <v>1411</v>
      </c>
      <c r="B1414" s="33">
        <v>3867566</v>
      </c>
      <c r="C1414" s="33" t="s">
        <v>2501</v>
      </c>
      <c r="D1414" s="33" t="s">
        <v>2363</v>
      </c>
      <c r="E1414" s="34">
        <v>28004</v>
      </c>
      <c r="F1414" s="33" t="s">
        <v>2502</v>
      </c>
      <c r="G1414" s="33"/>
    </row>
    <row r="1415" spans="1:7" ht="30" x14ac:dyDescent="0.25">
      <c r="A1415" s="33">
        <f t="shared" si="4"/>
        <v>1412</v>
      </c>
      <c r="B1415" s="33">
        <v>3912125</v>
      </c>
      <c r="C1415" s="33" t="s">
        <v>2503</v>
      </c>
      <c r="D1415" s="33" t="s">
        <v>2363</v>
      </c>
      <c r="E1415" s="34">
        <v>34257</v>
      </c>
      <c r="F1415" s="33" t="s">
        <v>138</v>
      </c>
      <c r="G1415" s="33">
        <v>407</v>
      </c>
    </row>
    <row r="1416" spans="1:7" ht="30" x14ac:dyDescent="0.25">
      <c r="A1416" s="33">
        <f t="shared" si="4"/>
        <v>1413</v>
      </c>
      <c r="B1416" s="33">
        <v>3914159</v>
      </c>
      <c r="C1416" s="33" t="s">
        <v>2504</v>
      </c>
      <c r="D1416" s="33" t="s">
        <v>2363</v>
      </c>
      <c r="E1416" s="34">
        <v>28954</v>
      </c>
      <c r="F1416" s="33" t="s">
        <v>2389</v>
      </c>
      <c r="G1416" s="33"/>
    </row>
    <row r="1417" spans="1:7" ht="30" x14ac:dyDescent="0.25">
      <c r="A1417" s="33">
        <f t="shared" si="4"/>
        <v>1414</v>
      </c>
      <c r="B1417" s="33">
        <v>3914541</v>
      </c>
      <c r="C1417" s="33" t="s">
        <v>2505</v>
      </c>
      <c r="D1417" s="33" t="s">
        <v>2363</v>
      </c>
      <c r="E1417" s="34">
        <v>31959</v>
      </c>
      <c r="F1417" s="33" t="s">
        <v>146</v>
      </c>
      <c r="G1417" s="33">
        <v>409</v>
      </c>
    </row>
    <row r="1418" spans="1:7" ht="30" x14ac:dyDescent="0.25">
      <c r="A1418" s="33">
        <f t="shared" si="4"/>
        <v>1415</v>
      </c>
      <c r="B1418" s="33">
        <v>3914562</v>
      </c>
      <c r="C1418" s="33" t="s">
        <v>2506</v>
      </c>
      <c r="D1418" s="33" t="s">
        <v>2363</v>
      </c>
      <c r="E1418" s="34">
        <v>27956</v>
      </c>
      <c r="F1418" s="33" t="s">
        <v>134</v>
      </c>
      <c r="G1418" s="33">
        <v>304</v>
      </c>
    </row>
    <row r="1419" spans="1:7" ht="30" x14ac:dyDescent="0.25">
      <c r="A1419" s="33">
        <f t="shared" si="4"/>
        <v>1416</v>
      </c>
      <c r="B1419" s="33">
        <v>3914569</v>
      </c>
      <c r="C1419" s="33" t="s">
        <v>2507</v>
      </c>
      <c r="D1419" s="33" t="s">
        <v>2363</v>
      </c>
      <c r="E1419" s="34">
        <v>28856</v>
      </c>
      <c r="F1419" s="33" t="s">
        <v>643</v>
      </c>
      <c r="G1419" s="33">
        <v>405</v>
      </c>
    </row>
    <row r="1420" spans="1:7" ht="30" x14ac:dyDescent="0.25">
      <c r="A1420" s="33">
        <f t="shared" si="4"/>
        <v>1417</v>
      </c>
      <c r="B1420" s="33">
        <v>3914599</v>
      </c>
      <c r="C1420" s="33" t="s">
        <v>2508</v>
      </c>
      <c r="D1420" s="33" t="s">
        <v>2363</v>
      </c>
      <c r="E1420" s="34">
        <v>27926</v>
      </c>
      <c r="F1420" s="33" t="s">
        <v>2367</v>
      </c>
      <c r="G1420" s="33"/>
    </row>
    <row r="1421" spans="1:7" ht="30" x14ac:dyDescent="0.25">
      <c r="A1421" s="33">
        <f t="shared" si="4"/>
        <v>1418</v>
      </c>
      <c r="B1421" s="33">
        <v>3914792</v>
      </c>
      <c r="C1421" s="33" t="s">
        <v>2509</v>
      </c>
      <c r="D1421" s="33" t="s">
        <v>2363</v>
      </c>
      <c r="E1421" s="34">
        <v>27881</v>
      </c>
      <c r="F1421" s="33" t="s">
        <v>2510</v>
      </c>
      <c r="G1421" s="33"/>
    </row>
    <row r="1422" spans="1:7" ht="30" x14ac:dyDescent="0.25">
      <c r="A1422" s="33">
        <f t="shared" si="4"/>
        <v>1419</v>
      </c>
      <c r="B1422" s="33">
        <v>3915107</v>
      </c>
      <c r="C1422" s="33" t="s">
        <v>2511</v>
      </c>
      <c r="D1422" s="33" t="s">
        <v>2363</v>
      </c>
      <c r="E1422" s="34">
        <v>32387</v>
      </c>
      <c r="F1422" s="33" t="s">
        <v>255</v>
      </c>
      <c r="G1422" s="33">
        <v>408</v>
      </c>
    </row>
    <row r="1423" spans="1:7" ht="30" x14ac:dyDescent="0.25">
      <c r="A1423" s="33">
        <f t="shared" si="4"/>
        <v>1420</v>
      </c>
      <c r="B1423" s="33">
        <v>3916728</v>
      </c>
      <c r="C1423" s="33" t="s">
        <v>2512</v>
      </c>
      <c r="D1423" s="33" t="s">
        <v>2363</v>
      </c>
      <c r="E1423" s="34">
        <v>28626</v>
      </c>
      <c r="F1423" s="33" t="s">
        <v>310</v>
      </c>
      <c r="G1423" s="33">
        <v>303</v>
      </c>
    </row>
    <row r="1424" spans="1:7" ht="30" x14ac:dyDescent="0.25">
      <c r="A1424" s="33">
        <f t="shared" si="4"/>
        <v>1421</v>
      </c>
      <c r="B1424" s="33">
        <v>3916808</v>
      </c>
      <c r="C1424" s="33" t="s">
        <v>2513</v>
      </c>
      <c r="D1424" s="33" t="s">
        <v>2363</v>
      </c>
      <c r="E1424" s="34">
        <v>28171</v>
      </c>
      <c r="F1424" s="33" t="s">
        <v>251</v>
      </c>
      <c r="G1424" s="33">
        <v>408</v>
      </c>
    </row>
    <row r="1425" spans="1:7" ht="30" x14ac:dyDescent="0.25">
      <c r="A1425" s="33">
        <f t="shared" si="4"/>
        <v>1422</v>
      </c>
      <c r="B1425" s="33">
        <v>3916850</v>
      </c>
      <c r="C1425" s="33" t="s">
        <v>2514</v>
      </c>
      <c r="D1425" s="33" t="s">
        <v>2363</v>
      </c>
      <c r="E1425" s="34">
        <v>35749</v>
      </c>
      <c r="F1425" s="33" t="s">
        <v>23</v>
      </c>
      <c r="G1425" s="33">
        <v>409</v>
      </c>
    </row>
    <row r="1426" spans="1:7" ht="30" x14ac:dyDescent="0.25">
      <c r="A1426" s="33">
        <f t="shared" si="4"/>
        <v>1423</v>
      </c>
      <c r="B1426" s="33">
        <v>3917205</v>
      </c>
      <c r="C1426" s="33" t="s">
        <v>2515</v>
      </c>
      <c r="D1426" s="33" t="s">
        <v>2363</v>
      </c>
      <c r="E1426" s="34">
        <v>27926</v>
      </c>
      <c r="F1426" s="33" t="s">
        <v>64</v>
      </c>
      <c r="G1426" s="33">
        <v>303</v>
      </c>
    </row>
    <row r="1427" spans="1:7" ht="30" x14ac:dyDescent="0.25">
      <c r="A1427" s="33">
        <f t="shared" si="4"/>
        <v>1424</v>
      </c>
      <c r="B1427" s="33">
        <v>3917368</v>
      </c>
      <c r="C1427" s="33" t="s">
        <v>2516</v>
      </c>
      <c r="D1427" s="33" t="s">
        <v>2363</v>
      </c>
      <c r="E1427" s="34">
        <v>28656</v>
      </c>
      <c r="F1427" s="33" t="s">
        <v>2517</v>
      </c>
      <c r="G1427" s="33">
        <v>407</v>
      </c>
    </row>
    <row r="1428" spans="1:7" ht="30" x14ac:dyDescent="0.25">
      <c r="A1428" s="33">
        <f t="shared" si="4"/>
        <v>1425</v>
      </c>
      <c r="B1428" s="33">
        <v>3917396</v>
      </c>
      <c r="C1428" s="33" t="s">
        <v>2518</v>
      </c>
      <c r="D1428" s="33" t="s">
        <v>2363</v>
      </c>
      <c r="E1428" s="34">
        <v>27987</v>
      </c>
      <c r="F1428" s="33" t="s">
        <v>848</v>
      </c>
      <c r="G1428" s="33">
        <v>403</v>
      </c>
    </row>
    <row r="1429" spans="1:7" ht="30" x14ac:dyDescent="0.25">
      <c r="A1429" s="33">
        <f t="shared" si="4"/>
        <v>1426</v>
      </c>
      <c r="B1429" s="33">
        <v>3917551</v>
      </c>
      <c r="C1429" s="33" t="s">
        <v>2519</v>
      </c>
      <c r="D1429" s="33" t="s">
        <v>2363</v>
      </c>
      <c r="E1429" s="34">
        <v>33008</v>
      </c>
      <c r="F1429" s="33" t="s">
        <v>253</v>
      </c>
      <c r="G1429" s="33">
        <v>409</v>
      </c>
    </row>
    <row r="1430" spans="1:7" ht="30" x14ac:dyDescent="0.25">
      <c r="A1430" s="33">
        <f t="shared" si="4"/>
        <v>1427</v>
      </c>
      <c r="B1430" s="33">
        <v>3917645</v>
      </c>
      <c r="C1430" s="33" t="s">
        <v>2520</v>
      </c>
      <c r="D1430" s="33" t="s">
        <v>2363</v>
      </c>
      <c r="E1430" s="34">
        <v>29738</v>
      </c>
      <c r="F1430" s="33" t="s">
        <v>134</v>
      </c>
      <c r="G1430" s="33">
        <v>304</v>
      </c>
    </row>
    <row r="1431" spans="1:7" ht="30" x14ac:dyDescent="0.25">
      <c r="A1431" s="33">
        <f t="shared" si="4"/>
        <v>1428</v>
      </c>
      <c r="B1431" s="33">
        <v>3917780</v>
      </c>
      <c r="C1431" s="33" t="s">
        <v>2521</v>
      </c>
      <c r="D1431" s="33" t="s">
        <v>2363</v>
      </c>
      <c r="E1431" s="34">
        <v>33740</v>
      </c>
      <c r="F1431" s="33" t="s">
        <v>24</v>
      </c>
      <c r="G1431" s="33">
        <v>409</v>
      </c>
    </row>
    <row r="1432" spans="1:7" ht="30" x14ac:dyDescent="0.25">
      <c r="A1432" s="33">
        <f t="shared" si="4"/>
        <v>1429</v>
      </c>
      <c r="B1432" s="33">
        <v>3923311</v>
      </c>
      <c r="C1432" s="33" t="s">
        <v>2522</v>
      </c>
      <c r="D1432" s="33" t="s">
        <v>2363</v>
      </c>
      <c r="E1432" s="34">
        <v>32448</v>
      </c>
      <c r="F1432" s="33" t="s">
        <v>56</v>
      </c>
      <c r="G1432" s="33">
        <v>408</v>
      </c>
    </row>
    <row r="1433" spans="1:7" ht="30" x14ac:dyDescent="0.25">
      <c r="A1433" s="33">
        <f t="shared" si="4"/>
        <v>1430</v>
      </c>
      <c r="B1433" s="33">
        <v>3976142</v>
      </c>
      <c r="C1433" s="33" t="s">
        <v>2523</v>
      </c>
      <c r="D1433" s="33" t="s">
        <v>2363</v>
      </c>
      <c r="E1433" s="34">
        <v>28018</v>
      </c>
      <c r="F1433" s="33" t="s">
        <v>416</v>
      </c>
      <c r="G1433" s="33">
        <v>408</v>
      </c>
    </row>
    <row r="1434" spans="1:7" ht="30" x14ac:dyDescent="0.25">
      <c r="A1434" s="33">
        <f t="shared" si="4"/>
        <v>1431</v>
      </c>
      <c r="B1434" s="33">
        <v>3990755</v>
      </c>
      <c r="C1434" s="33" t="s">
        <v>2524</v>
      </c>
      <c r="D1434" s="33" t="s">
        <v>2363</v>
      </c>
      <c r="E1434" s="34">
        <v>32309</v>
      </c>
      <c r="F1434" s="33" t="s">
        <v>541</v>
      </c>
      <c r="G1434" s="33">
        <v>405</v>
      </c>
    </row>
    <row r="1435" spans="1:7" ht="30" x14ac:dyDescent="0.25">
      <c r="A1435" s="33">
        <f t="shared" si="4"/>
        <v>1432</v>
      </c>
      <c r="B1435" s="33">
        <v>3990923</v>
      </c>
      <c r="C1435" s="33" t="s">
        <v>2525</v>
      </c>
      <c r="D1435" s="33" t="s">
        <v>2363</v>
      </c>
      <c r="E1435" s="34">
        <v>35947</v>
      </c>
      <c r="F1435" s="33" t="s">
        <v>1238</v>
      </c>
      <c r="G1435" s="33">
        <v>205</v>
      </c>
    </row>
    <row r="1436" spans="1:7" ht="30" x14ac:dyDescent="0.25">
      <c r="A1436" s="33">
        <f t="shared" si="4"/>
        <v>1433</v>
      </c>
      <c r="B1436" s="33">
        <v>3991102</v>
      </c>
      <c r="C1436" s="33" t="s">
        <v>2526</v>
      </c>
      <c r="D1436" s="33" t="s">
        <v>2363</v>
      </c>
      <c r="E1436" s="34">
        <v>30468</v>
      </c>
      <c r="F1436" s="33" t="s">
        <v>231</v>
      </c>
      <c r="G1436" s="33">
        <v>408</v>
      </c>
    </row>
    <row r="1437" spans="1:7" ht="30" x14ac:dyDescent="0.25">
      <c r="A1437" s="33">
        <f t="shared" si="4"/>
        <v>1434</v>
      </c>
      <c r="B1437" s="33">
        <v>3997134</v>
      </c>
      <c r="C1437" s="33" t="s">
        <v>2527</v>
      </c>
      <c r="D1437" s="33" t="s">
        <v>2363</v>
      </c>
      <c r="E1437" s="34">
        <v>29983</v>
      </c>
      <c r="F1437" s="33" t="s">
        <v>56</v>
      </c>
      <c r="G1437" s="33">
        <v>408</v>
      </c>
    </row>
    <row r="1438" spans="1:7" ht="30" x14ac:dyDescent="0.25">
      <c r="A1438" s="33">
        <f t="shared" si="4"/>
        <v>1435</v>
      </c>
      <c r="B1438" s="33">
        <v>3999657</v>
      </c>
      <c r="C1438" s="33" t="s">
        <v>2528</v>
      </c>
      <c r="D1438" s="33" t="s">
        <v>2363</v>
      </c>
      <c r="E1438" s="34">
        <v>30317</v>
      </c>
      <c r="F1438" s="33" t="s">
        <v>56</v>
      </c>
      <c r="G1438" s="33">
        <v>408</v>
      </c>
    </row>
    <row r="1439" spans="1:7" ht="30" x14ac:dyDescent="0.25">
      <c r="A1439" s="33">
        <f t="shared" si="4"/>
        <v>1436</v>
      </c>
      <c r="B1439" s="33">
        <v>4061730</v>
      </c>
      <c r="C1439" s="33" t="s">
        <v>2529</v>
      </c>
      <c r="D1439" s="33" t="s">
        <v>2363</v>
      </c>
      <c r="E1439" s="34">
        <v>34394</v>
      </c>
      <c r="F1439" s="33" t="s">
        <v>134</v>
      </c>
      <c r="G1439" s="33">
        <v>304</v>
      </c>
    </row>
    <row r="1440" spans="1:7" ht="30" x14ac:dyDescent="0.25">
      <c r="A1440" s="33">
        <f t="shared" ref="A1440:A1503" si="5">A1439+1</f>
        <v>1437</v>
      </c>
      <c r="B1440" s="33">
        <v>4064869</v>
      </c>
      <c r="C1440" s="33" t="s">
        <v>2530</v>
      </c>
      <c r="D1440" s="33" t="s">
        <v>2363</v>
      </c>
      <c r="E1440" s="34">
        <v>31503</v>
      </c>
      <c r="F1440" s="33" t="s">
        <v>2531</v>
      </c>
      <c r="G1440" s="33">
        <v>408</v>
      </c>
    </row>
    <row r="1441" spans="1:7" ht="30" x14ac:dyDescent="0.25">
      <c r="A1441" s="33">
        <f t="shared" si="5"/>
        <v>1438</v>
      </c>
      <c r="B1441" s="33">
        <v>4097627</v>
      </c>
      <c r="C1441" s="33" t="s">
        <v>2532</v>
      </c>
      <c r="D1441" s="33" t="s">
        <v>2363</v>
      </c>
      <c r="E1441" s="34">
        <v>29967</v>
      </c>
      <c r="F1441" s="33" t="s">
        <v>56</v>
      </c>
      <c r="G1441" s="33">
        <v>408</v>
      </c>
    </row>
    <row r="1442" spans="1:7" ht="30" x14ac:dyDescent="0.25">
      <c r="A1442" s="33">
        <f t="shared" si="5"/>
        <v>1439</v>
      </c>
      <c r="B1442" s="33">
        <v>4099035</v>
      </c>
      <c r="C1442" s="33" t="s">
        <v>2533</v>
      </c>
      <c r="D1442" s="33" t="s">
        <v>2363</v>
      </c>
      <c r="E1442" s="34">
        <v>29327</v>
      </c>
      <c r="F1442" s="33" t="s">
        <v>1048</v>
      </c>
      <c r="G1442" s="33">
        <v>406</v>
      </c>
    </row>
    <row r="1443" spans="1:7" ht="30" x14ac:dyDescent="0.25">
      <c r="A1443" s="33">
        <f t="shared" si="5"/>
        <v>1440</v>
      </c>
      <c r="B1443" s="33">
        <v>4100681</v>
      </c>
      <c r="C1443" s="33" t="s">
        <v>2534</v>
      </c>
      <c r="D1443" s="33" t="s">
        <v>2363</v>
      </c>
      <c r="E1443" s="34">
        <v>29967</v>
      </c>
      <c r="F1443" s="33" t="s">
        <v>56</v>
      </c>
      <c r="G1443" s="33">
        <v>408</v>
      </c>
    </row>
    <row r="1444" spans="1:7" ht="30" x14ac:dyDescent="0.25">
      <c r="A1444" s="33">
        <f t="shared" si="5"/>
        <v>1441</v>
      </c>
      <c r="B1444" s="33">
        <v>4101388</v>
      </c>
      <c r="C1444" s="33" t="s">
        <v>2535</v>
      </c>
      <c r="D1444" s="33" t="s">
        <v>2363</v>
      </c>
      <c r="E1444" s="34">
        <v>31119</v>
      </c>
      <c r="F1444" s="33" t="s">
        <v>20</v>
      </c>
      <c r="G1444" s="33">
        <v>405</v>
      </c>
    </row>
    <row r="1445" spans="1:7" ht="30" x14ac:dyDescent="0.25">
      <c r="A1445" s="33">
        <f t="shared" si="5"/>
        <v>1442</v>
      </c>
      <c r="B1445" s="33">
        <v>4127821</v>
      </c>
      <c r="C1445" s="33" t="s">
        <v>2536</v>
      </c>
      <c r="D1445" s="33" t="s">
        <v>2363</v>
      </c>
      <c r="E1445" s="34">
        <v>37535</v>
      </c>
      <c r="F1445" s="33" t="s">
        <v>2537</v>
      </c>
      <c r="G1445" s="33">
        <v>305</v>
      </c>
    </row>
    <row r="1446" spans="1:7" ht="30" x14ac:dyDescent="0.25">
      <c r="A1446" s="33">
        <f t="shared" si="5"/>
        <v>1443</v>
      </c>
      <c r="B1446" s="33">
        <v>4128783</v>
      </c>
      <c r="C1446" s="33" t="s">
        <v>2538</v>
      </c>
      <c r="D1446" s="33" t="s">
        <v>2363</v>
      </c>
      <c r="E1446" s="34">
        <v>39904</v>
      </c>
      <c r="F1446" s="33" t="s">
        <v>125</v>
      </c>
      <c r="G1446" s="33">
        <v>408</v>
      </c>
    </row>
    <row r="1447" spans="1:7" ht="30" x14ac:dyDescent="0.25">
      <c r="A1447" s="33">
        <f t="shared" si="5"/>
        <v>1444</v>
      </c>
      <c r="B1447" s="33">
        <v>4138698</v>
      </c>
      <c r="C1447" s="33" t="s">
        <v>2539</v>
      </c>
      <c r="D1447" s="33" t="s">
        <v>2363</v>
      </c>
      <c r="E1447" s="34">
        <v>29766</v>
      </c>
      <c r="F1447" s="33" t="s">
        <v>1009</v>
      </c>
      <c r="G1447" s="33">
        <v>305</v>
      </c>
    </row>
    <row r="1448" spans="1:7" ht="30" x14ac:dyDescent="0.25">
      <c r="A1448" s="33">
        <f t="shared" si="5"/>
        <v>1445</v>
      </c>
      <c r="B1448" s="33">
        <v>4139080</v>
      </c>
      <c r="C1448" s="33" t="s">
        <v>2540</v>
      </c>
      <c r="D1448" s="33" t="s">
        <v>2363</v>
      </c>
      <c r="E1448" s="34">
        <v>33025</v>
      </c>
      <c r="F1448" s="33" t="s">
        <v>134</v>
      </c>
      <c r="G1448" s="33">
        <v>304</v>
      </c>
    </row>
    <row r="1449" spans="1:7" ht="30" x14ac:dyDescent="0.25">
      <c r="A1449" s="33">
        <f t="shared" si="5"/>
        <v>1446</v>
      </c>
      <c r="B1449" s="33">
        <v>4139585</v>
      </c>
      <c r="C1449" s="33" t="s">
        <v>2541</v>
      </c>
      <c r="D1449" s="33" t="s">
        <v>2363</v>
      </c>
      <c r="E1449" s="34">
        <v>28491</v>
      </c>
      <c r="F1449" s="33" t="s">
        <v>70</v>
      </c>
      <c r="G1449" s="33">
        <v>408</v>
      </c>
    </row>
    <row r="1450" spans="1:7" ht="30" x14ac:dyDescent="0.25">
      <c r="A1450" s="33">
        <f t="shared" si="5"/>
        <v>1447</v>
      </c>
      <c r="B1450" s="33">
        <v>4140202</v>
      </c>
      <c r="C1450" s="33" t="s">
        <v>2542</v>
      </c>
      <c r="D1450" s="33" t="s">
        <v>2363</v>
      </c>
      <c r="E1450" s="34">
        <v>28171</v>
      </c>
      <c r="F1450" s="33" t="s">
        <v>2543</v>
      </c>
      <c r="G1450" s="33"/>
    </row>
    <row r="1451" spans="1:7" ht="30" x14ac:dyDescent="0.25">
      <c r="A1451" s="33">
        <f t="shared" si="5"/>
        <v>1448</v>
      </c>
      <c r="B1451" s="33">
        <v>4140902</v>
      </c>
      <c r="C1451" s="33" t="s">
        <v>2544</v>
      </c>
      <c r="D1451" s="33" t="s">
        <v>2363</v>
      </c>
      <c r="E1451" s="34">
        <v>28929</v>
      </c>
      <c r="F1451" s="33" t="s">
        <v>342</v>
      </c>
      <c r="G1451" s="33">
        <v>407</v>
      </c>
    </row>
    <row r="1452" spans="1:7" ht="30" x14ac:dyDescent="0.25">
      <c r="A1452" s="33">
        <f t="shared" si="5"/>
        <v>1449</v>
      </c>
      <c r="B1452" s="33">
        <v>4141096</v>
      </c>
      <c r="C1452" s="33" t="s">
        <v>2545</v>
      </c>
      <c r="D1452" s="33" t="s">
        <v>2363</v>
      </c>
      <c r="E1452" s="34">
        <v>31533</v>
      </c>
      <c r="F1452" s="33" t="s">
        <v>134</v>
      </c>
      <c r="G1452" s="33">
        <v>304</v>
      </c>
    </row>
    <row r="1453" spans="1:7" ht="30" x14ac:dyDescent="0.25">
      <c r="A1453" s="33">
        <f t="shared" si="5"/>
        <v>1450</v>
      </c>
      <c r="B1453" s="33">
        <v>4141356</v>
      </c>
      <c r="C1453" s="33" t="s">
        <v>2546</v>
      </c>
      <c r="D1453" s="33" t="s">
        <v>2363</v>
      </c>
      <c r="E1453" s="34">
        <v>30833</v>
      </c>
      <c r="F1453" s="33" t="s">
        <v>24</v>
      </c>
      <c r="G1453" s="33">
        <v>409</v>
      </c>
    </row>
    <row r="1454" spans="1:7" ht="30" x14ac:dyDescent="0.25">
      <c r="A1454" s="33">
        <f t="shared" si="5"/>
        <v>1451</v>
      </c>
      <c r="B1454" s="33">
        <v>4141527</v>
      </c>
      <c r="C1454" s="33" t="s">
        <v>2547</v>
      </c>
      <c r="D1454" s="33" t="s">
        <v>2363</v>
      </c>
      <c r="E1454" s="34">
        <v>30848</v>
      </c>
      <c r="F1454" s="33" t="s">
        <v>2389</v>
      </c>
      <c r="G1454" s="33"/>
    </row>
    <row r="1455" spans="1:7" ht="30" x14ac:dyDescent="0.25">
      <c r="A1455" s="33">
        <f t="shared" si="5"/>
        <v>1452</v>
      </c>
      <c r="B1455" s="33">
        <v>4155900</v>
      </c>
      <c r="C1455" s="33" t="s">
        <v>2548</v>
      </c>
      <c r="D1455" s="33" t="s">
        <v>2363</v>
      </c>
      <c r="E1455" s="34">
        <v>29037</v>
      </c>
      <c r="F1455" s="33" t="s">
        <v>2549</v>
      </c>
      <c r="G1455" s="33">
        <v>202</v>
      </c>
    </row>
    <row r="1456" spans="1:7" ht="30" x14ac:dyDescent="0.25">
      <c r="A1456" s="33">
        <f t="shared" si="5"/>
        <v>1453</v>
      </c>
      <c r="B1456" s="33">
        <v>4238712</v>
      </c>
      <c r="C1456" s="33" t="s">
        <v>2550</v>
      </c>
      <c r="D1456" s="33" t="s">
        <v>2363</v>
      </c>
      <c r="E1456" s="34">
        <v>29983</v>
      </c>
      <c r="F1456" s="33" t="s">
        <v>90</v>
      </c>
      <c r="G1456" s="33">
        <v>409</v>
      </c>
    </row>
    <row r="1457" spans="1:7" ht="30" x14ac:dyDescent="0.25">
      <c r="A1457" s="33">
        <f t="shared" si="5"/>
        <v>1454</v>
      </c>
      <c r="B1457" s="33">
        <v>4238983</v>
      </c>
      <c r="C1457" s="33" t="s">
        <v>2551</v>
      </c>
      <c r="D1457" s="33" t="s">
        <v>2363</v>
      </c>
      <c r="E1457" s="34">
        <v>29738</v>
      </c>
      <c r="F1457" s="33" t="s">
        <v>138</v>
      </c>
      <c r="G1457" s="33">
        <v>407</v>
      </c>
    </row>
    <row r="1458" spans="1:7" ht="30" x14ac:dyDescent="0.25">
      <c r="A1458" s="33">
        <f t="shared" si="5"/>
        <v>1455</v>
      </c>
      <c r="B1458" s="33">
        <v>4239156</v>
      </c>
      <c r="C1458" s="33" t="s">
        <v>2552</v>
      </c>
      <c r="D1458" s="33" t="s">
        <v>2363</v>
      </c>
      <c r="E1458" s="34">
        <v>29738</v>
      </c>
      <c r="F1458" s="33" t="s">
        <v>2389</v>
      </c>
      <c r="G1458" s="33"/>
    </row>
    <row r="1459" spans="1:7" ht="30" x14ac:dyDescent="0.25">
      <c r="A1459" s="33">
        <f t="shared" si="5"/>
        <v>1456</v>
      </c>
      <c r="B1459" s="33">
        <v>4239355</v>
      </c>
      <c r="C1459" s="33" t="s">
        <v>2553</v>
      </c>
      <c r="D1459" s="33" t="s">
        <v>2363</v>
      </c>
      <c r="E1459" s="34">
        <v>30042</v>
      </c>
      <c r="F1459" s="33" t="s">
        <v>2554</v>
      </c>
      <c r="G1459" s="33">
        <v>405</v>
      </c>
    </row>
    <row r="1460" spans="1:7" ht="30" x14ac:dyDescent="0.25">
      <c r="A1460" s="33">
        <f t="shared" si="5"/>
        <v>1457</v>
      </c>
      <c r="B1460" s="33">
        <v>4239553</v>
      </c>
      <c r="C1460" s="33" t="s">
        <v>2555</v>
      </c>
      <c r="D1460" s="33" t="s">
        <v>2363</v>
      </c>
      <c r="E1460" s="34">
        <v>31837</v>
      </c>
      <c r="F1460" s="33" t="s">
        <v>128</v>
      </c>
      <c r="G1460" s="33">
        <v>406</v>
      </c>
    </row>
    <row r="1461" spans="1:7" ht="30" x14ac:dyDescent="0.25">
      <c r="A1461" s="33">
        <f t="shared" si="5"/>
        <v>1458</v>
      </c>
      <c r="B1461" s="33">
        <v>4239808</v>
      </c>
      <c r="C1461" s="33" t="s">
        <v>2556</v>
      </c>
      <c r="D1461" s="33" t="s">
        <v>2363</v>
      </c>
      <c r="E1461" s="34">
        <v>32568</v>
      </c>
      <c r="F1461" s="33" t="s">
        <v>2557</v>
      </c>
      <c r="G1461" s="33">
        <v>302</v>
      </c>
    </row>
    <row r="1462" spans="1:7" ht="30" x14ac:dyDescent="0.25">
      <c r="A1462" s="33">
        <f t="shared" si="5"/>
        <v>1459</v>
      </c>
      <c r="B1462" s="33">
        <v>4241438</v>
      </c>
      <c r="C1462" s="33" t="s">
        <v>2558</v>
      </c>
      <c r="D1462" s="33" t="s">
        <v>2363</v>
      </c>
      <c r="E1462" s="34">
        <v>32146</v>
      </c>
      <c r="F1462" s="33" t="s">
        <v>56</v>
      </c>
      <c r="G1462" s="33">
        <v>408</v>
      </c>
    </row>
    <row r="1463" spans="1:7" ht="30" x14ac:dyDescent="0.25">
      <c r="A1463" s="33">
        <f t="shared" si="5"/>
        <v>1460</v>
      </c>
      <c r="B1463" s="33">
        <v>4242265</v>
      </c>
      <c r="C1463" s="33" t="s">
        <v>2559</v>
      </c>
      <c r="D1463" s="33" t="s">
        <v>2363</v>
      </c>
      <c r="E1463" s="34">
        <v>29342</v>
      </c>
      <c r="F1463" s="33" t="s">
        <v>128</v>
      </c>
      <c r="G1463" s="33">
        <v>406</v>
      </c>
    </row>
    <row r="1464" spans="1:7" ht="30" x14ac:dyDescent="0.25">
      <c r="A1464" s="33">
        <f t="shared" si="5"/>
        <v>1461</v>
      </c>
      <c r="B1464" s="33">
        <v>4242400</v>
      </c>
      <c r="C1464" s="33" t="s">
        <v>2560</v>
      </c>
      <c r="D1464" s="33" t="s">
        <v>2363</v>
      </c>
      <c r="E1464" s="34">
        <v>28506</v>
      </c>
      <c r="F1464" s="33" t="s">
        <v>128</v>
      </c>
      <c r="G1464" s="33">
        <v>406</v>
      </c>
    </row>
    <row r="1465" spans="1:7" ht="30" x14ac:dyDescent="0.25">
      <c r="A1465" s="33">
        <f t="shared" si="5"/>
        <v>1462</v>
      </c>
      <c r="B1465" s="33">
        <v>4243006</v>
      </c>
      <c r="C1465" s="33" t="s">
        <v>2561</v>
      </c>
      <c r="D1465" s="33" t="s">
        <v>2363</v>
      </c>
      <c r="E1465" s="34">
        <v>28261</v>
      </c>
      <c r="F1465" s="33" t="s">
        <v>128</v>
      </c>
      <c r="G1465" s="33">
        <v>406</v>
      </c>
    </row>
    <row r="1466" spans="1:7" ht="30" x14ac:dyDescent="0.25">
      <c r="A1466" s="33">
        <f t="shared" si="5"/>
        <v>1463</v>
      </c>
      <c r="B1466" s="33">
        <v>4243952</v>
      </c>
      <c r="C1466" s="33" t="s">
        <v>2562</v>
      </c>
      <c r="D1466" s="33" t="s">
        <v>2363</v>
      </c>
      <c r="E1466" s="34">
        <v>30376</v>
      </c>
      <c r="F1466" s="33" t="s">
        <v>128</v>
      </c>
      <c r="G1466" s="33">
        <v>406</v>
      </c>
    </row>
    <row r="1467" spans="1:7" ht="30" x14ac:dyDescent="0.25">
      <c r="A1467" s="33">
        <f t="shared" si="5"/>
        <v>1464</v>
      </c>
      <c r="B1467" s="33">
        <v>4251623</v>
      </c>
      <c r="C1467" s="33" t="s">
        <v>2563</v>
      </c>
      <c r="D1467" s="33" t="s">
        <v>2363</v>
      </c>
      <c r="E1467" s="34">
        <v>34470</v>
      </c>
      <c r="F1467" s="33" t="s">
        <v>125</v>
      </c>
      <c r="G1467" s="33">
        <v>408</v>
      </c>
    </row>
    <row r="1468" spans="1:7" ht="30" x14ac:dyDescent="0.25">
      <c r="A1468" s="33">
        <f t="shared" si="5"/>
        <v>1465</v>
      </c>
      <c r="B1468" s="33">
        <v>4255560</v>
      </c>
      <c r="C1468" s="33" t="s">
        <v>2564</v>
      </c>
      <c r="D1468" s="33" t="s">
        <v>2363</v>
      </c>
      <c r="E1468" s="34">
        <v>28414</v>
      </c>
      <c r="F1468" s="33" t="s">
        <v>134</v>
      </c>
      <c r="G1468" s="33">
        <v>304</v>
      </c>
    </row>
    <row r="1469" spans="1:7" ht="30" x14ac:dyDescent="0.25">
      <c r="A1469" s="33">
        <f t="shared" si="5"/>
        <v>1466</v>
      </c>
      <c r="B1469" s="33">
        <v>4255651</v>
      </c>
      <c r="C1469" s="33" t="s">
        <v>2565</v>
      </c>
      <c r="D1469" s="33" t="s">
        <v>2363</v>
      </c>
      <c r="E1469" s="34">
        <v>33161</v>
      </c>
      <c r="F1469" s="33" t="s">
        <v>189</v>
      </c>
      <c r="G1469" s="33">
        <v>406</v>
      </c>
    </row>
    <row r="1470" spans="1:7" ht="30" x14ac:dyDescent="0.25">
      <c r="A1470" s="33">
        <f t="shared" si="5"/>
        <v>1467</v>
      </c>
      <c r="B1470" s="33">
        <v>4255725</v>
      </c>
      <c r="C1470" s="33" t="s">
        <v>2566</v>
      </c>
      <c r="D1470" s="33" t="s">
        <v>2363</v>
      </c>
      <c r="E1470" s="34">
        <v>28292</v>
      </c>
      <c r="F1470" s="33" t="s">
        <v>2567</v>
      </c>
      <c r="G1470" s="33"/>
    </row>
    <row r="1471" spans="1:7" ht="30" x14ac:dyDescent="0.25">
      <c r="A1471" s="33">
        <f t="shared" si="5"/>
        <v>1468</v>
      </c>
      <c r="B1471" s="33">
        <v>4255925</v>
      </c>
      <c r="C1471" s="33" t="s">
        <v>2568</v>
      </c>
      <c r="D1471" s="33" t="s">
        <v>2363</v>
      </c>
      <c r="E1471" s="34">
        <v>29281</v>
      </c>
      <c r="F1471" s="33" t="s">
        <v>128</v>
      </c>
      <c r="G1471" s="33">
        <v>406</v>
      </c>
    </row>
    <row r="1472" spans="1:7" ht="30" x14ac:dyDescent="0.25">
      <c r="A1472" s="33">
        <f t="shared" si="5"/>
        <v>1469</v>
      </c>
      <c r="B1472" s="33">
        <v>4256523</v>
      </c>
      <c r="C1472" s="33" t="s">
        <v>2569</v>
      </c>
      <c r="D1472" s="33" t="s">
        <v>2363</v>
      </c>
      <c r="E1472" s="34">
        <v>28185</v>
      </c>
      <c r="F1472" s="33" t="s">
        <v>2570</v>
      </c>
      <c r="G1472" s="33">
        <v>201</v>
      </c>
    </row>
    <row r="1473" spans="1:7" ht="30" x14ac:dyDescent="0.25">
      <c r="A1473" s="33">
        <f t="shared" si="5"/>
        <v>1470</v>
      </c>
      <c r="B1473" s="33">
        <v>4257505</v>
      </c>
      <c r="C1473" s="33" t="s">
        <v>2571</v>
      </c>
      <c r="D1473" s="33" t="s">
        <v>2363</v>
      </c>
      <c r="E1473" s="34">
        <v>30498</v>
      </c>
      <c r="F1473" s="33" t="s">
        <v>56</v>
      </c>
      <c r="G1473" s="33">
        <v>408</v>
      </c>
    </row>
    <row r="1474" spans="1:7" ht="30" x14ac:dyDescent="0.25">
      <c r="A1474" s="33">
        <f t="shared" si="5"/>
        <v>1471</v>
      </c>
      <c r="B1474" s="33">
        <v>4258006</v>
      </c>
      <c r="C1474" s="33" t="s">
        <v>2572</v>
      </c>
      <c r="D1474" s="33" t="s">
        <v>2363</v>
      </c>
      <c r="E1474" s="34">
        <v>34409</v>
      </c>
      <c r="F1474" s="33" t="s">
        <v>78</v>
      </c>
      <c r="G1474" s="33">
        <v>408</v>
      </c>
    </row>
    <row r="1475" spans="1:7" ht="30" x14ac:dyDescent="0.25">
      <c r="A1475" s="33">
        <f t="shared" si="5"/>
        <v>1472</v>
      </c>
      <c r="B1475" s="33">
        <v>4258088</v>
      </c>
      <c r="C1475" s="33" t="s">
        <v>2573</v>
      </c>
      <c r="D1475" s="33" t="s">
        <v>2363</v>
      </c>
      <c r="E1475" s="34">
        <v>32051</v>
      </c>
      <c r="F1475" s="33" t="s">
        <v>200</v>
      </c>
      <c r="G1475" s="33">
        <v>304</v>
      </c>
    </row>
    <row r="1476" spans="1:7" ht="30" x14ac:dyDescent="0.25">
      <c r="A1476" s="33">
        <f t="shared" si="5"/>
        <v>1473</v>
      </c>
      <c r="B1476" s="33">
        <v>4258110</v>
      </c>
      <c r="C1476" s="33" t="s">
        <v>2574</v>
      </c>
      <c r="D1476" s="33" t="s">
        <v>2363</v>
      </c>
      <c r="E1476" s="34">
        <v>29175</v>
      </c>
      <c r="F1476" s="33" t="s">
        <v>134</v>
      </c>
      <c r="G1476" s="33">
        <v>304</v>
      </c>
    </row>
    <row r="1477" spans="1:7" ht="30" x14ac:dyDescent="0.25">
      <c r="A1477" s="33">
        <f t="shared" si="5"/>
        <v>1474</v>
      </c>
      <c r="B1477" s="33">
        <v>4258400</v>
      </c>
      <c r="C1477" s="33" t="s">
        <v>2575</v>
      </c>
      <c r="D1477" s="33" t="s">
        <v>2363</v>
      </c>
      <c r="E1477" s="34">
        <v>30756</v>
      </c>
      <c r="F1477" s="33" t="s">
        <v>134</v>
      </c>
      <c r="G1477" s="33">
        <v>304</v>
      </c>
    </row>
    <row r="1478" spans="1:7" ht="30" x14ac:dyDescent="0.25">
      <c r="A1478" s="33">
        <f t="shared" si="5"/>
        <v>1475</v>
      </c>
      <c r="B1478" s="33">
        <v>4258517</v>
      </c>
      <c r="C1478" s="33" t="s">
        <v>2576</v>
      </c>
      <c r="D1478" s="33" t="s">
        <v>2363</v>
      </c>
      <c r="E1478" s="34">
        <v>28171</v>
      </c>
      <c r="F1478" s="33" t="s">
        <v>1048</v>
      </c>
      <c r="G1478" s="33">
        <v>406</v>
      </c>
    </row>
    <row r="1479" spans="1:7" ht="30" x14ac:dyDescent="0.25">
      <c r="A1479" s="33">
        <f t="shared" si="5"/>
        <v>1476</v>
      </c>
      <c r="B1479" s="33">
        <v>4259082</v>
      </c>
      <c r="C1479" s="33" t="s">
        <v>2577</v>
      </c>
      <c r="D1479" s="33" t="s">
        <v>2363</v>
      </c>
      <c r="E1479" s="34">
        <v>29353</v>
      </c>
      <c r="F1479" s="33" t="s">
        <v>2578</v>
      </c>
      <c r="G1479" s="33">
        <v>205</v>
      </c>
    </row>
    <row r="1480" spans="1:7" ht="30" x14ac:dyDescent="0.25">
      <c r="A1480" s="33">
        <f t="shared" si="5"/>
        <v>1477</v>
      </c>
      <c r="B1480" s="33">
        <v>4259160</v>
      </c>
      <c r="C1480" s="33" t="s">
        <v>2579</v>
      </c>
      <c r="D1480" s="33" t="s">
        <v>2363</v>
      </c>
      <c r="E1480" s="34">
        <v>28216</v>
      </c>
      <c r="F1480" s="33" t="s">
        <v>2580</v>
      </c>
      <c r="G1480" s="33"/>
    </row>
    <row r="1481" spans="1:7" ht="30" x14ac:dyDescent="0.25">
      <c r="A1481" s="33">
        <f t="shared" si="5"/>
        <v>1478</v>
      </c>
      <c r="B1481" s="33">
        <v>4259957</v>
      </c>
      <c r="C1481" s="33" t="s">
        <v>2581</v>
      </c>
      <c r="D1481" s="33" t="s">
        <v>2363</v>
      </c>
      <c r="E1481" s="34">
        <v>37082</v>
      </c>
      <c r="F1481" s="33" t="s">
        <v>262</v>
      </c>
      <c r="G1481" s="33">
        <v>407</v>
      </c>
    </row>
    <row r="1482" spans="1:7" ht="30" x14ac:dyDescent="0.25">
      <c r="A1482" s="33">
        <f t="shared" si="5"/>
        <v>1479</v>
      </c>
      <c r="B1482" s="33">
        <v>4260253</v>
      </c>
      <c r="C1482" s="33" t="s">
        <v>2582</v>
      </c>
      <c r="D1482" s="33" t="s">
        <v>2363</v>
      </c>
      <c r="E1482" s="34">
        <v>28171</v>
      </c>
      <c r="F1482" s="33" t="s">
        <v>526</v>
      </c>
      <c r="G1482" s="33">
        <v>303</v>
      </c>
    </row>
    <row r="1483" spans="1:7" ht="30" x14ac:dyDescent="0.25">
      <c r="A1483" s="33">
        <f t="shared" si="5"/>
        <v>1480</v>
      </c>
      <c r="B1483" s="33">
        <v>4260307</v>
      </c>
      <c r="C1483" s="33" t="s">
        <v>2583</v>
      </c>
      <c r="D1483" s="33" t="s">
        <v>2363</v>
      </c>
      <c r="E1483" s="34">
        <v>32562</v>
      </c>
      <c r="F1483" s="33" t="s">
        <v>253</v>
      </c>
      <c r="G1483" s="33">
        <v>409</v>
      </c>
    </row>
    <row r="1484" spans="1:7" ht="30" x14ac:dyDescent="0.25">
      <c r="A1484" s="33">
        <f t="shared" si="5"/>
        <v>1481</v>
      </c>
      <c r="B1484" s="33">
        <v>4260319</v>
      </c>
      <c r="C1484" s="33" t="s">
        <v>2584</v>
      </c>
      <c r="D1484" s="33" t="s">
        <v>2363</v>
      </c>
      <c r="E1484" s="34">
        <v>29510</v>
      </c>
      <c r="F1484" s="33" t="s">
        <v>73</v>
      </c>
      <c r="G1484" s="33">
        <v>204</v>
      </c>
    </row>
    <row r="1485" spans="1:7" ht="30" x14ac:dyDescent="0.25">
      <c r="A1485" s="33">
        <f t="shared" si="5"/>
        <v>1482</v>
      </c>
      <c r="B1485" s="33">
        <v>4260639</v>
      </c>
      <c r="C1485" s="33" t="s">
        <v>2585</v>
      </c>
      <c r="D1485" s="33" t="s">
        <v>2363</v>
      </c>
      <c r="E1485" s="34">
        <v>31671</v>
      </c>
      <c r="F1485" s="33" t="s">
        <v>253</v>
      </c>
      <c r="G1485" s="33">
        <v>409</v>
      </c>
    </row>
    <row r="1486" spans="1:7" ht="30" x14ac:dyDescent="0.25">
      <c r="A1486" s="33">
        <f t="shared" si="5"/>
        <v>1483</v>
      </c>
      <c r="B1486" s="33">
        <v>4260756</v>
      </c>
      <c r="C1486" s="33" t="s">
        <v>2586</v>
      </c>
      <c r="D1486" s="33" t="s">
        <v>2363</v>
      </c>
      <c r="E1486" s="34">
        <v>28415</v>
      </c>
      <c r="F1486" s="33" t="s">
        <v>134</v>
      </c>
      <c r="G1486" s="33">
        <v>304</v>
      </c>
    </row>
    <row r="1487" spans="1:7" ht="30" x14ac:dyDescent="0.25">
      <c r="A1487" s="33">
        <f t="shared" si="5"/>
        <v>1484</v>
      </c>
      <c r="B1487" s="33">
        <v>4260772</v>
      </c>
      <c r="C1487" s="33" t="s">
        <v>2587</v>
      </c>
      <c r="D1487" s="33" t="s">
        <v>2363</v>
      </c>
      <c r="E1487" s="34">
        <v>37637</v>
      </c>
      <c r="F1487" s="33" t="s">
        <v>541</v>
      </c>
      <c r="G1487" s="33">
        <v>405</v>
      </c>
    </row>
    <row r="1488" spans="1:7" ht="30" x14ac:dyDescent="0.25">
      <c r="A1488" s="33">
        <f t="shared" si="5"/>
        <v>1485</v>
      </c>
      <c r="B1488" s="33">
        <v>4261301</v>
      </c>
      <c r="C1488" s="33" t="s">
        <v>2588</v>
      </c>
      <c r="D1488" s="33" t="s">
        <v>2363</v>
      </c>
      <c r="E1488" s="34">
        <v>31134</v>
      </c>
      <c r="F1488" s="33" t="s">
        <v>710</v>
      </c>
      <c r="G1488" s="33">
        <v>406</v>
      </c>
    </row>
    <row r="1489" spans="1:7" ht="30" x14ac:dyDescent="0.25">
      <c r="A1489" s="33">
        <f t="shared" si="5"/>
        <v>1486</v>
      </c>
      <c r="B1489" s="33">
        <v>4261683</v>
      </c>
      <c r="C1489" s="33" t="s">
        <v>2589</v>
      </c>
      <c r="D1489" s="33" t="s">
        <v>2363</v>
      </c>
      <c r="E1489" s="34">
        <v>35869</v>
      </c>
      <c r="F1489" s="33" t="s">
        <v>2456</v>
      </c>
      <c r="G1489" s="33">
        <v>204</v>
      </c>
    </row>
    <row r="1490" spans="1:7" ht="30" x14ac:dyDescent="0.25">
      <c r="A1490" s="33">
        <f t="shared" si="5"/>
        <v>1487</v>
      </c>
      <c r="B1490" s="33">
        <v>4263019</v>
      </c>
      <c r="C1490" s="33" t="s">
        <v>2590</v>
      </c>
      <c r="D1490" s="33" t="s">
        <v>2363</v>
      </c>
      <c r="E1490" s="34">
        <v>28642</v>
      </c>
      <c r="F1490" s="33" t="s">
        <v>128</v>
      </c>
      <c r="G1490" s="33">
        <v>406</v>
      </c>
    </row>
    <row r="1491" spans="1:7" ht="30" x14ac:dyDescent="0.25">
      <c r="A1491" s="33">
        <f t="shared" si="5"/>
        <v>1488</v>
      </c>
      <c r="B1491" s="33">
        <v>4263057</v>
      </c>
      <c r="C1491" s="33" t="s">
        <v>2591</v>
      </c>
      <c r="D1491" s="33" t="s">
        <v>2363</v>
      </c>
      <c r="E1491" s="34">
        <v>28985</v>
      </c>
      <c r="F1491" s="33" t="s">
        <v>2502</v>
      </c>
      <c r="G1491" s="33"/>
    </row>
    <row r="1492" spans="1:7" ht="30" x14ac:dyDescent="0.25">
      <c r="A1492" s="33">
        <f t="shared" si="5"/>
        <v>1489</v>
      </c>
      <c r="B1492" s="33">
        <v>4263217</v>
      </c>
      <c r="C1492" s="33" t="s">
        <v>2592</v>
      </c>
      <c r="D1492" s="33" t="s">
        <v>2363</v>
      </c>
      <c r="E1492" s="34">
        <v>29738</v>
      </c>
      <c r="F1492" s="33" t="s">
        <v>56</v>
      </c>
      <c r="G1492" s="33">
        <v>408</v>
      </c>
    </row>
    <row r="1493" spans="1:7" ht="30" x14ac:dyDescent="0.25">
      <c r="A1493" s="33">
        <f t="shared" si="5"/>
        <v>1490</v>
      </c>
      <c r="B1493" s="33">
        <v>4263527</v>
      </c>
      <c r="C1493" s="33" t="s">
        <v>2593</v>
      </c>
      <c r="D1493" s="33" t="s">
        <v>2363</v>
      </c>
      <c r="E1493" s="34">
        <v>31503</v>
      </c>
      <c r="F1493" s="33" t="s">
        <v>2594</v>
      </c>
      <c r="G1493" s="33">
        <v>203</v>
      </c>
    </row>
    <row r="1494" spans="1:7" ht="30" x14ac:dyDescent="0.25">
      <c r="A1494" s="33">
        <f t="shared" si="5"/>
        <v>1491</v>
      </c>
      <c r="B1494" s="33">
        <v>4263682</v>
      </c>
      <c r="C1494" s="33" t="s">
        <v>2595</v>
      </c>
      <c r="D1494" s="33" t="s">
        <v>2363</v>
      </c>
      <c r="E1494" s="34">
        <v>28581</v>
      </c>
      <c r="F1494" s="33" t="s">
        <v>134</v>
      </c>
      <c r="G1494" s="33">
        <v>304</v>
      </c>
    </row>
    <row r="1495" spans="1:7" ht="30" x14ac:dyDescent="0.25">
      <c r="A1495" s="33">
        <f t="shared" si="5"/>
        <v>1492</v>
      </c>
      <c r="B1495" s="33">
        <v>4263794</v>
      </c>
      <c r="C1495" s="33" t="s">
        <v>2596</v>
      </c>
      <c r="D1495" s="33" t="s">
        <v>2363</v>
      </c>
      <c r="E1495" s="34">
        <v>34790</v>
      </c>
      <c r="F1495" s="33" t="s">
        <v>2597</v>
      </c>
      <c r="G1495" s="33">
        <v>205</v>
      </c>
    </row>
    <row r="1496" spans="1:7" ht="30" x14ac:dyDescent="0.25">
      <c r="A1496" s="33">
        <f t="shared" si="5"/>
        <v>1493</v>
      </c>
      <c r="B1496" s="33">
        <v>4263967</v>
      </c>
      <c r="C1496" s="33" t="s">
        <v>2598</v>
      </c>
      <c r="D1496" s="33" t="s">
        <v>2363</v>
      </c>
      <c r="E1496" s="34">
        <v>36235</v>
      </c>
      <c r="F1496" s="33" t="s">
        <v>370</v>
      </c>
      <c r="G1496" s="33">
        <v>407</v>
      </c>
    </row>
    <row r="1497" spans="1:7" ht="30" x14ac:dyDescent="0.25">
      <c r="A1497" s="33">
        <f t="shared" si="5"/>
        <v>1494</v>
      </c>
      <c r="B1497" s="33">
        <v>4264197</v>
      </c>
      <c r="C1497" s="33" t="s">
        <v>2599</v>
      </c>
      <c r="D1497" s="33" t="s">
        <v>2363</v>
      </c>
      <c r="E1497" s="34">
        <v>33374</v>
      </c>
      <c r="F1497" s="33" t="s">
        <v>428</v>
      </c>
      <c r="G1497" s="33">
        <v>406</v>
      </c>
    </row>
    <row r="1498" spans="1:7" ht="30" x14ac:dyDescent="0.25">
      <c r="A1498" s="33">
        <f t="shared" si="5"/>
        <v>1495</v>
      </c>
      <c r="B1498" s="33">
        <v>4277044</v>
      </c>
      <c r="C1498" s="33" t="s">
        <v>2600</v>
      </c>
      <c r="D1498" s="33" t="s">
        <v>2363</v>
      </c>
      <c r="E1498" s="34">
        <v>30072</v>
      </c>
      <c r="F1498" s="33" t="s">
        <v>446</v>
      </c>
      <c r="G1498" s="33">
        <v>409</v>
      </c>
    </row>
    <row r="1499" spans="1:7" ht="30" x14ac:dyDescent="0.25">
      <c r="A1499" s="33">
        <f t="shared" si="5"/>
        <v>1496</v>
      </c>
      <c r="B1499" s="33">
        <v>4278148</v>
      </c>
      <c r="C1499" s="33" t="s">
        <v>2601</v>
      </c>
      <c r="D1499" s="33" t="s">
        <v>2363</v>
      </c>
      <c r="E1499" s="34">
        <v>33025</v>
      </c>
      <c r="F1499" s="33" t="s">
        <v>21</v>
      </c>
      <c r="G1499" s="33">
        <v>302</v>
      </c>
    </row>
    <row r="1500" spans="1:7" ht="30" x14ac:dyDescent="0.25">
      <c r="A1500" s="33">
        <f t="shared" si="5"/>
        <v>1497</v>
      </c>
      <c r="B1500" s="33">
        <v>4278950</v>
      </c>
      <c r="C1500" s="33" t="s">
        <v>2602</v>
      </c>
      <c r="D1500" s="33" t="s">
        <v>2363</v>
      </c>
      <c r="E1500" s="34">
        <v>34243</v>
      </c>
      <c r="F1500" s="33" t="s">
        <v>46</v>
      </c>
      <c r="G1500" s="33">
        <v>402</v>
      </c>
    </row>
    <row r="1501" spans="1:7" ht="30" x14ac:dyDescent="0.25">
      <c r="A1501" s="33">
        <f t="shared" si="5"/>
        <v>1498</v>
      </c>
      <c r="B1501" s="33">
        <v>4305010</v>
      </c>
      <c r="C1501" s="33" t="s">
        <v>2603</v>
      </c>
      <c r="D1501" s="33" t="s">
        <v>2363</v>
      </c>
      <c r="E1501" s="34">
        <v>29738</v>
      </c>
      <c r="F1501" s="33" t="s">
        <v>56</v>
      </c>
      <c r="G1501" s="33">
        <v>408</v>
      </c>
    </row>
    <row r="1502" spans="1:7" ht="30" x14ac:dyDescent="0.25">
      <c r="A1502" s="33">
        <f t="shared" si="5"/>
        <v>1499</v>
      </c>
      <c r="B1502" s="33">
        <v>4319005</v>
      </c>
      <c r="C1502" s="33" t="s">
        <v>2604</v>
      </c>
      <c r="D1502" s="33" t="s">
        <v>2363</v>
      </c>
      <c r="E1502" s="34">
        <v>34394</v>
      </c>
      <c r="F1502" s="33" t="s">
        <v>23</v>
      </c>
      <c r="G1502" s="33">
        <v>409</v>
      </c>
    </row>
    <row r="1503" spans="1:7" ht="30" x14ac:dyDescent="0.25">
      <c r="A1503" s="33">
        <f t="shared" si="5"/>
        <v>1500</v>
      </c>
      <c r="B1503" s="33">
        <v>4323092</v>
      </c>
      <c r="C1503" s="33" t="s">
        <v>2605</v>
      </c>
      <c r="D1503" s="33" t="s">
        <v>2363</v>
      </c>
      <c r="E1503" s="34">
        <v>29190</v>
      </c>
      <c r="F1503" s="33" t="s">
        <v>2606</v>
      </c>
      <c r="G1503" s="33"/>
    </row>
    <row r="1504" spans="1:7" ht="30" x14ac:dyDescent="0.25">
      <c r="A1504" s="33">
        <f t="shared" ref="A1504:A1567" si="6">A1503+1</f>
        <v>1501</v>
      </c>
      <c r="B1504" s="33">
        <v>4327999</v>
      </c>
      <c r="C1504" s="33" t="s">
        <v>2607</v>
      </c>
      <c r="D1504" s="33" t="s">
        <v>2363</v>
      </c>
      <c r="E1504" s="34">
        <v>31458</v>
      </c>
      <c r="F1504" s="33" t="s">
        <v>2608</v>
      </c>
      <c r="G1504" s="33"/>
    </row>
    <row r="1505" spans="1:7" ht="30" x14ac:dyDescent="0.25">
      <c r="A1505" s="33">
        <f t="shared" si="6"/>
        <v>1502</v>
      </c>
      <c r="B1505" s="33">
        <v>4339742</v>
      </c>
      <c r="C1505" s="33" t="s">
        <v>2609</v>
      </c>
      <c r="D1505" s="33" t="s">
        <v>2363</v>
      </c>
      <c r="E1505" s="34">
        <v>31851</v>
      </c>
      <c r="F1505" s="33" t="s">
        <v>134</v>
      </c>
      <c r="G1505" s="33">
        <v>304</v>
      </c>
    </row>
    <row r="1506" spans="1:7" ht="30" x14ac:dyDescent="0.25">
      <c r="A1506" s="33">
        <f t="shared" si="6"/>
        <v>1503</v>
      </c>
      <c r="B1506" s="33">
        <v>4347038</v>
      </c>
      <c r="C1506" s="33" t="s">
        <v>2610</v>
      </c>
      <c r="D1506" s="33" t="s">
        <v>2363</v>
      </c>
      <c r="E1506" s="34">
        <v>28795</v>
      </c>
      <c r="F1506" s="33" t="s">
        <v>2549</v>
      </c>
      <c r="G1506" s="33">
        <v>202</v>
      </c>
    </row>
    <row r="1507" spans="1:7" ht="30" x14ac:dyDescent="0.25">
      <c r="A1507" s="33">
        <f t="shared" si="6"/>
        <v>1504</v>
      </c>
      <c r="B1507" s="33">
        <v>4348630</v>
      </c>
      <c r="C1507" s="33" t="s">
        <v>2611</v>
      </c>
      <c r="D1507" s="33" t="s">
        <v>2363</v>
      </c>
      <c r="E1507" s="34">
        <v>37165</v>
      </c>
      <c r="F1507" s="33" t="s">
        <v>56</v>
      </c>
      <c r="G1507" s="33">
        <v>408</v>
      </c>
    </row>
    <row r="1508" spans="1:7" ht="30" x14ac:dyDescent="0.25">
      <c r="A1508" s="33">
        <f t="shared" si="6"/>
        <v>1505</v>
      </c>
      <c r="B1508" s="33">
        <v>4356732</v>
      </c>
      <c r="C1508" s="33" t="s">
        <v>2612</v>
      </c>
      <c r="D1508" s="33" t="s">
        <v>2363</v>
      </c>
      <c r="E1508" s="34">
        <v>30078</v>
      </c>
      <c r="F1508" s="33" t="s">
        <v>394</v>
      </c>
      <c r="G1508" s="33">
        <v>408</v>
      </c>
    </row>
    <row r="1509" spans="1:7" ht="30" x14ac:dyDescent="0.25">
      <c r="A1509" s="33">
        <f t="shared" si="6"/>
        <v>1506</v>
      </c>
      <c r="B1509" s="33">
        <v>4371305</v>
      </c>
      <c r="C1509" s="33" t="s">
        <v>2613</v>
      </c>
      <c r="D1509" s="33" t="s">
        <v>2363</v>
      </c>
      <c r="E1509" s="34">
        <v>32568</v>
      </c>
      <c r="F1509" s="33" t="s">
        <v>134</v>
      </c>
      <c r="G1509" s="33">
        <v>304</v>
      </c>
    </row>
    <row r="1510" spans="1:7" ht="30" x14ac:dyDescent="0.25">
      <c r="A1510" s="33">
        <f t="shared" si="6"/>
        <v>1507</v>
      </c>
      <c r="B1510" s="33">
        <v>4414027</v>
      </c>
      <c r="C1510" s="33" t="s">
        <v>2614</v>
      </c>
      <c r="D1510" s="33" t="s">
        <v>2363</v>
      </c>
      <c r="E1510" s="34">
        <v>30803</v>
      </c>
      <c r="F1510" s="33" t="s">
        <v>56</v>
      </c>
      <c r="G1510" s="33">
        <v>408</v>
      </c>
    </row>
    <row r="1511" spans="1:7" ht="30" x14ac:dyDescent="0.25">
      <c r="A1511" s="33">
        <f t="shared" si="6"/>
        <v>1508</v>
      </c>
      <c r="B1511" s="33">
        <v>4487441</v>
      </c>
      <c r="C1511" s="33" t="s">
        <v>2615</v>
      </c>
      <c r="D1511" s="33" t="s">
        <v>2363</v>
      </c>
      <c r="E1511" s="34">
        <v>35201</v>
      </c>
      <c r="F1511" s="33" t="s">
        <v>180</v>
      </c>
      <c r="G1511" s="33">
        <v>406</v>
      </c>
    </row>
    <row r="1512" spans="1:7" ht="30" x14ac:dyDescent="0.25">
      <c r="A1512" s="33">
        <f t="shared" si="6"/>
        <v>1509</v>
      </c>
      <c r="B1512" s="33">
        <v>4491836</v>
      </c>
      <c r="C1512" s="33" t="s">
        <v>2616</v>
      </c>
      <c r="D1512" s="33" t="s">
        <v>2363</v>
      </c>
      <c r="E1512" s="34">
        <v>32555</v>
      </c>
      <c r="F1512" s="33" t="s">
        <v>609</v>
      </c>
      <c r="G1512" s="33">
        <v>408</v>
      </c>
    </row>
    <row r="1513" spans="1:7" ht="30" x14ac:dyDescent="0.25">
      <c r="A1513" s="33">
        <f t="shared" si="6"/>
        <v>1510</v>
      </c>
      <c r="B1513" s="33">
        <v>4627609</v>
      </c>
      <c r="C1513" s="33" t="s">
        <v>2617</v>
      </c>
      <c r="D1513" s="33" t="s">
        <v>2363</v>
      </c>
      <c r="E1513" s="34">
        <v>28246</v>
      </c>
      <c r="F1513" s="33" t="s">
        <v>2618</v>
      </c>
      <c r="G1513" s="33"/>
    </row>
    <row r="1514" spans="1:7" ht="30" x14ac:dyDescent="0.25">
      <c r="A1514" s="33">
        <f t="shared" si="6"/>
        <v>1511</v>
      </c>
      <c r="B1514" s="33">
        <v>4634009</v>
      </c>
      <c r="C1514" s="33" t="s">
        <v>2619</v>
      </c>
      <c r="D1514" s="33" t="s">
        <v>2363</v>
      </c>
      <c r="E1514" s="34">
        <v>32913</v>
      </c>
      <c r="F1514" s="33" t="s">
        <v>119</v>
      </c>
      <c r="G1514" s="33">
        <v>202</v>
      </c>
    </row>
    <row r="1515" spans="1:7" ht="30" x14ac:dyDescent="0.25">
      <c r="A1515" s="33">
        <f t="shared" si="6"/>
        <v>1512</v>
      </c>
      <c r="B1515" s="33">
        <v>4667700</v>
      </c>
      <c r="C1515" s="33" t="s">
        <v>2620</v>
      </c>
      <c r="D1515" s="33" t="s">
        <v>2363</v>
      </c>
      <c r="E1515" s="34">
        <v>32146</v>
      </c>
      <c r="F1515" s="33" t="s">
        <v>753</v>
      </c>
      <c r="G1515" s="33">
        <v>408</v>
      </c>
    </row>
    <row r="1516" spans="1:7" ht="30" x14ac:dyDescent="0.25">
      <c r="A1516" s="33">
        <f t="shared" si="6"/>
        <v>1513</v>
      </c>
      <c r="B1516" s="33">
        <v>4667801</v>
      </c>
      <c r="C1516" s="33" t="s">
        <v>2621</v>
      </c>
      <c r="D1516" s="33" t="s">
        <v>2363</v>
      </c>
      <c r="E1516" s="34">
        <v>30011</v>
      </c>
      <c r="F1516" s="33" t="s">
        <v>594</v>
      </c>
      <c r="G1516" s="33">
        <v>408</v>
      </c>
    </row>
    <row r="1517" spans="1:7" ht="30" x14ac:dyDescent="0.25">
      <c r="A1517" s="33">
        <f t="shared" si="6"/>
        <v>1514</v>
      </c>
      <c r="B1517" s="33">
        <v>4698200</v>
      </c>
      <c r="C1517" s="33" t="s">
        <v>2622</v>
      </c>
      <c r="D1517" s="33" t="s">
        <v>2363</v>
      </c>
      <c r="E1517" s="34">
        <v>29190</v>
      </c>
      <c r="F1517" s="33" t="s">
        <v>2623</v>
      </c>
      <c r="G1517" s="33">
        <v>302</v>
      </c>
    </row>
    <row r="1518" spans="1:7" ht="30" x14ac:dyDescent="0.25">
      <c r="A1518" s="33">
        <f t="shared" si="6"/>
        <v>1515</v>
      </c>
      <c r="B1518" s="33">
        <v>4711343</v>
      </c>
      <c r="C1518" s="33" t="s">
        <v>2624</v>
      </c>
      <c r="D1518" s="33" t="s">
        <v>2363</v>
      </c>
      <c r="E1518" s="34">
        <v>28231</v>
      </c>
      <c r="F1518" s="33" t="s">
        <v>119</v>
      </c>
      <c r="G1518" s="33">
        <v>202</v>
      </c>
    </row>
    <row r="1519" spans="1:7" ht="30" x14ac:dyDescent="0.25">
      <c r="A1519" s="33">
        <f t="shared" si="6"/>
        <v>1516</v>
      </c>
      <c r="B1519" s="33">
        <v>4736054</v>
      </c>
      <c r="C1519" s="33" t="s">
        <v>2625</v>
      </c>
      <c r="D1519" s="33" t="s">
        <v>2363</v>
      </c>
      <c r="E1519" s="34">
        <v>29738</v>
      </c>
      <c r="F1519" s="33" t="s">
        <v>206</v>
      </c>
      <c r="G1519" s="33">
        <v>407</v>
      </c>
    </row>
    <row r="1520" spans="1:7" ht="30" x14ac:dyDescent="0.25">
      <c r="A1520" s="33">
        <f t="shared" si="6"/>
        <v>1517</v>
      </c>
      <c r="B1520" s="33">
        <v>4828150</v>
      </c>
      <c r="C1520" s="33" t="s">
        <v>2626</v>
      </c>
      <c r="D1520" s="33" t="s">
        <v>2363</v>
      </c>
      <c r="E1520" s="34">
        <v>34425</v>
      </c>
      <c r="F1520" s="33" t="s">
        <v>86</v>
      </c>
      <c r="G1520" s="33">
        <v>409</v>
      </c>
    </row>
    <row r="1521" spans="1:7" ht="30" x14ac:dyDescent="0.25">
      <c r="A1521" s="33">
        <f t="shared" si="6"/>
        <v>1518</v>
      </c>
      <c r="B1521" s="33">
        <v>4923060</v>
      </c>
      <c r="C1521" s="33" t="s">
        <v>2627</v>
      </c>
      <c r="D1521" s="33" t="s">
        <v>2363</v>
      </c>
      <c r="E1521" s="34">
        <v>34257</v>
      </c>
      <c r="F1521" s="33" t="s">
        <v>134</v>
      </c>
      <c r="G1521" s="33">
        <v>304</v>
      </c>
    </row>
    <row r="1522" spans="1:7" ht="30" x14ac:dyDescent="0.25">
      <c r="A1522" s="33">
        <f t="shared" si="6"/>
        <v>1519</v>
      </c>
      <c r="B1522" s="33">
        <v>4923319</v>
      </c>
      <c r="C1522" s="33" t="s">
        <v>2628</v>
      </c>
      <c r="D1522" s="33" t="s">
        <v>2363</v>
      </c>
      <c r="E1522" s="34">
        <v>28642</v>
      </c>
      <c r="F1522" s="33" t="s">
        <v>2578</v>
      </c>
      <c r="G1522" s="33">
        <v>205</v>
      </c>
    </row>
    <row r="1523" spans="1:7" ht="30" x14ac:dyDescent="0.25">
      <c r="A1523" s="33">
        <f t="shared" si="6"/>
        <v>1520</v>
      </c>
      <c r="B1523" s="33">
        <v>4923331</v>
      </c>
      <c r="C1523" s="33" t="s">
        <v>2629</v>
      </c>
      <c r="D1523" s="33" t="s">
        <v>2363</v>
      </c>
      <c r="E1523" s="34">
        <v>28558</v>
      </c>
      <c r="F1523" s="33" t="s">
        <v>64</v>
      </c>
      <c r="G1523" s="33">
        <v>303</v>
      </c>
    </row>
    <row r="1524" spans="1:7" ht="30" x14ac:dyDescent="0.25">
      <c r="A1524" s="33">
        <f t="shared" si="6"/>
        <v>1521</v>
      </c>
      <c r="B1524" s="33">
        <v>4923447</v>
      </c>
      <c r="C1524" s="33" t="s">
        <v>2630</v>
      </c>
      <c r="D1524" s="33" t="s">
        <v>2363</v>
      </c>
      <c r="E1524" s="34">
        <v>29388</v>
      </c>
      <c r="F1524" s="33" t="s">
        <v>848</v>
      </c>
      <c r="G1524" s="33">
        <v>403</v>
      </c>
    </row>
    <row r="1525" spans="1:7" ht="30" x14ac:dyDescent="0.25">
      <c r="A1525" s="33">
        <f t="shared" si="6"/>
        <v>1522</v>
      </c>
      <c r="B1525" s="33">
        <v>4923466</v>
      </c>
      <c r="C1525" s="33" t="s">
        <v>2631</v>
      </c>
      <c r="D1525" s="33" t="s">
        <v>2363</v>
      </c>
      <c r="E1525" s="34">
        <v>30560</v>
      </c>
      <c r="F1525" s="33" t="s">
        <v>211</v>
      </c>
      <c r="G1525" s="33">
        <v>409</v>
      </c>
    </row>
    <row r="1526" spans="1:7" ht="30" x14ac:dyDescent="0.25">
      <c r="A1526" s="33">
        <f t="shared" si="6"/>
        <v>1523</v>
      </c>
      <c r="B1526" s="33">
        <v>4923467</v>
      </c>
      <c r="C1526" s="33" t="s">
        <v>2632</v>
      </c>
      <c r="D1526" s="33" t="s">
        <v>2363</v>
      </c>
      <c r="E1526" s="34">
        <v>28749</v>
      </c>
      <c r="F1526" s="33" t="s">
        <v>134</v>
      </c>
      <c r="G1526" s="33">
        <v>304</v>
      </c>
    </row>
    <row r="1527" spans="1:7" ht="30" x14ac:dyDescent="0.25">
      <c r="A1527" s="33">
        <f t="shared" si="6"/>
        <v>1524</v>
      </c>
      <c r="B1527" s="33">
        <v>4923666</v>
      </c>
      <c r="C1527" s="33" t="s">
        <v>2633</v>
      </c>
      <c r="D1527" s="33" t="s">
        <v>2363</v>
      </c>
      <c r="E1527" s="34">
        <v>30795</v>
      </c>
      <c r="F1527" s="33" t="s">
        <v>416</v>
      </c>
      <c r="G1527" s="33">
        <v>408</v>
      </c>
    </row>
    <row r="1528" spans="1:7" ht="30" x14ac:dyDescent="0.25">
      <c r="A1528" s="33">
        <f t="shared" si="6"/>
        <v>1525</v>
      </c>
      <c r="B1528" s="33">
        <v>4924231</v>
      </c>
      <c r="C1528" s="33" t="s">
        <v>2634</v>
      </c>
      <c r="D1528" s="33" t="s">
        <v>2363</v>
      </c>
      <c r="E1528" s="34">
        <v>28856</v>
      </c>
      <c r="F1528" s="33" t="s">
        <v>56</v>
      </c>
      <c r="G1528" s="33">
        <v>408</v>
      </c>
    </row>
    <row r="1529" spans="1:7" ht="30" x14ac:dyDescent="0.25">
      <c r="A1529" s="33">
        <f t="shared" si="6"/>
        <v>1526</v>
      </c>
      <c r="B1529" s="33">
        <v>4924847</v>
      </c>
      <c r="C1529" s="33" t="s">
        <v>2635</v>
      </c>
      <c r="D1529" s="33" t="s">
        <v>2363</v>
      </c>
      <c r="E1529" s="34">
        <v>32601</v>
      </c>
      <c r="F1529" s="33" t="s">
        <v>98</v>
      </c>
      <c r="G1529" s="33">
        <v>408</v>
      </c>
    </row>
    <row r="1530" spans="1:7" ht="30" x14ac:dyDescent="0.25">
      <c r="A1530" s="33">
        <f t="shared" si="6"/>
        <v>1527</v>
      </c>
      <c r="B1530" s="33">
        <v>4924960</v>
      </c>
      <c r="C1530" s="33" t="s">
        <v>2636</v>
      </c>
      <c r="D1530" s="33" t="s">
        <v>2363</v>
      </c>
      <c r="E1530" s="34">
        <v>28795</v>
      </c>
      <c r="F1530" s="33" t="s">
        <v>128</v>
      </c>
      <c r="G1530" s="33">
        <v>406</v>
      </c>
    </row>
    <row r="1531" spans="1:7" ht="30" x14ac:dyDescent="0.25">
      <c r="A1531" s="33">
        <f t="shared" si="6"/>
        <v>1528</v>
      </c>
      <c r="B1531" s="33">
        <v>4925177</v>
      </c>
      <c r="C1531" s="33" t="s">
        <v>2637</v>
      </c>
      <c r="D1531" s="33" t="s">
        <v>2363</v>
      </c>
      <c r="E1531" s="34">
        <v>33373</v>
      </c>
      <c r="F1531" s="33" t="s">
        <v>370</v>
      </c>
      <c r="G1531" s="33">
        <v>407</v>
      </c>
    </row>
    <row r="1532" spans="1:7" ht="30" x14ac:dyDescent="0.25">
      <c r="A1532" s="33">
        <f t="shared" si="6"/>
        <v>1529</v>
      </c>
      <c r="B1532" s="33">
        <v>4925659</v>
      </c>
      <c r="C1532" s="33" t="s">
        <v>2638</v>
      </c>
      <c r="D1532" s="33" t="s">
        <v>2363</v>
      </c>
      <c r="E1532" s="34">
        <v>28626</v>
      </c>
      <c r="F1532" s="33" t="s">
        <v>134</v>
      </c>
      <c r="G1532" s="33">
        <v>304</v>
      </c>
    </row>
    <row r="1533" spans="1:7" ht="30" x14ac:dyDescent="0.25">
      <c r="A1533" s="33">
        <f t="shared" si="6"/>
        <v>1530</v>
      </c>
      <c r="B1533" s="33">
        <v>4927159</v>
      </c>
      <c r="C1533" s="33" t="s">
        <v>2639</v>
      </c>
      <c r="D1533" s="33" t="s">
        <v>2363</v>
      </c>
      <c r="E1533" s="34">
        <v>33771</v>
      </c>
      <c r="F1533" s="33" t="s">
        <v>375</v>
      </c>
      <c r="G1533" s="33">
        <v>406</v>
      </c>
    </row>
    <row r="1534" spans="1:7" ht="30" x14ac:dyDescent="0.25">
      <c r="A1534" s="33">
        <f t="shared" si="6"/>
        <v>1531</v>
      </c>
      <c r="B1534" s="33">
        <v>4927359</v>
      </c>
      <c r="C1534" s="33" t="s">
        <v>2640</v>
      </c>
      <c r="D1534" s="33" t="s">
        <v>2363</v>
      </c>
      <c r="E1534" s="34">
        <v>29618</v>
      </c>
      <c r="F1534" s="33" t="s">
        <v>348</v>
      </c>
      <c r="G1534" s="33">
        <v>409</v>
      </c>
    </row>
    <row r="1535" spans="1:7" ht="30" x14ac:dyDescent="0.25">
      <c r="A1535" s="33">
        <f t="shared" si="6"/>
        <v>1532</v>
      </c>
      <c r="B1535" s="33">
        <v>4927451</v>
      </c>
      <c r="C1535" s="33" t="s">
        <v>2641</v>
      </c>
      <c r="D1535" s="33" t="s">
        <v>2363</v>
      </c>
      <c r="E1535" s="34">
        <v>29738</v>
      </c>
      <c r="F1535" s="33" t="s">
        <v>128</v>
      </c>
      <c r="G1535" s="33">
        <v>406</v>
      </c>
    </row>
    <row r="1536" spans="1:7" ht="30" x14ac:dyDescent="0.25">
      <c r="A1536" s="33">
        <f t="shared" si="6"/>
        <v>1533</v>
      </c>
      <c r="B1536" s="33">
        <v>4927514</v>
      </c>
      <c r="C1536" s="33" t="s">
        <v>2642</v>
      </c>
      <c r="D1536" s="33" t="s">
        <v>2363</v>
      </c>
      <c r="E1536" s="34">
        <v>28185</v>
      </c>
      <c r="F1536" s="33" t="s">
        <v>128</v>
      </c>
      <c r="G1536" s="33">
        <v>406</v>
      </c>
    </row>
    <row r="1537" spans="1:7" ht="30" x14ac:dyDescent="0.25">
      <c r="A1537" s="33">
        <f t="shared" si="6"/>
        <v>1534</v>
      </c>
      <c r="B1537" s="33">
        <v>4928555</v>
      </c>
      <c r="C1537" s="33" t="s">
        <v>2643</v>
      </c>
      <c r="D1537" s="33" t="s">
        <v>2363</v>
      </c>
      <c r="E1537" s="34">
        <v>28929</v>
      </c>
      <c r="F1537" s="33" t="s">
        <v>128</v>
      </c>
      <c r="G1537" s="33">
        <v>406</v>
      </c>
    </row>
    <row r="1538" spans="1:7" ht="30" x14ac:dyDescent="0.25">
      <c r="A1538" s="33">
        <f t="shared" si="6"/>
        <v>1535</v>
      </c>
      <c r="B1538" s="33">
        <v>4928840</v>
      </c>
      <c r="C1538" s="33" t="s">
        <v>2644</v>
      </c>
      <c r="D1538" s="33" t="s">
        <v>2363</v>
      </c>
      <c r="E1538" s="34">
        <v>28734</v>
      </c>
      <c r="F1538" s="33" t="s">
        <v>2645</v>
      </c>
      <c r="G1538" s="33"/>
    </row>
    <row r="1539" spans="1:7" ht="30" x14ac:dyDescent="0.25">
      <c r="A1539" s="33">
        <f t="shared" si="6"/>
        <v>1536</v>
      </c>
      <c r="B1539" s="33">
        <v>4929722</v>
      </c>
      <c r="C1539" s="33" t="s">
        <v>2646</v>
      </c>
      <c r="D1539" s="33" t="s">
        <v>2363</v>
      </c>
      <c r="E1539" s="34">
        <v>30348</v>
      </c>
      <c r="F1539" s="33" t="s">
        <v>134</v>
      </c>
      <c r="G1539" s="33">
        <v>304</v>
      </c>
    </row>
    <row r="1540" spans="1:7" ht="30" x14ac:dyDescent="0.25">
      <c r="A1540" s="33">
        <f t="shared" si="6"/>
        <v>1537</v>
      </c>
      <c r="B1540" s="33">
        <v>4929943</v>
      </c>
      <c r="C1540" s="33" t="s">
        <v>2647</v>
      </c>
      <c r="D1540" s="33" t="s">
        <v>2363</v>
      </c>
      <c r="E1540" s="34">
        <v>28414</v>
      </c>
      <c r="F1540" s="33" t="s">
        <v>2648</v>
      </c>
      <c r="G1540" s="33"/>
    </row>
    <row r="1541" spans="1:7" ht="30" x14ac:dyDescent="0.25">
      <c r="A1541" s="33">
        <f t="shared" si="6"/>
        <v>1538</v>
      </c>
      <c r="B1541" s="33">
        <v>4930050</v>
      </c>
      <c r="C1541" s="33" t="s">
        <v>2649</v>
      </c>
      <c r="D1541" s="33" t="s">
        <v>2363</v>
      </c>
      <c r="E1541" s="34">
        <v>29052</v>
      </c>
      <c r="F1541" s="33" t="s">
        <v>134</v>
      </c>
      <c r="G1541" s="33">
        <v>304</v>
      </c>
    </row>
    <row r="1542" spans="1:7" ht="30" x14ac:dyDescent="0.25">
      <c r="A1542" s="33">
        <f t="shared" si="6"/>
        <v>1539</v>
      </c>
      <c r="B1542" s="33">
        <v>4931661</v>
      </c>
      <c r="C1542" s="33" t="s">
        <v>2650</v>
      </c>
      <c r="D1542" s="33" t="s">
        <v>2363</v>
      </c>
      <c r="E1542" s="34">
        <v>33374</v>
      </c>
      <c r="F1542" s="33" t="s">
        <v>134</v>
      </c>
      <c r="G1542" s="33">
        <v>304</v>
      </c>
    </row>
    <row r="1543" spans="1:7" ht="30" x14ac:dyDescent="0.25">
      <c r="A1543" s="33">
        <f t="shared" si="6"/>
        <v>1540</v>
      </c>
      <c r="B1543" s="33">
        <v>4931686</v>
      </c>
      <c r="C1543" s="33" t="s">
        <v>2651</v>
      </c>
      <c r="D1543" s="33" t="s">
        <v>2363</v>
      </c>
      <c r="E1543" s="34">
        <v>30072</v>
      </c>
      <c r="F1543" s="33" t="s">
        <v>128</v>
      </c>
      <c r="G1543" s="33">
        <v>406</v>
      </c>
    </row>
    <row r="1544" spans="1:7" ht="30" x14ac:dyDescent="0.25">
      <c r="A1544" s="33">
        <f t="shared" si="6"/>
        <v>1541</v>
      </c>
      <c r="B1544" s="33">
        <v>4932688</v>
      </c>
      <c r="C1544" s="33" t="s">
        <v>2652</v>
      </c>
      <c r="D1544" s="33" t="s">
        <v>2363</v>
      </c>
      <c r="E1544" s="34">
        <v>33136</v>
      </c>
      <c r="F1544" s="33" t="s">
        <v>90</v>
      </c>
      <c r="G1544" s="33">
        <v>409</v>
      </c>
    </row>
    <row r="1545" spans="1:7" ht="30" x14ac:dyDescent="0.25">
      <c r="A1545" s="33">
        <f t="shared" si="6"/>
        <v>1542</v>
      </c>
      <c r="B1545" s="33">
        <v>4932906</v>
      </c>
      <c r="C1545" s="33" t="s">
        <v>2653</v>
      </c>
      <c r="D1545" s="33" t="s">
        <v>2363</v>
      </c>
      <c r="E1545" s="34">
        <v>28703</v>
      </c>
      <c r="F1545" s="33" t="s">
        <v>848</v>
      </c>
      <c r="G1545" s="33">
        <v>403</v>
      </c>
    </row>
    <row r="1546" spans="1:7" ht="30" x14ac:dyDescent="0.25">
      <c r="A1546" s="33">
        <f t="shared" si="6"/>
        <v>1543</v>
      </c>
      <c r="B1546" s="33">
        <v>4953173</v>
      </c>
      <c r="C1546" s="33" t="s">
        <v>2654</v>
      </c>
      <c r="D1546" s="33" t="s">
        <v>2363</v>
      </c>
      <c r="E1546" s="34">
        <v>28991</v>
      </c>
      <c r="F1546" s="33" t="s">
        <v>348</v>
      </c>
      <c r="G1546" s="33">
        <v>409</v>
      </c>
    </row>
    <row r="1547" spans="1:7" ht="30" x14ac:dyDescent="0.25">
      <c r="A1547" s="33">
        <f t="shared" si="6"/>
        <v>1544</v>
      </c>
      <c r="B1547" s="33">
        <v>4954430</v>
      </c>
      <c r="C1547" s="33" t="s">
        <v>2655</v>
      </c>
      <c r="D1547" s="33" t="s">
        <v>2363</v>
      </c>
      <c r="E1547" s="34">
        <v>35253</v>
      </c>
      <c r="F1547" s="33" t="s">
        <v>262</v>
      </c>
      <c r="G1547" s="33">
        <v>407</v>
      </c>
    </row>
    <row r="1548" spans="1:7" ht="30" x14ac:dyDescent="0.25">
      <c r="A1548" s="33">
        <f t="shared" si="6"/>
        <v>1545</v>
      </c>
      <c r="B1548" s="33">
        <v>4956889</v>
      </c>
      <c r="C1548" s="33" t="s">
        <v>2656</v>
      </c>
      <c r="D1548" s="33" t="s">
        <v>2363</v>
      </c>
      <c r="E1548" s="34">
        <v>33696</v>
      </c>
      <c r="F1548" s="33" t="s">
        <v>251</v>
      </c>
      <c r="G1548" s="33">
        <v>408</v>
      </c>
    </row>
    <row r="1549" spans="1:7" ht="30" x14ac:dyDescent="0.25">
      <c r="A1549" s="33">
        <f t="shared" si="6"/>
        <v>1546</v>
      </c>
      <c r="B1549" s="33">
        <v>4998552</v>
      </c>
      <c r="C1549" s="33" t="s">
        <v>2657</v>
      </c>
      <c r="D1549" s="33" t="s">
        <v>2363</v>
      </c>
      <c r="E1549" s="34">
        <v>29388</v>
      </c>
      <c r="F1549" s="33" t="s">
        <v>1048</v>
      </c>
      <c r="G1549" s="33">
        <v>406</v>
      </c>
    </row>
    <row r="1550" spans="1:7" ht="30" x14ac:dyDescent="0.25">
      <c r="A1550" s="33">
        <f t="shared" si="6"/>
        <v>1547</v>
      </c>
      <c r="B1550" s="33">
        <v>4999400</v>
      </c>
      <c r="C1550" s="33" t="s">
        <v>2658</v>
      </c>
      <c r="D1550" s="33" t="s">
        <v>2363</v>
      </c>
      <c r="E1550" s="34">
        <v>35111</v>
      </c>
      <c r="F1550" s="33" t="s">
        <v>138</v>
      </c>
      <c r="G1550" s="33">
        <v>407</v>
      </c>
    </row>
    <row r="1551" spans="1:7" ht="30" x14ac:dyDescent="0.25">
      <c r="A1551" s="33">
        <f t="shared" si="6"/>
        <v>1548</v>
      </c>
      <c r="B1551" s="33">
        <v>4999775</v>
      </c>
      <c r="C1551" s="33" t="s">
        <v>2659</v>
      </c>
      <c r="D1551" s="33" t="s">
        <v>2363</v>
      </c>
      <c r="E1551" s="34">
        <v>34652</v>
      </c>
      <c r="F1551" s="33" t="s">
        <v>128</v>
      </c>
      <c r="G1551" s="33">
        <v>406</v>
      </c>
    </row>
    <row r="1552" spans="1:7" ht="30" x14ac:dyDescent="0.25">
      <c r="A1552" s="33">
        <f t="shared" si="6"/>
        <v>1549</v>
      </c>
      <c r="B1552" s="33">
        <v>4999868</v>
      </c>
      <c r="C1552" s="33" t="s">
        <v>2660</v>
      </c>
      <c r="D1552" s="33" t="s">
        <v>2363</v>
      </c>
      <c r="E1552" s="34">
        <v>29373</v>
      </c>
      <c r="F1552" s="33" t="s">
        <v>70</v>
      </c>
      <c r="G1552" s="33">
        <v>408</v>
      </c>
    </row>
    <row r="1553" spans="1:7" ht="30" x14ac:dyDescent="0.25">
      <c r="A1553" s="33">
        <f t="shared" si="6"/>
        <v>1550</v>
      </c>
      <c r="B1553" s="33">
        <v>5127126</v>
      </c>
      <c r="C1553" s="33" t="s">
        <v>2661</v>
      </c>
      <c r="D1553" s="33" t="s">
        <v>2363</v>
      </c>
      <c r="E1553" s="34">
        <v>33298</v>
      </c>
      <c r="F1553" s="33" t="s">
        <v>134</v>
      </c>
      <c r="G1553" s="33">
        <v>304</v>
      </c>
    </row>
    <row r="1554" spans="1:7" ht="30" x14ac:dyDescent="0.25">
      <c r="A1554" s="33">
        <f t="shared" si="6"/>
        <v>1551</v>
      </c>
      <c r="B1554" s="33">
        <v>5127944</v>
      </c>
      <c r="C1554" s="33" t="s">
        <v>2662</v>
      </c>
      <c r="D1554" s="33" t="s">
        <v>2363</v>
      </c>
      <c r="E1554" s="34">
        <v>32568</v>
      </c>
      <c r="F1554" s="33" t="s">
        <v>456</v>
      </c>
      <c r="G1554" s="33">
        <v>302</v>
      </c>
    </row>
    <row r="1555" spans="1:7" ht="30" x14ac:dyDescent="0.25">
      <c r="A1555" s="33">
        <f t="shared" si="6"/>
        <v>1552</v>
      </c>
      <c r="B1555" s="33">
        <v>5129651</v>
      </c>
      <c r="C1555" s="33" t="s">
        <v>2663</v>
      </c>
      <c r="D1555" s="33" t="s">
        <v>2363</v>
      </c>
      <c r="E1555" s="34">
        <v>28246</v>
      </c>
      <c r="F1555" s="33" t="s">
        <v>2578</v>
      </c>
      <c r="G1555" s="33">
        <v>205</v>
      </c>
    </row>
    <row r="1556" spans="1:7" ht="30" x14ac:dyDescent="0.25">
      <c r="A1556" s="33">
        <f t="shared" si="6"/>
        <v>1553</v>
      </c>
      <c r="B1556" s="33">
        <v>5131027</v>
      </c>
      <c r="C1556" s="33" t="s">
        <v>2664</v>
      </c>
      <c r="D1556" s="33" t="s">
        <v>2363</v>
      </c>
      <c r="E1556" s="34">
        <v>34608</v>
      </c>
      <c r="F1556" s="33" t="s">
        <v>56</v>
      </c>
      <c r="G1556" s="33">
        <v>408</v>
      </c>
    </row>
    <row r="1557" spans="1:7" ht="30" x14ac:dyDescent="0.25">
      <c r="A1557" s="33">
        <f t="shared" si="6"/>
        <v>1554</v>
      </c>
      <c r="B1557" s="33">
        <v>5131651</v>
      </c>
      <c r="C1557" s="33" t="s">
        <v>2665</v>
      </c>
      <c r="D1557" s="33" t="s">
        <v>2363</v>
      </c>
      <c r="E1557" s="34">
        <v>28929</v>
      </c>
      <c r="F1557" s="33" t="s">
        <v>128</v>
      </c>
      <c r="G1557" s="33">
        <v>406</v>
      </c>
    </row>
    <row r="1558" spans="1:7" ht="30" x14ac:dyDescent="0.25">
      <c r="A1558" s="33">
        <f t="shared" si="6"/>
        <v>1555</v>
      </c>
      <c r="B1558" s="33">
        <v>5131855</v>
      </c>
      <c r="C1558" s="33" t="s">
        <v>2666</v>
      </c>
      <c r="D1558" s="33" t="s">
        <v>2363</v>
      </c>
      <c r="E1558" s="34">
        <v>29190</v>
      </c>
      <c r="F1558" s="33" t="s">
        <v>2427</v>
      </c>
      <c r="G1558" s="33">
        <v>306</v>
      </c>
    </row>
    <row r="1559" spans="1:7" ht="30" x14ac:dyDescent="0.25">
      <c r="A1559" s="33">
        <f t="shared" si="6"/>
        <v>1556</v>
      </c>
      <c r="B1559" s="33">
        <v>5131891</v>
      </c>
      <c r="C1559" s="33" t="s">
        <v>2667</v>
      </c>
      <c r="D1559" s="33" t="s">
        <v>2363</v>
      </c>
      <c r="E1559" s="34">
        <v>33756</v>
      </c>
      <c r="F1559" s="33" t="s">
        <v>545</v>
      </c>
      <c r="G1559" s="33">
        <v>408</v>
      </c>
    </row>
    <row r="1560" spans="1:7" ht="30" x14ac:dyDescent="0.25">
      <c r="A1560" s="33">
        <f t="shared" si="6"/>
        <v>1557</v>
      </c>
      <c r="B1560" s="33">
        <v>5208864</v>
      </c>
      <c r="C1560" s="33" t="s">
        <v>2668</v>
      </c>
      <c r="D1560" s="33" t="s">
        <v>2363</v>
      </c>
      <c r="E1560" s="34">
        <v>28929</v>
      </c>
      <c r="F1560" s="33" t="s">
        <v>1009</v>
      </c>
      <c r="G1560" s="33">
        <v>305</v>
      </c>
    </row>
    <row r="1561" spans="1:7" ht="30" x14ac:dyDescent="0.25">
      <c r="A1561" s="33">
        <f t="shared" si="6"/>
        <v>1558</v>
      </c>
      <c r="B1561" s="33">
        <v>5210143</v>
      </c>
      <c r="C1561" s="33" t="s">
        <v>2669</v>
      </c>
      <c r="D1561" s="33" t="s">
        <v>2363</v>
      </c>
      <c r="E1561" s="34">
        <v>28522</v>
      </c>
      <c r="F1561" s="33" t="s">
        <v>134</v>
      </c>
      <c r="G1561" s="33">
        <v>304</v>
      </c>
    </row>
    <row r="1562" spans="1:7" ht="30" x14ac:dyDescent="0.25">
      <c r="A1562" s="33">
        <f t="shared" si="6"/>
        <v>1559</v>
      </c>
      <c r="B1562" s="33">
        <v>5283462</v>
      </c>
      <c r="C1562" s="33" t="s">
        <v>2670</v>
      </c>
      <c r="D1562" s="33" t="s">
        <v>2363</v>
      </c>
      <c r="E1562" s="34">
        <v>33030</v>
      </c>
      <c r="F1562" s="33" t="s">
        <v>262</v>
      </c>
      <c r="G1562" s="33">
        <v>407</v>
      </c>
    </row>
    <row r="1563" spans="1:7" ht="30" x14ac:dyDescent="0.25">
      <c r="A1563" s="33">
        <f t="shared" si="6"/>
        <v>1560</v>
      </c>
      <c r="B1563" s="33">
        <v>5358257</v>
      </c>
      <c r="C1563" s="33" t="s">
        <v>2671</v>
      </c>
      <c r="D1563" s="33" t="s">
        <v>2363</v>
      </c>
      <c r="E1563" s="34">
        <v>33025</v>
      </c>
      <c r="F1563" s="33" t="s">
        <v>128</v>
      </c>
      <c r="G1563" s="33">
        <v>406</v>
      </c>
    </row>
    <row r="1564" spans="1:7" ht="30" x14ac:dyDescent="0.25">
      <c r="A1564" s="33">
        <f t="shared" si="6"/>
        <v>1561</v>
      </c>
      <c r="B1564" s="33">
        <v>5361378</v>
      </c>
      <c r="C1564" s="33" t="s">
        <v>2672</v>
      </c>
      <c r="D1564" s="33" t="s">
        <v>2363</v>
      </c>
      <c r="E1564" s="34">
        <v>30848</v>
      </c>
      <c r="F1564" s="33" t="s">
        <v>128</v>
      </c>
      <c r="G1564" s="33">
        <v>406</v>
      </c>
    </row>
    <row r="1565" spans="1:7" ht="30" x14ac:dyDescent="0.25">
      <c r="A1565" s="33">
        <f t="shared" si="6"/>
        <v>1562</v>
      </c>
      <c r="B1565" s="33">
        <v>5361468</v>
      </c>
      <c r="C1565" s="33" t="s">
        <v>2673</v>
      </c>
      <c r="D1565" s="33" t="s">
        <v>2363</v>
      </c>
      <c r="E1565" s="34">
        <v>32794</v>
      </c>
      <c r="F1565" s="33" t="s">
        <v>173</v>
      </c>
      <c r="G1565" s="33">
        <v>408</v>
      </c>
    </row>
    <row r="1566" spans="1:7" ht="30" x14ac:dyDescent="0.25">
      <c r="A1566" s="33">
        <f t="shared" si="6"/>
        <v>1563</v>
      </c>
      <c r="B1566" s="33">
        <v>5362426</v>
      </c>
      <c r="C1566" s="33" t="s">
        <v>2674</v>
      </c>
      <c r="D1566" s="33" t="s">
        <v>2363</v>
      </c>
      <c r="E1566" s="34">
        <v>30362</v>
      </c>
      <c r="F1566" s="33" t="s">
        <v>401</v>
      </c>
      <c r="G1566" s="33">
        <v>303</v>
      </c>
    </row>
    <row r="1567" spans="1:7" ht="30" x14ac:dyDescent="0.25">
      <c r="A1567" s="33">
        <f t="shared" si="6"/>
        <v>1564</v>
      </c>
      <c r="B1567" s="33">
        <v>5377719</v>
      </c>
      <c r="C1567" s="33" t="s">
        <v>2675</v>
      </c>
      <c r="D1567" s="33" t="s">
        <v>2363</v>
      </c>
      <c r="E1567" s="34">
        <v>34394</v>
      </c>
      <c r="F1567" s="33" t="s">
        <v>128</v>
      </c>
      <c r="G1567" s="33">
        <v>406</v>
      </c>
    </row>
    <row r="1568" spans="1:7" ht="30" x14ac:dyDescent="0.25">
      <c r="A1568" s="33">
        <f t="shared" ref="A1568:A1631" si="7">A1567+1</f>
        <v>1565</v>
      </c>
      <c r="B1568" s="33">
        <v>5385403</v>
      </c>
      <c r="C1568" s="33" t="s">
        <v>2676</v>
      </c>
      <c r="D1568" s="33" t="s">
        <v>2363</v>
      </c>
      <c r="E1568" s="34">
        <v>34394</v>
      </c>
      <c r="F1568" s="33" t="s">
        <v>52</v>
      </c>
      <c r="G1568" s="33">
        <v>409</v>
      </c>
    </row>
    <row r="1569" spans="1:7" ht="30" x14ac:dyDescent="0.25">
      <c r="A1569" s="33">
        <f t="shared" si="7"/>
        <v>1566</v>
      </c>
      <c r="B1569" s="33">
        <v>5437589</v>
      </c>
      <c r="C1569" s="33" t="s">
        <v>2677</v>
      </c>
      <c r="D1569" s="33" t="s">
        <v>2363</v>
      </c>
      <c r="E1569" s="34">
        <v>34090</v>
      </c>
      <c r="F1569" s="33" t="s">
        <v>535</v>
      </c>
      <c r="G1569" s="33">
        <v>409</v>
      </c>
    </row>
    <row r="1570" spans="1:7" ht="30" x14ac:dyDescent="0.25">
      <c r="A1570" s="33">
        <f t="shared" si="7"/>
        <v>1567</v>
      </c>
      <c r="B1570" s="33">
        <v>5476298</v>
      </c>
      <c r="C1570" s="33" t="s">
        <v>2678</v>
      </c>
      <c r="D1570" s="33" t="s">
        <v>2363</v>
      </c>
      <c r="E1570" s="34">
        <v>36916</v>
      </c>
      <c r="F1570" s="33" t="s">
        <v>103</v>
      </c>
      <c r="G1570" s="33">
        <v>409</v>
      </c>
    </row>
    <row r="1571" spans="1:7" ht="30" x14ac:dyDescent="0.25">
      <c r="A1571" s="33">
        <f t="shared" si="7"/>
        <v>1568</v>
      </c>
      <c r="B1571" s="33">
        <v>5585292</v>
      </c>
      <c r="C1571" s="33" t="s">
        <v>2679</v>
      </c>
      <c r="D1571" s="33" t="s">
        <v>2363</v>
      </c>
      <c r="E1571" s="34">
        <v>28961</v>
      </c>
      <c r="F1571" s="33" t="s">
        <v>310</v>
      </c>
      <c r="G1571" s="33">
        <v>303</v>
      </c>
    </row>
    <row r="1572" spans="1:7" ht="30" x14ac:dyDescent="0.25">
      <c r="A1572" s="33">
        <f t="shared" si="7"/>
        <v>1569</v>
      </c>
      <c r="B1572" s="33">
        <v>5586963</v>
      </c>
      <c r="C1572" s="33" t="s">
        <v>2680</v>
      </c>
      <c r="D1572" s="33" t="s">
        <v>2363</v>
      </c>
      <c r="E1572" s="34">
        <v>36176</v>
      </c>
      <c r="F1572" s="33" t="s">
        <v>251</v>
      </c>
      <c r="G1572" s="33">
        <v>408</v>
      </c>
    </row>
    <row r="1573" spans="1:7" ht="30" x14ac:dyDescent="0.25">
      <c r="A1573" s="33">
        <f t="shared" si="7"/>
        <v>1570</v>
      </c>
      <c r="B1573" s="33">
        <v>5611377</v>
      </c>
      <c r="C1573" s="33" t="s">
        <v>2681</v>
      </c>
      <c r="D1573" s="33" t="s">
        <v>2363</v>
      </c>
      <c r="E1573" s="34">
        <v>32431</v>
      </c>
      <c r="F1573" s="33" t="s">
        <v>56</v>
      </c>
      <c r="G1573" s="33">
        <v>408</v>
      </c>
    </row>
    <row r="1574" spans="1:7" ht="30" x14ac:dyDescent="0.25">
      <c r="A1574" s="33">
        <f t="shared" si="7"/>
        <v>1571</v>
      </c>
      <c r="B1574" s="33">
        <v>5743511</v>
      </c>
      <c r="C1574" s="33" t="s">
        <v>2682</v>
      </c>
      <c r="D1574" s="33" t="s">
        <v>2363</v>
      </c>
      <c r="E1574" s="34">
        <v>29373</v>
      </c>
      <c r="F1574" s="33" t="s">
        <v>134</v>
      </c>
      <c r="G1574" s="33">
        <v>304</v>
      </c>
    </row>
    <row r="1575" spans="1:7" ht="30" x14ac:dyDescent="0.25">
      <c r="A1575" s="33">
        <f t="shared" si="7"/>
        <v>1572</v>
      </c>
      <c r="B1575" s="33">
        <v>5744234</v>
      </c>
      <c r="C1575" s="33" t="s">
        <v>2683</v>
      </c>
      <c r="D1575" s="33" t="s">
        <v>2363</v>
      </c>
      <c r="E1575" s="34">
        <v>29687</v>
      </c>
      <c r="F1575" s="33" t="s">
        <v>1048</v>
      </c>
      <c r="G1575" s="33">
        <v>406</v>
      </c>
    </row>
    <row r="1576" spans="1:7" ht="30" x14ac:dyDescent="0.25">
      <c r="A1576" s="33">
        <f t="shared" si="7"/>
        <v>1573</v>
      </c>
      <c r="B1576" s="33">
        <v>5746294</v>
      </c>
      <c r="C1576" s="33" t="s">
        <v>2684</v>
      </c>
      <c r="D1576" s="33" t="s">
        <v>2363</v>
      </c>
      <c r="E1576" s="34">
        <v>36549</v>
      </c>
      <c r="F1576" s="33" t="s">
        <v>138</v>
      </c>
      <c r="G1576" s="33">
        <v>407</v>
      </c>
    </row>
    <row r="1577" spans="1:7" ht="30" x14ac:dyDescent="0.25">
      <c r="A1577" s="33">
        <f t="shared" si="7"/>
        <v>1574</v>
      </c>
      <c r="B1577" s="33">
        <v>5749509</v>
      </c>
      <c r="C1577" s="33" t="s">
        <v>2685</v>
      </c>
      <c r="D1577" s="33" t="s">
        <v>2363</v>
      </c>
      <c r="E1577" s="34">
        <v>29660</v>
      </c>
      <c r="F1577" s="33" t="s">
        <v>98</v>
      </c>
      <c r="G1577" s="33">
        <v>408</v>
      </c>
    </row>
    <row r="1578" spans="1:7" ht="30" x14ac:dyDescent="0.25">
      <c r="A1578" s="33">
        <f t="shared" si="7"/>
        <v>1575</v>
      </c>
      <c r="B1578" s="33">
        <v>5749705</v>
      </c>
      <c r="C1578" s="33" t="s">
        <v>2686</v>
      </c>
      <c r="D1578" s="33" t="s">
        <v>2363</v>
      </c>
      <c r="E1578" s="34">
        <v>32933</v>
      </c>
      <c r="F1578" s="33" t="s">
        <v>545</v>
      </c>
      <c r="G1578" s="33">
        <v>408</v>
      </c>
    </row>
    <row r="1579" spans="1:7" ht="30" x14ac:dyDescent="0.25">
      <c r="A1579" s="33">
        <f t="shared" si="7"/>
        <v>1576</v>
      </c>
      <c r="B1579" s="33">
        <v>5950066</v>
      </c>
      <c r="C1579" s="33" t="s">
        <v>2687</v>
      </c>
      <c r="D1579" s="33" t="s">
        <v>2363</v>
      </c>
      <c r="E1579" s="34">
        <v>34608</v>
      </c>
      <c r="F1579" s="33" t="s">
        <v>24</v>
      </c>
      <c r="G1579" s="33">
        <v>409</v>
      </c>
    </row>
    <row r="1580" spans="1:7" ht="30" x14ac:dyDescent="0.25">
      <c r="A1580" s="33">
        <f t="shared" si="7"/>
        <v>1577</v>
      </c>
      <c r="B1580" s="33">
        <v>5999118</v>
      </c>
      <c r="C1580" s="33" t="s">
        <v>2688</v>
      </c>
      <c r="D1580" s="33" t="s">
        <v>2363</v>
      </c>
      <c r="E1580" s="34">
        <v>33635</v>
      </c>
      <c r="F1580" s="33" t="s">
        <v>50</v>
      </c>
      <c r="G1580" s="33">
        <v>409</v>
      </c>
    </row>
    <row r="1581" spans="1:7" ht="30" x14ac:dyDescent="0.25">
      <c r="A1581" s="33">
        <f t="shared" si="7"/>
        <v>1578</v>
      </c>
      <c r="B1581" s="33">
        <v>6022391</v>
      </c>
      <c r="C1581" s="33" t="s">
        <v>2689</v>
      </c>
      <c r="D1581" s="33" t="s">
        <v>2363</v>
      </c>
      <c r="E1581" s="34">
        <v>30348</v>
      </c>
      <c r="F1581" s="33" t="s">
        <v>95</v>
      </c>
      <c r="G1581" s="33">
        <v>409</v>
      </c>
    </row>
    <row r="1582" spans="1:7" ht="30" x14ac:dyDescent="0.25">
      <c r="A1582" s="33">
        <f t="shared" si="7"/>
        <v>1579</v>
      </c>
      <c r="B1582" s="33">
        <v>6061579</v>
      </c>
      <c r="C1582" s="33" t="s">
        <v>2690</v>
      </c>
      <c r="D1582" s="33" t="s">
        <v>2363</v>
      </c>
      <c r="E1582" s="34">
        <v>31472</v>
      </c>
      <c r="F1582" s="33" t="s">
        <v>103</v>
      </c>
      <c r="G1582" s="33">
        <v>409</v>
      </c>
    </row>
    <row r="1583" spans="1:7" ht="30" x14ac:dyDescent="0.25">
      <c r="A1583" s="33">
        <f t="shared" si="7"/>
        <v>1580</v>
      </c>
      <c r="B1583" s="33">
        <v>6123474</v>
      </c>
      <c r="C1583" s="33" t="s">
        <v>2691</v>
      </c>
      <c r="D1583" s="33" t="s">
        <v>2363</v>
      </c>
      <c r="E1583" s="34">
        <v>34593</v>
      </c>
      <c r="F1583" s="33" t="s">
        <v>545</v>
      </c>
      <c r="G1583" s="33">
        <v>408</v>
      </c>
    </row>
    <row r="1584" spans="1:7" ht="30" x14ac:dyDescent="0.25">
      <c r="A1584" s="33">
        <f t="shared" si="7"/>
        <v>1581</v>
      </c>
      <c r="B1584" s="33">
        <v>6177028</v>
      </c>
      <c r="C1584" s="33" t="s">
        <v>2692</v>
      </c>
      <c r="D1584" s="33" t="s">
        <v>2363</v>
      </c>
      <c r="E1584" s="34">
        <v>35476</v>
      </c>
      <c r="F1584" s="33" t="s">
        <v>110</v>
      </c>
      <c r="G1584" s="33">
        <v>409</v>
      </c>
    </row>
    <row r="1585" spans="1:7" ht="30" x14ac:dyDescent="0.25">
      <c r="A1585" s="33">
        <f t="shared" si="7"/>
        <v>1582</v>
      </c>
      <c r="B1585" s="33">
        <v>6196402</v>
      </c>
      <c r="C1585" s="33" t="s">
        <v>2693</v>
      </c>
      <c r="D1585" s="33" t="s">
        <v>2363</v>
      </c>
      <c r="E1585" s="34">
        <v>35125</v>
      </c>
      <c r="F1585" s="33" t="s">
        <v>103</v>
      </c>
      <c r="G1585" s="33">
        <v>409</v>
      </c>
    </row>
    <row r="1586" spans="1:7" ht="30" x14ac:dyDescent="0.25">
      <c r="A1586" s="33">
        <f t="shared" si="7"/>
        <v>1583</v>
      </c>
      <c r="B1586" s="33">
        <v>6384508</v>
      </c>
      <c r="C1586" s="33" t="s">
        <v>2694</v>
      </c>
      <c r="D1586" s="33" t="s">
        <v>2363</v>
      </c>
      <c r="E1586" s="34">
        <v>35385</v>
      </c>
      <c r="F1586" s="33" t="s">
        <v>90</v>
      </c>
      <c r="G1586" s="33">
        <v>409</v>
      </c>
    </row>
    <row r="1587" spans="1:7" ht="30" x14ac:dyDescent="0.25">
      <c r="A1587" s="33">
        <f t="shared" si="7"/>
        <v>1584</v>
      </c>
      <c r="B1587" s="33">
        <v>6526763</v>
      </c>
      <c r="C1587" s="33" t="s">
        <v>2695</v>
      </c>
      <c r="D1587" s="33" t="s">
        <v>2363</v>
      </c>
      <c r="E1587" s="34">
        <v>29967</v>
      </c>
      <c r="F1587" s="33" t="s">
        <v>251</v>
      </c>
      <c r="G1587" s="33">
        <v>408</v>
      </c>
    </row>
    <row r="1588" spans="1:7" ht="30" x14ac:dyDescent="0.25">
      <c r="A1588" s="33">
        <f t="shared" si="7"/>
        <v>1585</v>
      </c>
      <c r="B1588" s="33">
        <v>6533241</v>
      </c>
      <c r="C1588" s="33" t="s">
        <v>2696</v>
      </c>
      <c r="D1588" s="33" t="s">
        <v>2363</v>
      </c>
      <c r="E1588" s="34">
        <v>32601</v>
      </c>
      <c r="F1588" s="33" t="s">
        <v>64</v>
      </c>
      <c r="G1588" s="33">
        <v>303</v>
      </c>
    </row>
    <row r="1589" spans="1:7" ht="30" x14ac:dyDescent="0.25">
      <c r="A1589" s="33">
        <f t="shared" si="7"/>
        <v>1586</v>
      </c>
      <c r="B1589" s="33">
        <v>6635318</v>
      </c>
      <c r="C1589" s="33" t="s">
        <v>2697</v>
      </c>
      <c r="D1589" s="33" t="s">
        <v>2363</v>
      </c>
      <c r="E1589" s="34">
        <v>33329</v>
      </c>
      <c r="F1589" s="33" t="s">
        <v>86</v>
      </c>
      <c r="G1589" s="33">
        <v>409</v>
      </c>
    </row>
    <row r="1590" spans="1:7" ht="30" x14ac:dyDescent="0.25">
      <c r="A1590" s="33">
        <f t="shared" si="7"/>
        <v>1587</v>
      </c>
      <c r="B1590" s="33">
        <v>6780247</v>
      </c>
      <c r="C1590" s="33" t="s">
        <v>2698</v>
      </c>
      <c r="D1590" s="33" t="s">
        <v>2363</v>
      </c>
      <c r="E1590" s="34">
        <v>34394</v>
      </c>
      <c r="F1590" s="33" t="s">
        <v>23</v>
      </c>
      <c r="G1590" s="33">
        <v>409</v>
      </c>
    </row>
    <row r="1591" spans="1:7" ht="30" x14ac:dyDescent="0.25">
      <c r="A1591" s="33">
        <f t="shared" si="7"/>
        <v>1588</v>
      </c>
      <c r="B1591" s="33">
        <v>6935480</v>
      </c>
      <c r="C1591" s="33" t="s">
        <v>2699</v>
      </c>
      <c r="D1591" s="33" t="s">
        <v>2363</v>
      </c>
      <c r="E1591" s="34">
        <v>34394</v>
      </c>
      <c r="F1591" s="33" t="s">
        <v>90</v>
      </c>
      <c r="G1591" s="33">
        <v>409</v>
      </c>
    </row>
    <row r="1592" spans="1:7" ht="30" x14ac:dyDescent="0.25">
      <c r="A1592" s="33">
        <f t="shared" si="7"/>
        <v>1589</v>
      </c>
      <c r="B1592" s="33">
        <v>6936795</v>
      </c>
      <c r="C1592" s="33" t="s">
        <v>2700</v>
      </c>
      <c r="D1592" s="33" t="s">
        <v>2363</v>
      </c>
      <c r="E1592" s="34">
        <v>33557</v>
      </c>
      <c r="F1592" s="33" t="s">
        <v>257</v>
      </c>
      <c r="G1592" s="33">
        <v>409</v>
      </c>
    </row>
    <row r="1593" spans="1:7" ht="30" x14ac:dyDescent="0.25">
      <c r="A1593" s="33">
        <f t="shared" si="7"/>
        <v>1590</v>
      </c>
      <c r="B1593" s="33">
        <v>7031981</v>
      </c>
      <c r="C1593" s="33" t="s">
        <v>2701</v>
      </c>
      <c r="D1593" s="33" t="s">
        <v>2363</v>
      </c>
      <c r="E1593" s="34">
        <v>33069</v>
      </c>
      <c r="F1593" s="33" t="s">
        <v>348</v>
      </c>
      <c r="G1593" s="33">
        <v>409</v>
      </c>
    </row>
    <row r="1594" spans="1:7" ht="30" x14ac:dyDescent="0.25">
      <c r="A1594" s="33">
        <f t="shared" si="7"/>
        <v>1591</v>
      </c>
      <c r="B1594" s="33">
        <v>7237373</v>
      </c>
      <c r="C1594" s="33" t="s">
        <v>2702</v>
      </c>
      <c r="D1594" s="33" t="s">
        <v>2363</v>
      </c>
      <c r="E1594" s="34">
        <v>34715</v>
      </c>
      <c r="F1594" s="33" t="s">
        <v>56</v>
      </c>
      <c r="G1594" s="33">
        <v>408</v>
      </c>
    </row>
    <row r="1595" spans="1:7" ht="30" x14ac:dyDescent="0.25">
      <c r="A1595" s="33">
        <f t="shared" si="7"/>
        <v>1592</v>
      </c>
      <c r="B1595" s="33">
        <v>7238728</v>
      </c>
      <c r="C1595" s="33" t="s">
        <v>2703</v>
      </c>
      <c r="D1595" s="33" t="s">
        <v>2363</v>
      </c>
      <c r="E1595" s="34">
        <v>34349</v>
      </c>
      <c r="F1595" s="33" t="s">
        <v>56</v>
      </c>
      <c r="G1595" s="33">
        <v>408</v>
      </c>
    </row>
    <row r="1596" spans="1:7" ht="30" x14ac:dyDescent="0.25">
      <c r="A1596" s="33">
        <f t="shared" si="7"/>
        <v>1593</v>
      </c>
      <c r="B1596" s="33">
        <v>7352921</v>
      </c>
      <c r="C1596" s="33" t="s">
        <v>2704</v>
      </c>
      <c r="D1596" s="33" t="s">
        <v>2363</v>
      </c>
      <c r="E1596" s="34">
        <v>36419</v>
      </c>
      <c r="F1596" s="33" t="s">
        <v>56</v>
      </c>
      <c r="G1596" s="33">
        <v>408</v>
      </c>
    </row>
    <row r="1597" spans="1:7" ht="30" x14ac:dyDescent="0.25">
      <c r="A1597" s="33">
        <f t="shared" si="7"/>
        <v>1594</v>
      </c>
      <c r="B1597" s="33">
        <v>7375265</v>
      </c>
      <c r="C1597" s="33" t="s">
        <v>2705</v>
      </c>
      <c r="D1597" s="33" t="s">
        <v>2363</v>
      </c>
      <c r="E1597" s="34">
        <v>34394</v>
      </c>
      <c r="F1597" s="33" t="s">
        <v>23</v>
      </c>
      <c r="G1597" s="33">
        <v>409</v>
      </c>
    </row>
    <row r="1598" spans="1:7" ht="30" x14ac:dyDescent="0.25">
      <c r="A1598" s="33">
        <f t="shared" si="7"/>
        <v>1595</v>
      </c>
      <c r="B1598" s="33">
        <v>7456394</v>
      </c>
      <c r="C1598" s="33" t="s">
        <v>2706</v>
      </c>
      <c r="D1598" s="33" t="s">
        <v>2363</v>
      </c>
      <c r="E1598" s="34">
        <v>34394</v>
      </c>
      <c r="F1598" s="33" t="s">
        <v>1048</v>
      </c>
      <c r="G1598" s="33">
        <v>406</v>
      </c>
    </row>
    <row r="1599" spans="1:7" ht="30" x14ac:dyDescent="0.25">
      <c r="A1599" s="33">
        <f t="shared" si="7"/>
        <v>1596</v>
      </c>
      <c r="B1599" s="33">
        <v>7530079</v>
      </c>
      <c r="C1599" s="33" t="s">
        <v>2707</v>
      </c>
      <c r="D1599" s="33" t="s">
        <v>2363</v>
      </c>
      <c r="E1599" s="34">
        <v>35370</v>
      </c>
      <c r="F1599" s="33" t="s">
        <v>56</v>
      </c>
      <c r="G1599" s="33">
        <v>408</v>
      </c>
    </row>
    <row r="1600" spans="1:7" ht="30" x14ac:dyDescent="0.25">
      <c r="A1600" s="33">
        <f t="shared" si="7"/>
        <v>1597</v>
      </c>
      <c r="B1600" s="33">
        <v>7538522</v>
      </c>
      <c r="C1600" s="33" t="s">
        <v>2708</v>
      </c>
      <c r="D1600" s="33" t="s">
        <v>2363</v>
      </c>
      <c r="E1600" s="34">
        <v>30949</v>
      </c>
      <c r="F1600" s="33" t="s">
        <v>2427</v>
      </c>
      <c r="G1600" s="33">
        <v>306</v>
      </c>
    </row>
    <row r="1601" spans="1:7" ht="30" x14ac:dyDescent="0.25">
      <c r="A1601" s="33">
        <f t="shared" si="7"/>
        <v>1598</v>
      </c>
      <c r="B1601" s="33">
        <v>7539452</v>
      </c>
      <c r="C1601" s="33" t="s">
        <v>2709</v>
      </c>
      <c r="D1601" s="33" t="s">
        <v>2363</v>
      </c>
      <c r="E1601" s="34">
        <v>32431</v>
      </c>
      <c r="F1601" s="33" t="s">
        <v>56</v>
      </c>
      <c r="G1601" s="33">
        <v>408</v>
      </c>
    </row>
    <row r="1602" spans="1:7" ht="30" x14ac:dyDescent="0.25">
      <c r="A1602" s="33">
        <f t="shared" si="7"/>
        <v>1599</v>
      </c>
      <c r="B1602" s="33">
        <v>7561029</v>
      </c>
      <c r="C1602" s="33" t="s">
        <v>2710</v>
      </c>
      <c r="D1602" s="33" t="s">
        <v>2363</v>
      </c>
      <c r="E1602" s="34">
        <v>34394</v>
      </c>
      <c r="F1602" s="33" t="s">
        <v>70</v>
      </c>
      <c r="G1602" s="33">
        <v>408</v>
      </c>
    </row>
    <row r="1603" spans="1:7" ht="30" x14ac:dyDescent="0.25">
      <c r="A1603" s="33">
        <f t="shared" si="7"/>
        <v>1600</v>
      </c>
      <c r="B1603" s="33">
        <v>7561886</v>
      </c>
      <c r="C1603" s="33" t="s">
        <v>2711</v>
      </c>
      <c r="D1603" s="33" t="s">
        <v>2363</v>
      </c>
      <c r="E1603" s="34">
        <v>30781</v>
      </c>
      <c r="F1603" s="33" t="s">
        <v>128</v>
      </c>
      <c r="G1603" s="33">
        <v>406</v>
      </c>
    </row>
    <row r="1604" spans="1:7" ht="30" x14ac:dyDescent="0.25">
      <c r="A1604" s="33">
        <f t="shared" si="7"/>
        <v>1601</v>
      </c>
      <c r="B1604" s="33">
        <v>7562226</v>
      </c>
      <c r="C1604" s="33" t="s">
        <v>2712</v>
      </c>
      <c r="D1604" s="33" t="s">
        <v>2363</v>
      </c>
      <c r="E1604" s="34">
        <v>32071</v>
      </c>
      <c r="F1604" s="33" t="s">
        <v>18</v>
      </c>
      <c r="G1604" s="33">
        <v>409</v>
      </c>
    </row>
    <row r="1605" spans="1:7" ht="30" x14ac:dyDescent="0.25">
      <c r="A1605" s="33">
        <f t="shared" si="7"/>
        <v>1602</v>
      </c>
      <c r="B1605" s="33">
        <v>7562444</v>
      </c>
      <c r="C1605" s="33" t="s">
        <v>2713</v>
      </c>
      <c r="D1605" s="33" t="s">
        <v>2363</v>
      </c>
      <c r="E1605" s="34">
        <v>29658</v>
      </c>
      <c r="F1605" s="33" t="s">
        <v>2476</v>
      </c>
      <c r="G1605" s="33" t="s">
        <v>1755</v>
      </c>
    </row>
    <row r="1606" spans="1:7" ht="30" x14ac:dyDescent="0.25">
      <c r="A1606" s="33">
        <f t="shared" si="7"/>
        <v>1603</v>
      </c>
      <c r="B1606" s="33">
        <v>7562672</v>
      </c>
      <c r="C1606" s="33" t="s">
        <v>2714</v>
      </c>
      <c r="D1606" s="33" t="s">
        <v>2363</v>
      </c>
      <c r="E1606" s="34">
        <v>33055</v>
      </c>
      <c r="F1606" s="33" t="s">
        <v>86</v>
      </c>
      <c r="G1606" s="33">
        <v>409</v>
      </c>
    </row>
    <row r="1607" spans="1:7" ht="30" x14ac:dyDescent="0.25">
      <c r="A1607" s="33">
        <f t="shared" si="7"/>
        <v>1604</v>
      </c>
      <c r="B1607" s="33">
        <v>7562757</v>
      </c>
      <c r="C1607" s="33" t="s">
        <v>2715</v>
      </c>
      <c r="D1607" s="33" t="s">
        <v>2363</v>
      </c>
      <c r="E1607" s="34">
        <v>32082</v>
      </c>
      <c r="F1607" s="33" t="s">
        <v>70</v>
      </c>
      <c r="G1607" s="33">
        <v>408</v>
      </c>
    </row>
    <row r="1608" spans="1:7" ht="30" x14ac:dyDescent="0.25">
      <c r="A1608" s="33">
        <f t="shared" si="7"/>
        <v>1605</v>
      </c>
      <c r="B1608" s="33">
        <v>7603858</v>
      </c>
      <c r="C1608" s="33" t="s">
        <v>2716</v>
      </c>
      <c r="D1608" s="33" t="s">
        <v>2363</v>
      </c>
      <c r="E1608" s="34">
        <v>35551</v>
      </c>
      <c r="F1608" s="33" t="s">
        <v>110</v>
      </c>
      <c r="G1608" s="33">
        <v>409</v>
      </c>
    </row>
    <row r="1609" spans="1:7" ht="30" x14ac:dyDescent="0.25">
      <c r="A1609" s="33">
        <f t="shared" si="7"/>
        <v>1606</v>
      </c>
      <c r="B1609" s="33">
        <v>7647582</v>
      </c>
      <c r="C1609" s="33" t="s">
        <v>2717</v>
      </c>
      <c r="D1609" s="33" t="s">
        <v>2363</v>
      </c>
      <c r="E1609" s="34">
        <v>33725</v>
      </c>
      <c r="F1609" s="33" t="s">
        <v>134</v>
      </c>
      <c r="G1609" s="33">
        <v>304</v>
      </c>
    </row>
    <row r="1610" spans="1:7" ht="30" x14ac:dyDescent="0.25">
      <c r="A1610" s="33">
        <f t="shared" si="7"/>
        <v>1607</v>
      </c>
      <c r="B1610" s="33">
        <v>7684987</v>
      </c>
      <c r="C1610" s="33" t="s">
        <v>2718</v>
      </c>
      <c r="D1610" s="33" t="s">
        <v>2363</v>
      </c>
      <c r="E1610" s="34">
        <v>32082</v>
      </c>
      <c r="F1610" s="33" t="s">
        <v>56</v>
      </c>
      <c r="G1610" s="33">
        <v>408</v>
      </c>
    </row>
    <row r="1611" spans="1:7" ht="30" x14ac:dyDescent="0.25">
      <c r="A1611" s="33">
        <f t="shared" si="7"/>
        <v>1608</v>
      </c>
      <c r="B1611" s="33">
        <v>8030163</v>
      </c>
      <c r="C1611" s="33" t="s">
        <v>2719</v>
      </c>
      <c r="D1611" s="33" t="s">
        <v>2363</v>
      </c>
      <c r="E1611" s="34">
        <v>31280</v>
      </c>
      <c r="F1611" s="33" t="s">
        <v>2429</v>
      </c>
      <c r="G1611" s="33">
        <v>306</v>
      </c>
    </row>
    <row r="1612" spans="1:7" ht="30" x14ac:dyDescent="0.25">
      <c r="A1612" s="33">
        <f t="shared" si="7"/>
        <v>1609</v>
      </c>
      <c r="B1612" s="33">
        <v>8033107</v>
      </c>
      <c r="C1612" s="33" t="s">
        <v>2720</v>
      </c>
      <c r="D1612" s="33" t="s">
        <v>2363</v>
      </c>
      <c r="E1612" s="34">
        <v>34257</v>
      </c>
      <c r="F1612" s="33" t="s">
        <v>93</v>
      </c>
      <c r="G1612" s="33">
        <v>408</v>
      </c>
    </row>
    <row r="1613" spans="1:7" ht="30" x14ac:dyDescent="0.25">
      <c r="A1613" s="33">
        <f t="shared" si="7"/>
        <v>1610</v>
      </c>
      <c r="B1613" s="33">
        <v>8040162</v>
      </c>
      <c r="C1613" s="33" t="s">
        <v>2721</v>
      </c>
      <c r="D1613" s="33" t="s">
        <v>2363</v>
      </c>
      <c r="E1613" s="34">
        <v>33725</v>
      </c>
      <c r="F1613" s="33" t="s">
        <v>206</v>
      </c>
      <c r="G1613" s="33">
        <v>407</v>
      </c>
    </row>
    <row r="1614" spans="1:7" ht="30" x14ac:dyDescent="0.25">
      <c r="A1614" s="33">
        <f t="shared" si="7"/>
        <v>1611</v>
      </c>
      <c r="B1614" s="33">
        <v>8051240</v>
      </c>
      <c r="C1614" s="33" t="s">
        <v>2722</v>
      </c>
      <c r="D1614" s="33" t="s">
        <v>2363</v>
      </c>
      <c r="E1614" s="34">
        <v>34394</v>
      </c>
      <c r="F1614" s="33" t="s">
        <v>253</v>
      </c>
      <c r="G1614" s="33">
        <v>409</v>
      </c>
    </row>
    <row r="1615" spans="1:7" ht="30" x14ac:dyDescent="0.25">
      <c r="A1615" s="33">
        <f t="shared" si="7"/>
        <v>1612</v>
      </c>
      <c r="B1615" s="33">
        <v>8053457</v>
      </c>
      <c r="C1615" s="33" t="s">
        <v>2723</v>
      </c>
      <c r="D1615" s="33" t="s">
        <v>2363</v>
      </c>
      <c r="E1615" s="34">
        <v>34090</v>
      </c>
      <c r="F1615" s="33" t="s">
        <v>75</v>
      </c>
      <c r="G1615" s="33">
        <v>409</v>
      </c>
    </row>
    <row r="1616" spans="1:7" ht="30" x14ac:dyDescent="0.25">
      <c r="A1616" s="33">
        <f t="shared" si="7"/>
        <v>1613</v>
      </c>
      <c r="B1616" s="33">
        <v>8055222</v>
      </c>
      <c r="C1616" s="33" t="s">
        <v>2724</v>
      </c>
      <c r="D1616" s="33" t="s">
        <v>2363</v>
      </c>
      <c r="E1616" s="34">
        <v>36449</v>
      </c>
      <c r="F1616" s="33" t="s">
        <v>134</v>
      </c>
      <c r="G1616" s="33">
        <v>304</v>
      </c>
    </row>
    <row r="1617" spans="1:7" ht="30" x14ac:dyDescent="0.25">
      <c r="A1617" s="33">
        <f t="shared" si="7"/>
        <v>1614</v>
      </c>
      <c r="B1617" s="33">
        <v>8056910</v>
      </c>
      <c r="C1617" s="33" t="s">
        <v>2725</v>
      </c>
      <c r="D1617" s="33" t="s">
        <v>2363</v>
      </c>
      <c r="E1617" s="34">
        <v>30791</v>
      </c>
      <c r="F1617" s="33" t="s">
        <v>128</v>
      </c>
      <c r="G1617" s="33">
        <v>406</v>
      </c>
    </row>
    <row r="1618" spans="1:7" ht="30" x14ac:dyDescent="0.25">
      <c r="A1618" s="33">
        <f t="shared" si="7"/>
        <v>1615</v>
      </c>
      <c r="B1618" s="33">
        <v>8058775</v>
      </c>
      <c r="C1618" s="33" t="s">
        <v>2726</v>
      </c>
      <c r="D1618" s="33" t="s">
        <v>2363</v>
      </c>
      <c r="E1618" s="34">
        <v>30195</v>
      </c>
      <c r="F1618" s="33" t="s">
        <v>1175</v>
      </c>
      <c r="G1618" s="33">
        <v>203</v>
      </c>
    </row>
    <row r="1619" spans="1:7" ht="30" x14ac:dyDescent="0.25">
      <c r="A1619" s="33">
        <f t="shared" si="7"/>
        <v>1616</v>
      </c>
      <c r="B1619" s="33">
        <v>8062391</v>
      </c>
      <c r="C1619" s="33" t="s">
        <v>2727</v>
      </c>
      <c r="D1619" s="33" t="s">
        <v>2363</v>
      </c>
      <c r="E1619" s="34">
        <v>33863</v>
      </c>
      <c r="F1619" s="33" t="s">
        <v>56</v>
      </c>
      <c r="G1619" s="33">
        <v>408</v>
      </c>
    </row>
    <row r="1620" spans="1:7" ht="30" x14ac:dyDescent="0.25">
      <c r="A1620" s="33">
        <f t="shared" si="7"/>
        <v>1617</v>
      </c>
      <c r="B1620" s="33">
        <v>8064667</v>
      </c>
      <c r="C1620" s="33" t="s">
        <v>2728</v>
      </c>
      <c r="D1620" s="33" t="s">
        <v>2363</v>
      </c>
      <c r="E1620" s="34">
        <v>34608</v>
      </c>
      <c r="F1620" s="33" t="s">
        <v>42</v>
      </c>
      <c r="G1620" s="33">
        <v>408</v>
      </c>
    </row>
    <row r="1621" spans="1:7" ht="30" x14ac:dyDescent="0.25">
      <c r="A1621" s="33">
        <f t="shared" si="7"/>
        <v>1618</v>
      </c>
      <c r="B1621" s="33">
        <v>8064725</v>
      </c>
      <c r="C1621" s="33" t="s">
        <v>2729</v>
      </c>
      <c r="D1621" s="33" t="s">
        <v>2363</v>
      </c>
      <c r="E1621" s="34">
        <v>34394</v>
      </c>
      <c r="F1621" s="33" t="s">
        <v>16</v>
      </c>
      <c r="G1621" s="33">
        <v>408</v>
      </c>
    </row>
    <row r="1622" spans="1:7" ht="30" x14ac:dyDescent="0.25">
      <c r="A1622" s="33">
        <f t="shared" si="7"/>
        <v>1619</v>
      </c>
      <c r="B1622" s="33">
        <v>8065998</v>
      </c>
      <c r="C1622" s="33" t="s">
        <v>2730</v>
      </c>
      <c r="D1622" s="33" t="s">
        <v>2363</v>
      </c>
      <c r="E1622" s="34">
        <v>31379</v>
      </c>
      <c r="F1622" s="33" t="s">
        <v>64</v>
      </c>
      <c r="G1622" s="33">
        <v>303</v>
      </c>
    </row>
    <row r="1623" spans="1:7" ht="30" x14ac:dyDescent="0.25">
      <c r="A1623" s="33">
        <f t="shared" si="7"/>
        <v>1620</v>
      </c>
      <c r="B1623" s="33">
        <v>8066933</v>
      </c>
      <c r="C1623" s="33" t="s">
        <v>2731</v>
      </c>
      <c r="D1623" s="33" t="s">
        <v>2363</v>
      </c>
      <c r="E1623" s="34">
        <v>33298</v>
      </c>
      <c r="F1623" s="33" t="s">
        <v>140</v>
      </c>
      <c r="G1623" s="33">
        <v>406</v>
      </c>
    </row>
    <row r="1624" spans="1:7" ht="30" x14ac:dyDescent="0.25">
      <c r="A1624" s="33">
        <f t="shared" si="7"/>
        <v>1621</v>
      </c>
      <c r="B1624" s="33">
        <v>8066950</v>
      </c>
      <c r="C1624" s="33" t="s">
        <v>2732</v>
      </c>
      <c r="D1624" s="33" t="s">
        <v>2363</v>
      </c>
      <c r="E1624" s="34">
        <v>33725</v>
      </c>
      <c r="F1624" s="33" t="s">
        <v>134</v>
      </c>
      <c r="G1624" s="33">
        <v>304</v>
      </c>
    </row>
    <row r="1625" spans="1:7" ht="30" x14ac:dyDescent="0.25">
      <c r="A1625" s="33">
        <f t="shared" si="7"/>
        <v>1622</v>
      </c>
      <c r="B1625" s="33">
        <v>8130177</v>
      </c>
      <c r="C1625" s="33" t="s">
        <v>2733</v>
      </c>
      <c r="D1625" s="33" t="s">
        <v>2363</v>
      </c>
      <c r="E1625" s="34">
        <v>36296</v>
      </c>
      <c r="F1625" s="33" t="s">
        <v>262</v>
      </c>
      <c r="G1625" s="33">
        <v>407</v>
      </c>
    </row>
    <row r="1626" spans="1:7" ht="30" x14ac:dyDescent="0.25">
      <c r="A1626" s="33">
        <f t="shared" si="7"/>
        <v>1623</v>
      </c>
      <c r="B1626" s="33">
        <v>8130301</v>
      </c>
      <c r="C1626" s="33" t="s">
        <v>2734</v>
      </c>
      <c r="D1626" s="33" t="s">
        <v>2363</v>
      </c>
      <c r="E1626" s="34">
        <v>33982</v>
      </c>
      <c r="F1626" s="33" t="s">
        <v>428</v>
      </c>
      <c r="G1626" s="33">
        <v>406</v>
      </c>
    </row>
    <row r="1627" spans="1:7" ht="30" x14ac:dyDescent="0.25">
      <c r="A1627" s="33">
        <f t="shared" si="7"/>
        <v>1624</v>
      </c>
      <c r="B1627" s="33">
        <v>8131859</v>
      </c>
      <c r="C1627" s="33" t="s">
        <v>2735</v>
      </c>
      <c r="D1627" s="33" t="s">
        <v>2363</v>
      </c>
      <c r="E1627" s="34">
        <v>28915</v>
      </c>
      <c r="F1627" s="33" t="s">
        <v>2476</v>
      </c>
      <c r="G1627" s="33" t="s">
        <v>1755</v>
      </c>
    </row>
    <row r="1628" spans="1:7" ht="30" x14ac:dyDescent="0.25">
      <c r="A1628" s="33">
        <f t="shared" si="7"/>
        <v>1625</v>
      </c>
      <c r="B1628" s="33">
        <v>8131886</v>
      </c>
      <c r="C1628" s="33" t="s">
        <v>2736</v>
      </c>
      <c r="D1628" s="33" t="s">
        <v>2363</v>
      </c>
      <c r="E1628" s="34">
        <v>30348</v>
      </c>
      <c r="F1628" s="33" t="s">
        <v>128</v>
      </c>
      <c r="G1628" s="33">
        <v>406</v>
      </c>
    </row>
    <row r="1629" spans="1:7" ht="30" x14ac:dyDescent="0.25">
      <c r="A1629" s="33">
        <f t="shared" si="7"/>
        <v>1626</v>
      </c>
      <c r="B1629" s="33">
        <v>8132569</v>
      </c>
      <c r="C1629" s="33" t="s">
        <v>2737</v>
      </c>
      <c r="D1629" s="33" t="s">
        <v>2363</v>
      </c>
      <c r="E1629" s="34">
        <v>31517</v>
      </c>
      <c r="F1629" s="33" t="s">
        <v>70</v>
      </c>
      <c r="G1629" s="33">
        <v>408</v>
      </c>
    </row>
    <row r="1630" spans="1:7" ht="30" x14ac:dyDescent="0.25">
      <c r="A1630" s="33">
        <f t="shared" si="7"/>
        <v>1627</v>
      </c>
      <c r="B1630" s="33">
        <v>8132912</v>
      </c>
      <c r="C1630" s="33" t="s">
        <v>2738</v>
      </c>
      <c r="D1630" s="33" t="s">
        <v>2363</v>
      </c>
      <c r="E1630" s="34">
        <v>34227</v>
      </c>
      <c r="F1630" s="33" t="s">
        <v>257</v>
      </c>
      <c r="G1630" s="33">
        <v>409</v>
      </c>
    </row>
    <row r="1631" spans="1:7" ht="30" x14ac:dyDescent="0.25">
      <c r="A1631" s="33">
        <f t="shared" si="7"/>
        <v>1628</v>
      </c>
      <c r="B1631" s="33">
        <v>8133235</v>
      </c>
      <c r="C1631" s="33" t="s">
        <v>2739</v>
      </c>
      <c r="D1631" s="33" t="s">
        <v>2363</v>
      </c>
      <c r="E1631" s="34">
        <v>28657</v>
      </c>
      <c r="F1631" s="33" t="s">
        <v>134</v>
      </c>
      <c r="G1631" s="33">
        <v>304</v>
      </c>
    </row>
    <row r="1632" spans="1:7" ht="30" x14ac:dyDescent="0.25">
      <c r="A1632" s="33">
        <f t="shared" ref="A1632:A1695" si="8">A1631+1</f>
        <v>1629</v>
      </c>
      <c r="B1632" s="33">
        <v>8133401</v>
      </c>
      <c r="C1632" s="33" t="s">
        <v>2740</v>
      </c>
      <c r="D1632" s="33" t="s">
        <v>2363</v>
      </c>
      <c r="E1632" s="34">
        <v>33373</v>
      </c>
      <c r="F1632" s="33" t="s">
        <v>23</v>
      </c>
      <c r="G1632" s="33">
        <v>409</v>
      </c>
    </row>
    <row r="1633" spans="1:7" ht="30" x14ac:dyDescent="0.25">
      <c r="A1633" s="33">
        <f t="shared" si="8"/>
        <v>1630</v>
      </c>
      <c r="B1633" s="33">
        <v>8135739</v>
      </c>
      <c r="C1633" s="33" t="s">
        <v>2741</v>
      </c>
      <c r="D1633" s="33" t="s">
        <v>2363</v>
      </c>
      <c r="E1633" s="34">
        <v>33756</v>
      </c>
      <c r="F1633" s="33" t="s">
        <v>56</v>
      </c>
      <c r="G1633" s="33">
        <v>408</v>
      </c>
    </row>
    <row r="1634" spans="1:7" ht="30" x14ac:dyDescent="0.25">
      <c r="A1634" s="33">
        <f t="shared" si="8"/>
        <v>1631</v>
      </c>
      <c r="B1634" s="33">
        <v>8136338</v>
      </c>
      <c r="C1634" s="33" t="s">
        <v>2742</v>
      </c>
      <c r="D1634" s="33" t="s">
        <v>2363</v>
      </c>
      <c r="E1634" s="34">
        <v>28171</v>
      </c>
      <c r="F1634" s="33" t="s">
        <v>64</v>
      </c>
      <c r="G1634" s="33">
        <v>303</v>
      </c>
    </row>
    <row r="1635" spans="1:7" ht="30" x14ac:dyDescent="0.25">
      <c r="A1635" s="33">
        <f t="shared" si="8"/>
        <v>1632</v>
      </c>
      <c r="B1635" s="33">
        <v>8137644</v>
      </c>
      <c r="C1635" s="33" t="s">
        <v>2743</v>
      </c>
      <c r="D1635" s="33" t="s">
        <v>2363</v>
      </c>
      <c r="E1635" s="34">
        <v>34227</v>
      </c>
      <c r="F1635" s="33" t="s">
        <v>52</v>
      </c>
      <c r="G1635" s="33">
        <v>409</v>
      </c>
    </row>
    <row r="1636" spans="1:7" ht="30" x14ac:dyDescent="0.25">
      <c r="A1636" s="33">
        <f t="shared" si="8"/>
        <v>1633</v>
      </c>
      <c r="B1636" s="33">
        <v>8137903</v>
      </c>
      <c r="C1636" s="33" t="s">
        <v>2744</v>
      </c>
      <c r="D1636" s="33" t="s">
        <v>2363</v>
      </c>
      <c r="E1636" s="34">
        <v>34257</v>
      </c>
      <c r="F1636" s="33" t="s">
        <v>70</v>
      </c>
      <c r="G1636" s="33">
        <v>408</v>
      </c>
    </row>
    <row r="1637" spans="1:7" ht="30" x14ac:dyDescent="0.25">
      <c r="A1637" s="33">
        <f t="shared" si="8"/>
        <v>1634</v>
      </c>
      <c r="B1637" s="33">
        <v>8141226</v>
      </c>
      <c r="C1637" s="33" t="s">
        <v>2745</v>
      </c>
      <c r="D1637" s="33" t="s">
        <v>2363</v>
      </c>
      <c r="E1637" s="34">
        <v>29997</v>
      </c>
      <c r="F1637" s="33" t="s">
        <v>21</v>
      </c>
      <c r="G1637" s="33">
        <v>302</v>
      </c>
    </row>
    <row r="1638" spans="1:7" ht="30" x14ac:dyDescent="0.25">
      <c r="A1638" s="33">
        <f t="shared" si="8"/>
        <v>1635</v>
      </c>
      <c r="B1638" s="33">
        <v>8141351</v>
      </c>
      <c r="C1638" s="33" t="s">
        <v>2746</v>
      </c>
      <c r="D1638" s="33" t="s">
        <v>2363</v>
      </c>
      <c r="E1638" s="34">
        <v>34394</v>
      </c>
      <c r="F1638" s="33" t="s">
        <v>70</v>
      </c>
      <c r="G1638" s="33">
        <v>408</v>
      </c>
    </row>
    <row r="1639" spans="1:7" ht="30" x14ac:dyDescent="0.25">
      <c r="A1639" s="33">
        <f t="shared" si="8"/>
        <v>1636</v>
      </c>
      <c r="B1639" s="33">
        <v>8141459</v>
      </c>
      <c r="C1639" s="33" t="s">
        <v>2747</v>
      </c>
      <c r="D1639" s="33" t="s">
        <v>2363</v>
      </c>
      <c r="E1639" s="34">
        <v>31152</v>
      </c>
      <c r="F1639" s="33" t="s">
        <v>128</v>
      </c>
      <c r="G1639" s="33">
        <v>406</v>
      </c>
    </row>
    <row r="1640" spans="1:7" ht="30" x14ac:dyDescent="0.25">
      <c r="A1640" s="33">
        <f t="shared" si="8"/>
        <v>1637</v>
      </c>
      <c r="B1640" s="33">
        <v>8141551</v>
      </c>
      <c r="C1640" s="33" t="s">
        <v>2748</v>
      </c>
      <c r="D1640" s="33" t="s">
        <v>2363</v>
      </c>
      <c r="E1640" s="34">
        <v>34394</v>
      </c>
      <c r="F1640" s="33" t="s">
        <v>128</v>
      </c>
      <c r="G1640" s="33">
        <v>406</v>
      </c>
    </row>
    <row r="1641" spans="1:7" ht="30" x14ac:dyDescent="0.25">
      <c r="A1641" s="33">
        <f t="shared" si="8"/>
        <v>1638</v>
      </c>
      <c r="B1641" s="33">
        <v>8142417</v>
      </c>
      <c r="C1641" s="33" t="s">
        <v>2749</v>
      </c>
      <c r="D1641" s="33" t="s">
        <v>2363</v>
      </c>
      <c r="E1641" s="34">
        <v>32674</v>
      </c>
      <c r="F1641" s="33" t="s">
        <v>24</v>
      </c>
      <c r="G1641" s="33">
        <v>409</v>
      </c>
    </row>
    <row r="1642" spans="1:7" ht="30" x14ac:dyDescent="0.25">
      <c r="A1642" s="33">
        <f t="shared" si="8"/>
        <v>1639</v>
      </c>
      <c r="B1642" s="33">
        <v>8142490</v>
      </c>
      <c r="C1642" s="33" t="s">
        <v>2750</v>
      </c>
      <c r="D1642" s="33" t="s">
        <v>2363</v>
      </c>
      <c r="E1642" s="34">
        <v>33373</v>
      </c>
      <c r="F1642" s="33" t="s">
        <v>52</v>
      </c>
      <c r="G1642" s="33">
        <v>409</v>
      </c>
    </row>
    <row r="1643" spans="1:7" ht="30" x14ac:dyDescent="0.25">
      <c r="A1643" s="33">
        <f t="shared" si="8"/>
        <v>1640</v>
      </c>
      <c r="B1643" s="33">
        <v>8142712</v>
      </c>
      <c r="C1643" s="33" t="s">
        <v>2751</v>
      </c>
      <c r="D1643" s="33" t="s">
        <v>2363</v>
      </c>
      <c r="E1643" s="34">
        <v>33725</v>
      </c>
      <c r="F1643" s="33" t="s">
        <v>24</v>
      </c>
      <c r="G1643" s="33">
        <v>409</v>
      </c>
    </row>
    <row r="1644" spans="1:7" ht="30" x14ac:dyDescent="0.25">
      <c r="A1644" s="33">
        <f t="shared" si="8"/>
        <v>1641</v>
      </c>
      <c r="B1644" s="33">
        <v>8143873</v>
      </c>
      <c r="C1644" s="33" t="s">
        <v>2752</v>
      </c>
      <c r="D1644" s="33" t="s">
        <v>2363</v>
      </c>
      <c r="E1644" s="34">
        <v>33725</v>
      </c>
      <c r="F1644" s="33" t="s">
        <v>103</v>
      </c>
      <c r="G1644" s="33">
        <v>409</v>
      </c>
    </row>
    <row r="1645" spans="1:7" ht="30" x14ac:dyDescent="0.25">
      <c r="A1645" s="33">
        <f t="shared" si="8"/>
        <v>1642</v>
      </c>
      <c r="B1645" s="33">
        <v>8144463</v>
      </c>
      <c r="C1645" s="33" t="s">
        <v>2753</v>
      </c>
      <c r="D1645" s="33" t="s">
        <v>2363</v>
      </c>
      <c r="E1645" s="34">
        <v>30371</v>
      </c>
      <c r="F1645" s="33" t="s">
        <v>115</v>
      </c>
      <c r="G1645" s="33">
        <v>306</v>
      </c>
    </row>
    <row r="1646" spans="1:7" ht="30" x14ac:dyDescent="0.25">
      <c r="A1646" s="33">
        <f t="shared" si="8"/>
        <v>1643</v>
      </c>
      <c r="B1646" s="33">
        <v>8144610</v>
      </c>
      <c r="C1646" s="33" t="s">
        <v>2754</v>
      </c>
      <c r="D1646" s="33" t="s">
        <v>2363</v>
      </c>
      <c r="E1646" s="34">
        <v>34394</v>
      </c>
      <c r="F1646" s="33" t="s">
        <v>354</v>
      </c>
      <c r="G1646" s="33">
        <v>409</v>
      </c>
    </row>
    <row r="1647" spans="1:7" ht="30" x14ac:dyDescent="0.25">
      <c r="A1647" s="33">
        <f t="shared" si="8"/>
        <v>1644</v>
      </c>
      <c r="B1647" s="33">
        <v>8144835</v>
      </c>
      <c r="C1647" s="33" t="s">
        <v>2755</v>
      </c>
      <c r="D1647" s="33" t="s">
        <v>2363</v>
      </c>
      <c r="E1647" s="34">
        <v>36084</v>
      </c>
      <c r="F1647" s="33" t="s">
        <v>231</v>
      </c>
      <c r="G1647" s="33">
        <v>408</v>
      </c>
    </row>
    <row r="1648" spans="1:7" ht="30" x14ac:dyDescent="0.25">
      <c r="A1648" s="33">
        <f t="shared" si="8"/>
        <v>1645</v>
      </c>
      <c r="B1648" s="33">
        <v>8145093</v>
      </c>
      <c r="C1648" s="33" t="s">
        <v>2756</v>
      </c>
      <c r="D1648" s="33" t="s">
        <v>2363</v>
      </c>
      <c r="E1648" s="34">
        <v>34820</v>
      </c>
      <c r="F1648" s="33" t="s">
        <v>70</v>
      </c>
      <c r="G1648" s="33">
        <v>408</v>
      </c>
    </row>
    <row r="1649" spans="1:7" ht="30" x14ac:dyDescent="0.25">
      <c r="A1649" s="33">
        <f t="shared" si="8"/>
        <v>1646</v>
      </c>
      <c r="B1649" s="33">
        <v>8145215</v>
      </c>
      <c r="C1649" s="33" t="s">
        <v>2757</v>
      </c>
      <c r="D1649" s="33" t="s">
        <v>2363</v>
      </c>
      <c r="E1649" s="34">
        <v>34973</v>
      </c>
      <c r="F1649" s="33" t="s">
        <v>134</v>
      </c>
      <c r="G1649" s="33">
        <v>304</v>
      </c>
    </row>
    <row r="1650" spans="1:7" ht="30" x14ac:dyDescent="0.25">
      <c r="A1650" s="33">
        <f t="shared" si="8"/>
        <v>1647</v>
      </c>
      <c r="B1650" s="33">
        <v>8146331</v>
      </c>
      <c r="C1650" s="33" t="s">
        <v>2758</v>
      </c>
      <c r="D1650" s="33" t="s">
        <v>2363</v>
      </c>
      <c r="E1650" s="34">
        <v>33031</v>
      </c>
      <c r="F1650" s="33" t="s">
        <v>262</v>
      </c>
      <c r="G1650" s="33">
        <v>407</v>
      </c>
    </row>
    <row r="1651" spans="1:7" ht="30" x14ac:dyDescent="0.25">
      <c r="A1651" s="33">
        <f t="shared" si="8"/>
        <v>1648</v>
      </c>
      <c r="B1651" s="33">
        <v>8146749</v>
      </c>
      <c r="C1651" s="33" t="s">
        <v>2759</v>
      </c>
      <c r="D1651" s="33" t="s">
        <v>2363</v>
      </c>
      <c r="E1651" s="34">
        <v>37998</v>
      </c>
      <c r="F1651" s="33" t="s">
        <v>354</v>
      </c>
      <c r="G1651" s="33">
        <v>409</v>
      </c>
    </row>
    <row r="1652" spans="1:7" ht="30" x14ac:dyDescent="0.25">
      <c r="A1652" s="33">
        <f t="shared" si="8"/>
        <v>1649</v>
      </c>
      <c r="B1652" s="33">
        <v>8148523</v>
      </c>
      <c r="C1652" s="33" t="s">
        <v>2760</v>
      </c>
      <c r="D1652" s="33" t="s">
        <v>2363</v>
      </c>
      <c r="E1652" s="34">
        <v>35566</v>
      </c>
      <c r="F1652" s="33" t="s">
        <v>348</v>
      </c>
      <c r="G1652" s="33">
        <v>409</v>
      </c>
    </row>
    <row r="1653" spans="1:7" ht="30" x14ac:dyDescent="0.25">
      <c r="A1653" s="33">
        <f t="shared" si="8"/>
        <v>1650</v>
      </c>
      <c r="B1653" s="33">
        <v>8148624</v>
      </c>
      <c r="C1653" s="33" t="s">
        <v>2761</v>
      </c>
      <c r="D1653" s="33" t="s">
        <v>2363</v>
      </c>
      <c r="E1653" s="34">
        <v>34608</v>
      </c>
      <c r="F1653" s="33" t="s">
        <v>110</v>
      </c>
      <c r="G1653" s="33">
        <v>409</v>
      </c>
    </row>
    <row r="1654" spans="1:7" ht="30" x14ac:dyDescent="0.25">
      <c r="A1654" s="33">
        <f t="shared" si="8"/>
        <v>1651</v>
      </c>
      <c r="B1654" s="33">
        <v>8149982</v>
      </c>
      <c r="C1654" s="33" t="s">
        <v>2762</v>
      </c>
      <c r="D1654" s="33" t="s">
        <v>2363</v>
      </c>
      <c r="E1654" s="34">
        <v>31321</v>
      </c>
      <c r="F1654" s="33" t="s">
        <v>401</v>
      </c>
      <c r="G1654" s="33">
        <v>303</v>
      </c>
    </row>
    <row r="1655" spans="1:7" ht="30" x14ac:dyDescent="0.25">
      <c r="A1655" s="33">
        <f t="shared" si="8"/>
        <v>1652</v>
      </c>
      <c r="B1655" s="33">
        <v>8154084</v>
      </c>
      <c r="C1655" s="33" t="s">
        <v>2763</v>
      </c>
      <c r="D1655" s="33" t="s">
        <v>2363</v>
      </c>
      <c r="E1655" s="34">
        <v>29403</v>
      </c>
      <c r="F1655" s="33" t="s">
        <v>198</v>
      </c>
      <c r="G1655" s="33">
        <v>303</v>
      </c>
    </row>
    <row r="1656" spans="1:7" ht="30" x14ac:dyDescent="0.25">
      <c r="A1656" s="33">
        <f t="shared" si="8"/>
        <v>1653</v>
      </c>
      <c r="B1656" s="33">
        <v>8156734</v>
      </c>
      <c r="C1656" s="33" t="s">
        <v>2764</v>
      </c>
      <c r="D1656" s="33" t="s">
        <v>2363</v>
      </c>
      <c r="E1656" s="34">
        <v>31502</v>
      </c>
      <c r="F1656" s="33" t="s">
        <v>342</v>
      </c>
      <c r="G1656" s="33">
        <v>407</v>
      </c>
    </row>
    <row r="1657" spans="1:7" ht="30" x14ac:dyDescent="0.25">
      <c r="A1657" s="33">
        <f t="shared" si="8"/>
        <v>1654</v>
      </c>
      <c r="B1657" s="33">
        <v>8160648</v>
      </c>
      <c r="C1657" s="33" t="s">
        <v>2765</v>
      </c>
      <c r="D1657" s="33" t="s">
        <v>2363</v>
      </c>
      <c r="E1657" s="34">
        <v>34394</v>
      </c>
      <c r="F1657" s="33" t="s">
        <v>253</v>
      </c>
      <c r="G1657" s="33">
        <v>409</v>
      </c>
    </row>
    <row r="1658" spans="1:7" ht="30" x14ac:dyDescent="0.25">
      <c r="A1658" s="33">
        <f t="shared" si="8"/>
        <v>1655</v>
      </c>
      <c r="B1658" s="33">
        <v>8161435</v>
      </c>
      <c r="C1658" s="33" t="s">
        <v>2766</v>
      </c>
      <c r="D1658" s="33" t="s">
        <v>2363</v>
      </c>
      <c r="E1658" s="34">
        <v>29099</v>
      </c>
      <c r="F1658" s="33" t="s">
        <v>2594</v>
      </c>
      <c r="G1658" s="33">
        <v>203</v>
      </c>
    </row>
    <row r="1659" spans="1:7" ht="30" x14ac:dyDescent="0.25">
      <c r="A1659" s="33">
        <f t="shared" si="8"/>
        <v>1656</v>
      </c>
      <c r="B1659" s="33">
        <v>8167353</v>
      </c>
      <c r="C1659" s="33" t="s">
        <v>2767</v>
      </c>
      <c r="D1659" s="33" t="s">
        <v>2363</v>
      </c>
      <c r="E1659" s="34">
        <v>31533</v>
      </c>
      <c r="F1659" s="33" t="s">
        <v>327</v>
      </c>
      <c r="G1659" s="33">
        <v>407</v>
      </c>
    </row>
    <row r="1660" spans="1:7" ht="30" x14ac:dyDescent="0.25">
      <c r="A1660" s="33">
        <f t="shared" si="8"/>
        <v>1657</v>
      </c>
      <c r="B1660" s="33">
        <v>8167939</v>
      </c>
      <c r="C1660" s="33" t="s">
        <v>2768</v>
      </c>
      <c r="D1660" s="33" t="s">
        <v>2363</v>
      </c>
      <c r="E1660" s="34">
        <v>34394</v>
      </c>
      <c r="F1660" s="33" t="s">
        <v>140</v>
      </c>
      <c r="G1660" s="33">
        <v>406</v>
      </c>
    </row>
    <row r="1661" spans="1:7" ht="30" x14ac:dyDescent="0.25">
      <c r="A1661" s="33">
        <f t="shared" si="8"/>
        <v>1658</v>
      </c>
      <c r="B1661" s="33">
        <v>8168390</v>
      </c>
      <c r="C1661" s="33" t="s">
        <v>2769</v>
      </c>
      <c r="D1661" s="33" t="s">
        <v>2363</v>
      </c>
      <c r="E1661" s="34">
        <v>33025</v>
      </c>
      <c r="F1661" s="33" t="s">
        <v>125</v>
      </c>
      <c r="G1661" s="33">
        <v>408</v>
      </c>
    </row>
    <row r="1662" spans="1:7" ht="30" x14ac:dyDescent="0.25">
      <c r="A1662" s="33">
        <f t="shared" si="8"/>
        <v>1659</v>
      </c>
      <c r="B1662" s="33">
        <v>8182705</v>
      </c>
      <c r="C1662" s="33" t="s">
        <v>2770</v>
      </c>
      <c r="D1662" s="33" t="s">
        <v>2363</v>
      </c>
      <c r="E1662" s="34">
        <v>30086</v>
      </c>
      <c r="F1662" s="33" t="s">
        <v>78</v>
      </c>
      <c r="G1662" s="33">
        <v>408</v>
      </c>
    </row>
    <row r="1663" spans="1:7" ht="30" x14ac:dyDescent="0.25">
      <c r="A1663" s="33">
        <f t="shared" si="8"/>
        <v>1660</v>
      </c>
      <c r="B1663" s="33">
        <v>8190986</v>
      </c>
      <c r="C1663" s="33" t="s">
        <v>2771</v>
      </c>
      <c r="D1663" s="33" t="s">
        <v>2363</v>
      </c>
      <c r="E1663" s="34">
        <v>34394</v>
      </c>
      <c r="F1663" s="33" t="s">
        <v>262</v>
      </c>
      <c r="G1663" s="33">
        <v>407</v>
      </c>
    </row>
    <row r="1664" spans="1:7" ht="30" x14ac:dyDescent="0.25">
      <c r="A1664" s="33">
        <f t="shared" si="8"/>
        <v>1661</v>
      </c>
      <c r="B1664" s="33">
        <v>8192508</v>
      </c>
      <c r="C1664" s="33" t="s">
        <v>2772</v>
      </c>
      <c r="D1664" s="33" t="s">
        <v>2363</v>
      </c>
      <c r="E1664" s="34">
        <v>29099</v>
      </c>
      <c r="F1664" s="33" t="s">
        <v>134</v>
      </c>
      <c r="G1664" s="33">
        <v>304</v>
      </c>
    </row>
    <row r="1665" spans="1:7" ht="30" x14ac:dyDescent="0.25">
      <c r="A1665" s="33">
        <f t="shared" si="8"/>
        <v>1662</v>
      </c>
      <c r="B1665" s="33">
        <v>8192582</v>
      </c>
      <c r="C1665" s="33" t="s">
        <v>2773</v>
      </c>
      <c r="D1665" s="33" t="s">
        <v>2363</v>
      </c>
      <c r="E1665" s="34">
        <v>34394</v>
      </c>
      <c r="F1665" s="33" t="s">
        <v>370</v>
      </c>
      <c r="G1665" s="33">
        <v>407</v>
      </c>
    </row>
    <row r="1666" spans="1:7" ht="30" x14ac:dyDescent="0.25">
      <c r="A1666" s="33">
        <f t="shared" si="8"/>
        <v>1663</v>
      </c>
      <c r="B1666" s="33">
        <v>8193206</v>
      </c>
      <c r="C1666" s="33" t="s">
        <v>2774</v>
      </c>
      <c r="D1666" s="33" t="s">
        <v>2363</v>
      </c>
      <c r="E1666" s="34">
        <v>31929</v>
      </c>
      <c r="F1666" s="33" t="s">
        <v>929</v>
      </c>
      <c r="G1666" s="33">
        <v>305</v>
      </c>
    </row>
    <row r="1667" spans="1:7" ht="30" x14ac:dyDescent="0.25">
      <c r="A1667" s="33">
        <f t="shared" si="8"/>
        <v>1664</v>
      </c>
      <c r="B1667" s="33">
        <v>8193460</v>
      </c>
      <c r="C1667" s="33" t="s">
        <v>2775</v>
      </c>
      <c r="D1667" s="33" t="s">
        <v>2363</v>
      </c>
      <c r="E1667" s="34">
        <v>33756</v>
      </c>
      <c r="F1667" s="33" t="s">
        <v>23</v>
      </c>
      <c r="G1667" s="33">
        <v>409</v>
      </c>
    </row>
    <row r="1668" spans="1:7" ht="30" x14ac:dyDescent="0.25">
      <c r="A1668" s="33">
        <f t="shared" si="8"/>
        <v>1665</v>
      </c>
      <c r="B1668" s="33">
        <v>8193806</v>
      </c>
      <c r="C1668" s="33" t="s">
        <v>2776</v>
      </c>
      <c r="D1668" s="33" t="s">
        <v>2363</v>
      </c>
      <c r="E1668" s="34">
        <v>29952</v>
      </c>
      <c r="F1668" s="33" t="s">
        <v>20</v>
      </c>
      <c r="G1668" s="33">
        <v>405</v>
      </c>
    </row>
    <row r="1669" spans="1:7" ht="30" x14ac:dyDescent="0.25">
      <c r="A1669" s="33">
        <f t="shared" si="8"/>
        <v>1666</v>
      </c>
      <c r="B1669" s="33">
        <v>8195533</v>
      </c>
      <c r="C1669" s="33" t="s">
        <v>2777</v>
      </c>
      <c r="D1669" s="33" t="s">
        <v>2363</v>
      </c>
      <c r="E1669" s="34">
        <v>32417</v>
      </c>
      <c r="F1669" s="33" t="s">
        <v>70</v>
      </c>
      <c r="G1669" s="33">
        <v>408</v>
      </c>
    </row>
    <row r="1670" spans="1:7" ht="30" x14ac:dyDescent="0.25">
      <c r="A1670" s="33">
        <f t="shared" si="8"/>
        <v>1667</v>
      </c>
      <c r="B1670" s="33">
        <v>8196268</v>
      </c>
      <c r="C1670" s="33" t="s">
        <v>2778</v>
      </c>
      <c r="D1670" s="33" t="s">
        <v>2363</v>
      </c>
      <c r="E1670" s="34">
        <v>32912</v>
      </c>
      <c r="F1670" s="33" t="s">
        <v>1285</v>
      </c>
      <c r="G1670" s="33">
        <v>403</v>
      </c>
    </row>
    <row r="1671" spans="1:7" ht="30" x14ac:dyDescent="0.25">
      <c r="A1671" s="33">
        <f t="shared" si="8"/>
        <v>1668</v>
      </c>
      <c r="B1671" s="33">
        <v>8197287</v>
      </c>
      <c r="C1671" s="33" t="s">
        <v>2779</v>
      </c>
      <c r="D1671" s="33" t="s">
        <v>2363</v>
      </c>
      <c r="E1671" s="34">
        <v>34229</v>
      </c>
      <c r="F1671" s="33" t="s">
        <v>70</v>
      </c>
      <c r="G1671" s="33">
        <v>408</v>
      </c>
    </row>
    <row r="1672" spans="1:7" ht="30" x14ac:dyDescent="0.25">
      <c r="A1672" s="33">
        <f t="shared" si="8"/>
        <v>1669</v>
      </c>
      <c r="B1672" s="33">
        <v>8520383</v>
      </c>
      <c r="C1672" s="33" t="s">
        <v>2780</v>
      </c>
      <c r="D1672" s="33" t="s">
        <v>2363</v>
      </c>
      <c r="E1672" s="34">
        <v>33863</v>
      </c>
      <c r="F1672" s="33" t="s">
        <v>660</v>
      </c>
      <c r="G1672" s="33">
        <v>408</v>
      </c>
    </row>
    <row r="1673" spans="1:7" ht="30" x14ac:dyDescent="0.25">
      <c r="A1673" s="33">
        <f t="shared" si="8"/>
        <v>1670</v>
      </c>
      <c r="B1673" s="33">
        <v>8520586</v>
      </c>
      <c r="C1673" s="33" t="s">
        <v>2781</v>
      </c>
      <c r="D1673" s="33" t="s">
        <v>2363</v>
      </c>
      <c r="E1673" s="34">
        <v>33667</v>
      </c>
      <c r="F1673" s="33" t="s">
        <v>134</v>
      </c>
      <c r="G1673" s="33">
        <v>304</v>
      </c>
    </row>
    <row r="1674" spans="1:7" ht="30" x14ac:dyDescent="0.25">
      <c r="A1674" s="33">
        <f t="shared" si="8"/>
        <v>1671</v>
      </c>
      <c r="B1674" s="33">
        <v>8611721</v>
      </c>
      <c r="C1674" s="33" t="s">
        <v>2782</v>
      </c>
      <c r="D1674" s="33" t="s">
        <v>2363</v>
      </c>
      <c r="E1674" s="34">
        <v>34227</v>
      </c>
      <c r="F1674" s="33" t="s">
        <v>134</v>
      </c>
      <c r="G1674" s="33">
        <v>304</v>
      </c>
    </row>
    <row r="1675" spans="1:7" ht="30" x14ac:dyDescent="0.25">
      <c r="A1675" s="33">
        <f t="shared" si="8"/>
        <v>1672</v>
      </c>
      <c r="B1675" s="33">
        <v>8616879</v>
      </c>
      <c r="C1675" s="33" t="s">
        <v>2783</v>
      </c>
      <c r="D1675" s="33" t="s">
        <v>2363</v>
      </c>
      <c r="E1675" s="34">
        <v>34228</v>
      </c>
      <c r="F1675" s="33" t="s">
        <v>70</v>
      </c>
      <c r="G1675" s="33">
        <v>408</v>
      </c>
    </row>
    <row r="1676" spans="1:7" ht="30" x14ac:dyDescent="0.25">
      <c r="A1676" s="33">
        <f t="shared" si="8"/>
        <v>1673</v>
      </c>
      <c r="B1676" s="33">
        <v>8668581</v>
      </c>
      <c r="C1676" s="33" t="s">
        <v>2784</v>
      </c>
      <c r="D1676" s="33" t="s">
        <v>2363</v>
      </c>
      <c r="E1676" s="34">
        <v>33756</v>
      </c>
      <c r="F1676" s="33" t="s">
        <v>16</v>
      </c>
      <c r="G1676" s="33">
        <v>408</v>
      </c>
    </row>
    <row r="1677" spans="1:7" ht="30" x14ac:dyDescent="0.25">
      <c r="A1677" s="33">
        <f t="shared" si="8"/>
        <v>1674</v>
      </c>
      <c r="B1677" s="33">
        <v>8797589</v>
      </c>
      <c r="C1677" s="33" t="s">
        <v>2785</v>
      </c>
      <c r="D1677" s="33" t="s">
        <v>2363</v>
      </c>
      <c r="E1677" s="34">
        <v>33985</v>
      </c>
      <c r="F1677" s="33" t="s">
        <v>23</v>
      </c>
      <c r="G1677" s="33">
        <v>409</v>
      </c>
    </row>
    <row r="1678" spans="1:7" ht="30" x14ac:dyDescent="0.25">
      <c r="A1678" s="33">
        <f t="shared" si="8"/>
        <v>1675</v>
      </c>
      <c r="B1678" s="33">
        <v>9025077</v>
      </c>
      <c r="C1678" s="33" t="s">
        <v>2786</v>
      </c>
      <c r="D1678" s="33" t="s">
        <v>2363</v>
      </c>
      <c r="E1678" s="34">
        <v>32639</v>
      </c>
      <c r="F1678" s="33" t="s">
        <v>344</v>
      </c>
      <c r="G1678" s="33">
        <v>305</v>
      </c>
    </row>
    <row r="1679" spans="1:7" ht="30" x14ac:dyDescent="0.25">
      <c r="A1679" s="33">
        <f t="shared" si="8"/>
        <v>1676</v>
      </c>
      <c r="B1679" s="33">
        <v>9154273</v>
      </c>
      <c r="C1679" s="33" t="s">
        <v>2787</v>
      </c>
      <c r="D1679" s="33" t="s">
        <v>2363</v>
      </c>
      <c r="E1679" s="34">
        <v>31486</v>
      </c>
      <c r="F1679" s="33" t="s">
        <v>206</v>
      </c>
      <c r="G1679" s="33">
        <v>407</v>
      </c>
    </row>
    <row r="1680" spans="1:7" ht="30" x14ac:dyDescent="0.25">
      <c r="A1680" s="33">
        <f t="shared" si="8"/>
        <v>1677</v>
      </c>
      <c r="B1680" s="33">
        <v>9181984</v>
      </c>
      <c r="C1680" s="33" t="s">
        <v>2788</v>
      </c>
      <c r="D1680" s="33" t="s">
        <v>2363</v>
      </c>
      <c r="E1680" s="34">
        <v>36419</v>
      </c>
      <c r="F1680" s="33" t="s">
        <v>180</v>
      </c>
      <c r="G1680" s="33">
        <v>406</v>
      </c>
    </row>
    <row r="1681" spans="1:7" ht="30" x14ac:dyDescent="0.25">
      <c r="A1681" s="33">
        <f t="shared" si="8"/>
        <v>1678</v>
      </c>
      <c r="B1681" s="33">
        <v>9202568</v>
      </c>
      <c r="C1681" s="33" t="s">
        <v>2789</v>
      </c>
      <c r="D1681" s="33" t="s">
        <v>2363</v>
      </c>
      <c r="E1681" s="34">
        <v>35551</v>
      </c>
      <c r="F1681" s="33" t="s">
        <v>253</v>
      </c>
      <c r="G1681" s="33">
        <v>409</v>
      </c>
    </row>
    <row r="1682" spans="1:7" ht="30" x14ac:dyDescent="0.25">
      <c r="A1682" s="33">
        <f t="shared" si="8"/>
        <v>1679</v>
      </c>
      <c r="B1682" s="33">
        <v>9215432</v>
      </c>
      <c r="C1682" s="33" t="s">
        <v>2790</v>
      </c>
      <c r="D1682" s="33" t="s">
        <v>2363</v>
      </c>
      <c r="E1682" s="34">
        <v>29465</v>
      </c>
      <c r="F1682" s="33" t="s">
        <v>2476</v>
      </c>
      <c r="G1682" s="33" t="s">
        <v>1755</v>
      </c>
    </row>
    <row r="1683" spans="1:7" ht="30" x14ac:dyDescent="0.25">
      <c r="A1683" s="33">
        <f t="shared" si="8"/>
        <v>1680</v>
      </c>
      <c r="B1683" s="33">
        <v>9232535</v>
      </c>
      <c r="C1683" s="33" t="s">
        <v>2791</v>
      </c>
      <c r="D1683" s="33" t="s">
        <v>2363</v>
      </c>
      <c r="E1683" s="34">
        <v>37288</v>
      </c>
      <c r="F1683" s="33" t="s">
        <v>90</v>
      </c>
      <c r="G1683" s="33">
        <v>409</v>
      </c>
    </row>
    <row r="1684" spans="1:7" ht="30" x14ac:dyDescent="0.25">
      <c r="A1684" s="33">
        <f t="shared" si="8"/>
        <v>1681</v>
      </c>
      <c r="B1684" s="33">
        <v>9251280</v>
      </c>
      <c r="C1684" s="33" t="s">
        <v>2792</v>
      </c>
      <c r="D1684" s="33" t="s">
        <v>2363</v>
      </c>
      <c r="E1684" s="34">
        <v>29738</v>
      </c>
      <c r="F1684" s="33" t="s">
        <v>2476</v>
      </c>
      <c r="G1684" s="33" t="s">
        <v>1755</v>
      </c>
    </row>
    <row r="1685" spans="1:7" ht="30" x14ac:dyDescent="0.25">
      <c r="A1685" s="33">
        <f t="shared" si="8"/>
        <v>1682</v>
      </c>
      <c r="B1685" s="33">
        <v>9252713</v>
      </c>
      <c r="C1685" s="33" t="s">
        <v>2793</v>
      </c>
      <c r="D1685" s="33" t="s">
        <v>2363</v>
      </c>
      <c r="E1685" s="34">
        <v>33178</v>
      </c>
      <c r="F1685" s="33" t="s">
        <v>44</v>
      </c>
      <c r="G1685" s="33">
        <v>409</v>
      </c>
    </row>
    <row r="1686" spans="1:7" ht="30" x14ac:dyDescent="0.25">
      <c r="A1686" s="33">
        <f t="shared" si="8"/>
        <v>1683</v>
      </c>
      <c r="B1686" s="33">
        <v>9254709</v>
      </c>
      <c r="C1686" s="33" t="s">
        <v>2794</v>
      </c>
      <c r="D1686" s="33" t="s">
        <v>2363</v>
      </c>
      <c r="E1686" s="34">
        <v>34243</v>
      </c>
      <c r="F1686" s="33" t="s">
        <v>458</v>
      </c>
      <c r="G1686" s="33">
        <v>408</v>
      </c>
    </row>
    <row r="1687" spans="1:7" ht="30" x14ac:dyDescent="0.25">
      <c r="A1687" s="33">
        <f t="shared" si="8"/>
        <v>1684</v>
      </c>
      <c r="B1687" s="33">
        <v>9255629</v>
      </c>
      <c r="C1687" s="33" t="s">
        <v>2795</v>
      </c>
      <c r="D1687" s="33" t="s">
        <v>2363</v>
      </c>
      <c r="E1687" s="34">
        <v>34394</v>
      </c>
      <c r="F1687" s="33" t="s">
        <v>134</v>
      </c>
      <c r="G1687" s="33">
        <v>304</v>
      </c>
    </row>
    <row r="1688" spans="1:7" ht="30" x14ac:dyDescent="0.25">
      <c r="A1688" s="33">
        <f t="shared" si="8"/>
        <v>1685</v>
      </c>
      <c r="B1688" s="33">
        <v>9256633</v>
      </c>
      <c r="C1688" s="33" t="s">
        <v>2796</v>
      </c>
      <c r="D1688" s="33" t="s">
        <v>2363</v>
      </c>
      <c r="E1688" s="34">
        <v>35142</v>
      </c>
      <c r="F1688" s="33" t="s">
        <v>2497</v>
      </c>
      <c r="G1688" s="33">
        <v>409</v>
      </c>
    </row>
    <row r="1689" spans="1:7" ht="30" x14ac:dyDescent="0.25">
      <c r="A1689" s="33">
        <f t="shared" si="8"/>
        <v>1686</v>
      </c>
      <c r="B1689" s="33">
        <v>9256670</v>
      </c>
      <c r="C1689" s="33" t="s">
        <v>2797</v>
      </c>
      <c r="D1689" s="33" t="s">
        <v>2363</v>
      </c>
      <c r="E1689" s="34">
        <v>34425</v>
      </c>
      <c r="F1689" s="33" t="s">
        <v>56</v>
      </c>
      <c r="G1689" s="33">
        <v>408</v>
      </c>
    </row>
    <row r="1690" spans="1:7" ht="30" x14ac:dyDescent="0.25">
      <c r="A1690" s="33">
        <f t="shared" si="8"/>
        <v>1687</v>
      </c>
      <c r="B1690" s="33">
        <v>9257854</v>
      </c>
      <c r="C1690" s="33" t="s">
        <v>2798</v>
      </c>
      <c r="D1690" s="33" t="s">
        <v>2363</v>
      </c>
      <c r="E1690" s="34">
        <v>32964</v>
      </c>
      <c r="F1690" s="33" t="s">
        <v>44</v>
      </c>
      <c r="G1690" s="33">
        <v>409</v>
      </c>
    </row>
    <row r="1691" spans="1:7" ht="30" x14ac:dyDescent="0.25">
      <c r="A1691" s="33">
        <f t="shared" si="8"/>
        <v>1688</v>
      </c>
      <c r="B1691" s="33">
        <v>9260694</v>
      </c>
      <c r="C1691" s="33" t="s">
        <v>2799</v>
      </c>
      <c r="D1691" s="33" t="s">
        <v>2363</v>
      </c>
      <c r="E1691" s="34">
        <v>33374</v>
      </c>
      <c r="F1691" s="33" t="s">
        <v>20</v>
      </c>
      <c r="G1691" s="33">
        <v>405</v>
      </c>
    </row>
    <row r="1692" spans="1:7" ht="30" x14ac:dyDescent="0.25">
      <c r="A1692" s="33">
        <f t="shared" si="8"/>
        <v>1689</v>
      </c>
      <c r="B1692" s="33">
        <v>9260940</v>
      </c>
      <c r="C1692" s="33" t="s">
        <v>2800</v>
      </c>
      <c r="D1692" s="33" t="s">
        <v>2363</v>
      </c>
      <c r="E1692" s="34">
        <v>33039</v>
      </c>
      <c r="F1692" s="33" t="s">
        <v>90</v>
      </c>
      <c r="G1692" s="33">
        <v>409</v>
      </c>
    </row>
    <row r="1693" spans="1:7" ht="30" x14ac:dyDescent="0.25">
      <c r="A1693" s="33">
        <f t="shared" si="8"/>
        <v>1690</v>
      </c>
      <c r="B1693" s="33">
        <v>9260949</v>
      </c>
      <c r="C1693" s="33" t="s">
        <v>2801</v>
      </c>
      <c r="D1693" s="33" t="s">
        <v>2363</v>
      </c>
      <c r="E1693" s="34">
        <v>34394</v>
      </c>
      <c r="F1693" s="33" t="s">
        <v>200</v>
      </c>
      <c r="G1693" s="33">
        <v>304</v>
      </c>
    </row>
    <row r="1694" spans="1:7" ht="30" x14ac:dyDescent="0.25">
      <c r="A1694" s="33">
        <f t="shared" si="8"/>
        <v>1691</v>
      </c>
      <c r="B1694" s="33">
        <v>9261570</v>
      </c>
      <c r="C1694" s="33" t="s">
        <v>2802</v>
      </c>
      <c r="D1694" s="33" t="s">
        <v>2363</v>
      </c>
      <c r="E1694" s="34">
        <v>35521</v>
      </c>
      <c r="F1694" s="33" t="s">
        <v>18</v>
      </c>
      <c r="G1694" s="33">
        <v>409</v>
      </c>
    </row>
    <row r="1695" spans="1:7" ht="30" x14ac:dyDescent="0.25">
      <c r="A1695" s="33">
        <f t="shared" si="8"/>
        <v>1692</v>
      </c>
      <c r="B1695" s="33">
        <v>9261710</v>
      </c>
      <c r="C1695" s="33" t="s">
        <v>2803</v>
      </c>
      <c r="D1695" s="33" t="s">
        <v>2363</v>
      </c>
      <c r="E1695" s="34">
        <v>36296</v>
      </c>
      <c r="F1695" s="33" t="s">
        <v>526</v>
      </c>
      <c r="G1695" s="33">
        <v>303</v>
      </c>
    </row>
    <row r="1696" spans="1:7" ht="30" x14ac:dyDescent="0.25">
      <c r="A1696" s="33">
        <f t="shared" ref="A1696:A1747" si="9">A1695+1</f>
        <v>1693</v>
      </c>
      <c r="B1696" s="33">
        <v>9265634</v>
      </c>
      <c r="C1696" s="33" t="s">
        <v>2804</v>
      </c>
      <c r="D1696" s="33" t="s">
        <v>2363</v>
      </c>
      <c r="E1696" s="34">
        <v>34092</v>
      </c>
      <c r="F1696" s="33" t="s">
        <v>134</v>
      </c>
      <c r="G1696" s="33">
        <v>304</v>
      </c>
    </row>
    <row r="1697" spans="1:7" ht="30" x14ac:dyDescent="0.25">
      <c r="A1697" s="33">
        <f t="shared" si="9"/>
        <v>1694</v>
      </c>
      <c r="B1697" s="33">
        <v>9265690</v>
      </c>
      <c r="C1697" s="33" t="s">
        <v>2805</v>
      </c>
      <c r="D1697" s="33" t="s">
        <v>2363</v>
      </c>
      <c r="E1697" s="34">
        <v>32946</v>
      </c>
      <c r="F1697" s="33" t="s">
        <v>1195</v>
      </c>
      <c r="G1697" s="33">
        <v>406</v>
      </c>
    </row>
    <row r="1698" spans="1:7" ht="30" x14ac:dyDescent="0.25">
      <c r="A1698" s="33">
        <f t="shared" si="9"/>
        <v>1695</v>
      </c>
      <c r="B1698" s="33">
        <v>9266579</v>
      </c>
      <c r="C1698" s="33" t="s">
        <v>2806</v>
      </c>
      <c r="D1698" s="33" t="s">
        <v>2363</v>
      </c>
      <c r="E1698" s="34">
        <v>35080</v>
      </c>
      <c r="F1698" s="33" t="s">
        <v>134</v>
      </c>
      <c r="G1698" s="33">
        <v>304</v>
      </c>
    </row>
    <row r="1699" spans="1:7" ht="30" x14ac:dyDescent="0.25">
      <c r="A1699" s="33">
        <f t="shared" si="9"/>
        <v>1696</v>
      </c>
      <c r="B1699" s="33">
        <v>9268766</v>
      </c>
      <c r="C1699" s="33" t="s">
        <v>2807</v>
      </c>
      <c r="D1699" s="33" t="s">
        <v>2363</v>
      </c>
      <c r="E1699" s="34">
        <v>34394</v>
      </c>
      <c r="F1699" s="33" t="s">
        <v>90</v>
      </c>
      <c r="G1699" s="33">
        <v>409</v>
      </c>
    </row>
    <row r="1700" spans="1:7" ht="30" x14ac:dyDescent="0.25">
      <c r="A1700" s="33">
        <f t="shared" si="9"/>
        <v>1697</v>
      </c>
      <c r="B1700" s="33">
        <v>9269319</v>
      </c>
      <c r="C1700" s="33" t="s">
        <v>2808</v>
      </c>
      <c r="D1700" s="33" t="s">
        <v>2363</v>
      </c>
      <c r="E1700" s="34">
        <v>34394</v>
      </c>
      <c r="F1700" s="33" t="s">
        <v>140</v>
      </c>
      <c r="G1700" s="33">
        <v>406</v>
      </c>
    </row>
    <row r="1701" spans="1:7" ht="30" x14ac:dyDescent="0.25">
      <c r="A1701" s="33">
        <f t="shared" si="9"/>
        <v>1698</v>
      </c>
      <c r="B1701" s="33">
        <v>9355850</v>
      </c>
      <c r="C1701" s="33" t="s">
        <v>2809</v>
      </c>
      <c r="D1701" s="33" t="s">
        <v>2363</v>
      </c>
      <c r="E1701" s="34">
        <v>34121</v>
      </c>
      <c r="F1701" s="33" t="s">
        <v>123</v>
      </c>
      <c r="G1701" s="33">
        <v>407</v>
      </c>
    </row>
    <row r="1702" spans="1:7" ht="30" x14ac:dyDescent="0.25">
      <c r="A1702" s="33">
        <f t="shared" si="9"/>
        <v>1699</v>
      </c>
      <c r="B1702" s="33">
        <v>9381619</v>
      </c>
      <c r="C1702" s="33" t="s">
        <v>2810</v>
      </c>
      <c r="D1702" s="33" t="s">
        <v>2363</v>
      </c>
      <c r="E1702" s="34">
        <v>28491</v>
      </c>
      <c r="F1702" s="33" t="s">
        <v>2811</v>
      </c>
      <c r="G1702" s="33"/>
    </row>
    <row r="1703" spans="1:7" ht="30" x14ac:dyDescent="0.25">
      <c r="A1703" s="33">
        <f t="shared" si="9"/>
        <v>1700</v>
      </c>
      <c r="B1703" s="33">
        <v>9383986</v>
      </c>
      <c r="C1703" s="33" t="s">
        <v>2812</v>
      </c>
      <c r="D1703" s="33" t="s">
        <v>2363</v>
      </c>
      <c r="E1703" s="34">
        <v>32330</v>
      </c>
      <c r="F1703" s="33" t="s">
        <v>2479</v>
      </c>
      <c r="G1703" s="33">
        <v>405</v>
      </c>
    </row>
    <row r="1704" spans="1:7" ht="30" x14ac:dyDescent="0.25">
      <c r="A1704" s="33">
        <f t="shared" si="9"/>
        <v>1701</v>
      </c>
      <c r="B1704" s="33">
        <v>9385084</v>
      </c>
      <c r="C1704" s="33" t="s">
        <v>2813</v>
      </c>
      <c r="D1704" s="33" t="s">
        <v>2363</v>
      </c>
      <c r="E1704" s="34">
        <v>36800</v>
      </c>
      <c r="F1704" s="33" t="s">
        <v>70</v>
      </c>
      <c r="G1704" s="33">
        <v>408</v>
      </c>
    </row>
    <row r="1705" spans="1:7" ht="30" x14ac:dyDescent="0.25">
      <c r="A1705" s="33">
        <f t="shared" si="9"/>
        <v>1702</v>
      </c>
      <c r="B1705" s="33">
        <v>9385588</v>
      </c>
      <c r="C1705" s="33" t="s">
        <v>2814</v>
      </c>
      <c r="D1705" s="33" t="s">
        <v>2363</v>
      </c>
      <c r="E1705" s="34">
        <v>33030</v>
      </c>
      <c r="F1705" s="33" t="s">
        <v>95</v>
      </c>
      <c r="G1705" s="33">
        <v>409</v>
      </c>
    </row>
    <row r="1706" spans="1:7" ht="30" x14ac:dyDescent="0.25">
      <c r="A1706" s="33">
        <f t="shared" si="9"/>
        <v>1703</v>
      </c>
      <c r="B1706" s="33">
        <v>9386553</v>
      </c>
      <c r="C1706" s="33" t="s">
        <v>2815</v>
      </c>
      <c r="D1706" s="33" t="s">
        <v>2363</v>
      </c>
      <c r="E1706" s="34">
        <v>31472</v>
      </c>
      <c r="F1706" s="33" t="s">
        <v>70</v>
      </c>
      <c r="G1706" s="33">
        <v>408</v>
      </c>
    </row>
    <row r="1707" spans="1:7" ht="30" x14ac:dyDescent="0.25">
      <c r="A1707" s="33">
        <f t="shared" si="9"/>
        <v>1704</v>
      </c>
      <c r="B1707" s="33">
        <v>9387372</v>
      </c>
      <c r="C1707" s="33" t="s">
        <v>2816</v>
      </c>
      <c r="D1707" s="33" t="s">
        <v>2363</v>
      </c>
      <c r="E1707" s="34">
        <v>34394</v>
      </c>
      <c r="F1707" s="33" t="s">
        <v>594</v>
      </c>
      <c r="G1707" s="33">
        <v>408</v>
      </c>
    </row>
    <row r="1708" spans="1:7" ht="30" x14ac:dyDescent="0.25">
      <c r="A1708" s="33">
        <f t="shared" si="9"/>
        <v>1705</v>
      </c>
      <c r="B1708" s="33">
        <v>9388528</v>
      </c>
      <c r="C1708" s="33" t="s">
        <v>2817</v>
      </c>
      <c r="D1708" s="33" t="s">
        <v>2363</v>
      </c>
      <c r="E1708" s="34">
        <v>33374</v>
      </c>
      <c r="F1708" s="33" t="s">
        <v>90</v>
      </c>
      <c r="G1708" s="33">
        <v>409</v>
      </c>
    </row>
    <row r="1709" spans="1:7" ht="30" x14ac:dyDescent="0.25">
      <c r="A1709" s="33">
        <f t="shared" si="9"/>
        <v>1706</v>
      </c>
      <c r="B1709" s="33">
        <v>9388611</v>
      </c>
      <c r="C1709" s="33" t="s">
        <v>2818</v>
      </c>
      <c r="D1709" s="33" t="s">
        <v>2363</v>
      </c>
      <c r="E1709" s="34">
        <v>34227</v>
      </c>
      <c r="F1709" s="33" t="s">
        <v>128</v>
      </c>
      <c r="G1709" s="33">
        <v>406</v>
      </c>
    </row>
    <row r="1710" spans="1:7" ht="30" x14ac:dyDescent="0.25">
      <c r="A1710" s="33">
        <f t="shared" si="9"/>
        <v>1707</v>
      </c>
      <c r="B1710" s="33">
        <v>9388676</v>
      </c>
      <c r="C1710" s="33" t="s">
        <v>2819</v>
      </c>
      <c r="D1710" s="33" t="s">
        <v>2363</v>
      </c>
      <c r="E1710" s="34">
        <v>34746</v>
      </c>
      <c r="F1710" s="33" t="s">
        <v>134</v>
      </c>
      <c r="G1710" s="33">
        <v>304</v>
      </c>
    </row>
    <row r="1711" spans="1:7" ht="30" x14ac:dyDescent="0.25">
      <c r="A1711" s="33">
        <f t="shared" si="9"/>
        <v>1708</v>
      </c>
      <c r="B1711" s="33">
        <v>9405133</v>
      </c>
      <c r="C1711" s="33" t="s">
        <v>2820</v>
      </c>
      <c r="D1711" s="33" t="s">
        <v>2363</v>
      </c>
      <c r="E1711" s="34">
        <v>30753</v>
      </c>
      <c r="F1711" s="33" t="s">
        <v>128</v>
      </c>
      <c r="G1711" s="33">
        <v>406</v>
      </c>
    </row>
    <row r="1712" spans="1:7" ht="30" x14ac:dyDescent="0.25">
      <c r="A1712" s="33">
        <f t="shared" si="9"/>
        <v>1709</v>
      </c>
      <c r="B1712" s="33">
        <v>9407145</v>
      </c>
      <c r="C1712" s="33" t="s">
        <v>2821</v>
      </c>
      <c r="D1712" s="33" t="s">
        <v>2363</v>
      </c>
      <c r="E1712" s="34">
        <v>34243</v>
      </c>
      <c r="F1712" s="33" t="s">
        <v>23</v>
      </c>
      <c r="G1712" s="33">
        <v>409</v>
      </c>
    </row>
    <row r="1713" spans="1:7" ht="30" x14ac:dyDescent="0.25">
      <c r="A1713" s="33">
        <f t="shared" si="9"/>
        <v>1710</v>
      </c>
      <c r="B1713" s="33">
        <v>9531102</v>
      </c>
      <c r="C1713" s="33" t="s">
        <v>2822</v>
      </c>
      <c r="D1713" s="33" t="s">
        <v>2363</v>
      </c>
      <c r="E1713" s="34">
        <v>34394</v>
      </c>
      <c r="F1713" s="33" t="s">
        <v>262</v>
      </c>
      <c r="G1713" s="33">
        <v>407</v>
      </c>
    </row>
    <row r="1714" spans="1:7" ht="30" x14ac:dyDescent="0.25">
      <c r="A1714" s="33">
        <f t="shared" si="9"/>
        <v>1711</v>
      </c>
      <c r="B1714" s="33">
        <v>9533484</v>
      </c>
      <c r="C1714" s="33" t="s">
        <v>2823</v>
      </c>
      <c r="D1714" s="33" t="s">
        <v>2363</v>
      </c>
      <c r="E1714" s="34">
        <v>32643</v>
      </c>
      <c r="F1714" s="33" t="s">
        <v>93</v>
      </c>
      <c r="G1714" s="33">
        <v>408</v>
      </c>
    </row>
    <row r="1715" spans="1:7" ht="30" x14ac:dyDescent="0.25">
      <c r="A1715" s="33">
        <f t="shared" si="9"/>
        <v>1712</v>
      </c>
      <c r="B1715" s="33">
        <v>9533739</v>
      </c>
      <c r="C1715" s="33" t="s">
        <v>2824</v>
      </c>
      <c r="D1715" s="33" t="s">
        <v>2363</v>
      </c>
      <c r="E1715" s="34">
        <v>30925</v>
      </c>
      <c r="F1715" s="33" t="s">
        <v>128</v>
      </c>
      <c r="G1715" s="33">
        <v>406</v>
      </c>
    </row>
    <row r="1716" spans="1:7" ht="30" x14ac:dyDescent="0.25">
      <c r="A1716" s="33">
        <f t="shared" si="9"/>
        <v>1713</v>
      </c>
      <c r="B1716" s="33">
        <v>9548144</v>
      </c>
      <c r="C1716" s="33" t="s">
        <v>2825</v>
      </c>
      <c r="D1716" s="33" t="s">
        <v>2363</v>
      </c>
      <c r="E1716" s="34">
        <v>33014</v>
      </c>
      <c r="F1716" s="33" t="s">
        <v>128</v>
      </c>
      <c r="G1716" s="33">
        <v>406</v>
      </c>
    </row>
    <row r="1717" spans="1:7" ht="30" x14ac:dyDescent="0.25">
      <c r="A1717" s="33">
        <f t="shared" si="9"/>
        <v>1714</v>
      </c>
      <c r="B1717" s="33">
        <v>9561663</v>
      </c>
      <c r="C1717" s="33" t="s">
        <v>2826</v>
      </c>
      <c r="D1717" s="33" t="s">
        <v>2363</v>
      </c>
      <c r="E1717" s="34">
        <v>34708</v>
      </c>
      <c r="F1717" s="33" t="s">
        <v>56</v>
      </c>
      <c r="G1717" s="33">
        <v>408</v>
      </c>
    </row>
    <row r="1718" spans="1:7" ht="30" x14ac:dyDescent="0.25">
      <c r="A1718" s="33">
        <f t="shared" si="9"/>
        <v>1715</v>
      </c>
      <c r="B1718" s="33">
        <v>9592306</v>
      </c>
      <c r="C1718" s="33" t="s">
        <v>2827</v>
      </c>
      <c r="D1718" s="33" t="s">
        <v>2363</v>
      </c>
      <c r="E1718" s="34">
        <v>34394</v>
      </c>
      <c r="F1718" s="33" t="s">
        <v>643</v>
      </c>
      <c r="G1718" s="33">
        <v>405</v>
      </c>
    </row>
    <row r="1719" spans="1:7" ht="30" x14ac:dyDescent="0.25">
      <c r="A1719" s="33">
        <f t="shared" si="9"/>
        <v>1716</v>
      </c>
      <c r="B1719" s="33">
        <v>9592954</v>
      </c>
      <c r="C1719" s="33" t="s">
        <v>2828</v>
      </c>
      <c r="D1719" s="33" t="s">
        <v>2363</v>
      </c>
      <c r="E1719" s="34">
        <v>34394</v>
      </c>
      <c r="F1719" s="33" t="s">
        <v>73</v>
      </c>
      <c r="G1719" s="33">
        <v>204</v>
      </c>
    </row>
    <row r="1720" spans="1:7" ht="30" x14ac:dyDescent="0.25">
      <c r="A1720" s="33">
        <f t="shared" si="9"/>
        <v>1717</v>
      </c>
      <c r="B1720" s="33">
        <v>9594316</v>
      </c>
      <c r="C1720" s="33" t="s">
        <v>2829</v>
      </c>
      <c r="D1720" s="33" t="s">
        <v>2363</v>
      </c>
      <c r="E1720" s="34">
        <v>34228</v>
      </c>
      <c r="F1720" s="33" t="s">
        <v>125</v>
      </c>
      <c r="G1720" s="33">
        <v>408</v>
      </c>
    </row>
    <row r="1721" spans="1:7" ht="30" x14ac:dyDescent="0.25">
      <c r="A1721" s="33">
        <f t="shared" si="9"/>
        <v>1718</v>
      </c>
      <c r="B1721" s="33">
        <v>9594924</v>
      </c>
      <c r="C1721" s="33" t="s">
        <v>2830</v>
      </c>
      <c r="D1721" s="33" t="s">
        <v>2363</v>
      </c>
      <c r="E1721" s="34">
        <v>34394</v>
      </c>
      <c r="F1721" s="33" t="s">
        <v>134</v>
      </c>
      <c r="G1721" s="33">
        <v>304</v>
      </c>
    </row>
    <row r="1722" spans="1:7" ht="30" x14ac:dyDescent="0.25">
      <c r="A1722" s="33">
        <f t="shared" si="9"/>
        <v>1719</v>
      </c>
      <c r="B1722" s="33">
        <v>9596983</v>
      </c>
      <c r="C1722" s="33" t="s">
        <v>2831</v>
      </c>
      <c r="D1722" s="33" t="s">
        <v>2363</v>
      </c>
      <c r="E1722" s="34">
        <v>34090</v>
      </c>
      <c r="F1722" s="33" t="s">
        <v>142</v>
      </c>
      <c r="G1722" s="33">
        <v>409</v>
      </c>
    </row>
    <row r="1723" spans="1:7" ht="30" x14ac:dyDescent="0.25">
      <c r="A1723" s="33">
        <f t="shared" si="9"/>
        <v>1720</v>
      </c>
      <c r="B1723" s="33">
        <v>9599118</v>
      </c>
      <c r="C1723" s="33" t="s">
        <v>2832</v>
      </c>
      <c r="D1723" s="33" t="s">
        <v>2363</v>
      </c>
      <c r="E1723" s="34">
        <v>34394</v>
      </c>
      <c r="F1723" s="33" t="s">
        <v>23</v>
      </c>
      <c r="G1723" s="33">
        <v>409</v>
      </c>
    </row>
    <row r="1724" spans="1:7" ht="30" x14ac:dyDescent="0.25">
      <c r="A1724" s="33">
        <f t="shared" si="9"/>
        <v>1721</v>
      </c>
      <c r="B1724" s="33">
        <v>9844899</v>
      </c>
      <c r="C1724" s="33" t="s">
        <v>2833</v>
      </c>
      <c r="D1724" s="33" t="s">
        <v>2363</v>
      </c>
      <c r="E1724" s="34">
        <v>36647</v>
      </c>
      <c r="F1724" s="33" t="s">
        <v>56</v>
      </c>
      <c r="G1724" s="33">
        <v>408</v>
      </c>
    </row>
    <row r="1725" spans="1:7" ht="30" x14ac:dyDescent="0.25">
      <c r="A1725" s="33">
        <f t="shared" si="9"/>
        <v>1722</v>
      </c>
      <c r="B1725" s="33">
        <v>9870683</v>
      </c>
      <c r="C1725" s="33" t="s">
        <v>2834</v>
      </c>
      <c r="D1725" s="33" t="s">
        <v>2363</v>
      </c>
      <c r="E1725" s="34">
        <v>31959</v>
      </c>
      <c r="F1725" s="33" t="s">
        <v>2429</v>
      </c>
      <c r="G1725" s="33">
        <v>306</v>
      </c>
    </row>
    <row r="1726" spans="1:7" ht="30" x14ac:dyDescent="0.25">
      <c r="A1726" s="33">
        <f t="shared" si="9"/>
        <v>1723</v>
      </c>
      <c r="B1726" s="33">
        <v>9872093</v>
      </c>
      <c r="C1726" s="33" t="s">
        <v>2835</v>
      </c>
      <c r="D1726" s="33" t="s">
        <v>2363</v>
      </c>
      <c r="E1726" s="34">
        <v>34394</v>
      </c>
      <c r="F1726" s="33" t="s">
        <v>146</v>
      </c>
      <c r="G1726" s="33">
        <v>409</v>
      </c>
    </row>
    <row r="1727" spans="1:7" ht="30" x14ac:dyDescent="0.25">
      <c r="A1727" s="33">
        <f t="shared" si="9"/>
        <v>1724</v>
      </c>
      <c r="B1727" s="33">
        <v>9875030</v>
      </c>
      <c r="C1727" s="33" t="s">
        <v>2836</v>
      </c>
      <c r="D1727" s="33" t="s">
        <v>2363</v>
      </c>
      <c r="E1727" s="34">
        <v>34090</v>
      </c>
      <c r="F1727" s="33" t="s">
        <v>350</v>
      </c>
      <c r="G1727" s="33">
        <v>407</v>
      </c>
    </row>
    <row r="1728" spans="1:7" ht="30" x14ac:dyDescent="0.25">
      <c r="A1728" s="33">
        <f t="shared" si="9"/>
        <v>1725</v>
      </c>
      <c r="B1728" s="33">
        <v>9877515</v>
      </c>
      <c r="C1728" s="33" t="s">
        <v>2837</v>
      </c>
      <c r="D1728" s="33" t="s">
        <v>2363</v>
      </c>
      <c r="E1728" s="34">
        <v>34394</v>
      </c>
      <c r="F1728" s="33" t="s">
        <v>211</v>
      </c>
      <c r="G1728" s="33">
        <v>409</v>
      </c>
    </row>
    <row r="1729" spans="1:7" ht="30" x14ac:dyDescent="0.25">
      <c r="A1729" s="33">
        <f t="shared" si="9"/>
        <v>1726</v>
      </c>
      <c r="B1729" s="33">
        <v>9983428</v>
      </c>
      <c r="C1729" s="33" t="s">
        <v>2838</v>
      </c>
      <c r="D1729" s="33" t="s">
        <v>2363</v>
      </c>
      <c r="E1729" s="34">
        <v>32601</v>
      </c>
      <c r="F1729" s="33" t="s">
        <v>327</v>
      </c>
      <c r="G1729" s="33">
        <v>407</v>
      </c>
    </row>
    <row r="1730" spans="1:7" ht="30" x14ac:dyDescent="0.25">
      <c r="A1730" s="33">
        <f t="shared" si="9"/>
        <v>1727</v>
      </c>
      <c r="B1730" s="33">
        <v>9987114</v>
      </c>
      <c r="C1730" s="33" t="s">
        <v>2839</v>
      </c>
      <c r="D1730" s="33" t="s">
        <v>2363</v>
      </c>
      <c r="E1730" s="34">
        <v>34261</v>
      </c>
      <c r="F1730" s="33" t="s">
        <v>70</v>
      </c>
      <c r="G1730" s="33">
        <v>408</v>
      </c>
    </row>
    <row r="1731" spans="1:7" ht="30" x14ac:dyDescent="0.25">
      <c r="A1731" s="33">
        <f t="shared" si="9"/>
        <v>1728</v>
      </c>
      <c r="B1731" s="33">
        <v>9987209</v>
      </c>
      <c r="C1731" s="33" t="s">
        <v>2840</v>
      </c>
      <c r="D1731" s="33" t="s">
        <v>2363</v>
      </c>
      <c r="E1731" s="34">
        <v>34981</v>
      </c>
      <c r="F1731" s="33" t="s">
        <v>262</v>
      </c>
      <c r="G1731" s="33">
        <v>407</v>
      </c>
    </row>
    <row r="1732" spans="1:7" ht="30" x14ac:dyDescent="0.25">
      <c r="A1732" s="33">
        <f t="shared" si="9"/>
        <v>1729</v>
      </c>
      <c r="B1732" s="33">
        <v>9988339</v>
      </c>
      <c r="C1732" s="33" t="s">
        <v>2841</v>
      </c>
      <c r="D1732" s="33" t="s">
        <v>2363</v>
      </c>
      <c r="E1732" s="34">
        <v>34394</v>
      </c>
      <c r="F1732" s="33" t="s">
        <v>52</v>
      </c>
      <c r="G1732" s="33">
        <v>409</v>
      </c>
    </row>
    <row r="1733" spans="1:7" ht="30" x14ac:dyDescent="0.25">
      <c r="A1733" s="33">
        <f t="shared" si="9"/>
        <v>1730</v>
      </c>
      <c r="B1733" s="33">
        <v>9988501</v>
      </c>
      <c r="C1733" s="33" t="s">
        <v>2842</v>
      </c>
      <c r="D1733" s="33" t="s">
        <v>2363</v>
      </c>
      <c r="E1733" s="34">
        <v>34243</v>
      </c>
      <c r="F1733" s="33" t="s">
        <v>146</v>
      </c>
      <c r="G1733" s="33">
        <v>409</v>
      </c>
    </row>
    <row r="1734" spans="1:7" ht="30" x14ac:dyDescent="0.25">
      <c r="A1734" s="33">
        <f t="shared" si="9"/>
        <v>1731</v>
      </c>
      <c r="B1734" s="33">
        <v>9991704</v>
      </c>
      <c r="C1734" s="33" t="s">
        <v>2843</v>
      </c>
      <c r="D1734" s="33" t="s">
        <v>2363</v>
      </c>
      <c r="E1734" s="34">
        <v>33070</v>
      </c>
      <c r="F1734" s="33" t="s">
        <v>348</v>
      </c>
      <c r="G1734" s="33">
        <v>409</v>
      </c>
    </row>
    <row r="1735" spans="1:7" ht="30" x14ac:dyDescent="0.25">
      <c r="A1735" s="33">
        <f t="shared" si="9"/>
        <v>1732</v>
      </c>
      <c r="B1735" s="33">
        <v>10012112</v>
      </c>
      <c r="C1735" s="33" t="s">
        <v>2844</v>
      </c>
      <c r="D1735" s="33" t="s">
        <v>2363</v>
      </c>
      <c r="E1735" s="34">
        <v>32434</v>
      </c>
      <c r="F1735" s="33" t="s">
        <v>70</v>
      </c>
      <c r="G1735" s="33">
        <v>408</v>
      </c>
    </row>
    <row r="1736" spans="1:7" ht="30" x14ac:dyDescent="0.25">
      <c r="A1736" s="33">
        <f t="shared" si="9"/>
        <v>1733</v>
      </c>
      <c r="B1736" s="33">
        <v>10130383</v>
      </c>
      <c r="C1736" s="33" t="s">
        <v>2845</v>
      </c>
      <c r="D1736" s="33" t="s">
        <v>2363</v>
      </c>
      <c r="E1736" s="34">
        <v>32919</v>
      </c>
      <c r="F1736" s="33" t="s">
        <v>113</v>
      </c>
      <c r="G1736" s="33">
        <v>404</v>
      </c>
    </row>
    <row r="1737" spans="1:7" ht="30" x14ac:dyDescent="0.25">
      <c r="A1737" s="33">
        <f t="shared" si="9"/>
        <v>1734</v>
      </c>
      <c r="B1737" s="33">
        <v>10131082</v>
      </c>
      <c r="C1737" s="33" t="s">
        <v>2846</v>
      </c>
      <c r="D1737" s="33" t="s">
        <v>2363</v>
      </c>
      <c r="E1737" s="34">
        <v>33008</v>
      </c>
      <c r="F1737" s="33" t="s">
        <v>146</v>
      </c>
      <c r="G1737" s="33">
        <v>409</v>
      </c>
    </row>
    <row r="1738" spans="1:7" ht="30" x14ac:dyDescent="0.25">
      <c r="A1738" s="33">
        <f t="shared" si="9"/>
        <v>1735</v>
      </c>
      <c r="B1738" s="33">
        <v>10322706</v>
      </c>
      <c r="C1738" s="33" t="s">
        <v>2847</v>
      </c>
      <c r="D1738" s="33" t="s">
        <v>2363</v>
      </c>
      <c r="E1738" s="34">
        <v>34394</v>
      </c>
      <c r="F1738" s="33" t="s">
        <v>23</v>
      </c>
      <c r="G1738" s="33">
        <v>409</v>
      </c>
    </row>
    <row r="1739" spans="1:7" ht="30" x14ac:dyDescent="0.25">
      <c r="A1739" s="33">
        <f t="shared" si="9"/>
        <v>1736</v>
      </c>
      <c r="B1739" s="33">
        <v>10562854</v>
      </c>
      <c r="C1739" s="33" t="s">
        <v>2848</v>
      </c>
      <c r="D1739" s="33" t="s">
        <v>2363</v>
      </c>
      <c r="E1739" s="34">
        <v>37637</v>
      </c>
      <c r="F1739" s="33" t="s">
        <v>348</v>
      </c>
      <c r="G1739" s="33">
        <v>409</v>
      </c>
    </row>
    <row r="1740" spans="1:7" ht="30" x14ac:dyDescent="0.25">
      <c r="A1740" s="33">
        <f t="shared" si="9"/>
        <v>1737</v>
      </c>
      <c r="B1740" s="33">
        <v>10781310</v>
      </c>
      <c r="C1740" s="33" t="s">
        <v>2849</v>
      </c>
      <c r="D1740" s="33" t="s">
        <v>2363</v>
      </c>
      <c r="E1740" s="34">
        <v>29037</v>
      </c>
      <c r="F1740" s="33" t="s">
        <v>134</v>
      </c>
      <c r="G1740" s="33">
        <v>304</v>
      </c>
    </row>
    <row r="1741" spans="1:7" ht="30" x14ac:dyDescent="0.25">
      <c r="A1741" s="33">
        <f t="shared" si="9"/>
        <v>1738</v>
      </c>
      <c r="B1741" s="33">
        <v>10989286</v>
      </c>
      <c r="C1741" s="33" t="s">
        <v>2850</v>
      </c>
      <c r="D1741" s="33" t="s">
        <v>2363</v>
      </c>
      <c r="E1741" s="34">
        <v>34075</v>
      </c>
      <c r="F1741" s="33" t="s">
        <v>18</v>
      </c>
      <c r="G1741" s="33">
        <v>409</v>
      </c>
    </row>
    <row r="1742" spans="1:7" ht="30" x14ac:dyDescent="0.25">
      <c r="A1742" s="33">
        <f t="shared" si="9"/>
        <v>1739</v>
      </c>
      <c r="B1742" s="33">
        <v>11399722</v>
      </c>
      <c r="C1742" s="33" t="s">
        <v>2851</v>
      </c>
      <c r="D1742" s="33" t="s">
        <v>2363</v>
      </c>
      <c r="E1742" s="34">
        <v>34394</v>
      </c>
      <c r="F1742" s="33" t="s">
        <v>310</v>
      </c>
      <c r="G1742" s="33">
        <v>303</v>
      </c>
    </row>
    <row r="1743" spans="1:7" ht="30" x14ac:dyDescent="0.25">
      <c r="A1743" s="33">
        <f t="shared" si="9"/>
        <v>1740</v>
      </c>
      <c r="B1743" s="33">
        <v>12066431</v>
      </c>
      <c r="C1743" s="33" t="s">
        <v>2852</v>
      </c>
      <c r="D1743" s="33" t="s">
        <v>2363</v>
      </c>
      <c r="E1743" s="34">
        <v>28353</v>
      </c>
      <c r="F1743" s="33" t="s">
        <v>2853</v>
      </c>
      <c r="G1743" s="33"/>
    </row>
    <row r="1744" spans="1:7" ht="30" x14ac:dyDescent="0.25">
      <c r="A1744" s="33">
        <f t="shared" si="9"/>
        <v>1741</v>
      </c>
      <c r="B1744" s="33">
        <v>13898036</v>
      </c>
      <c r="C1744" s="33" t="s">
        <v>2854</v>
      </c>
      <c r="D1744" s="33" t="s">
        <v>2363</v>
      </c>
      <c r="E1744" s="34">
        <v>34394</v>
      </c>
      <c r="F1744" s="33" t="s">
        <v>138</v>
      </c>
      <c r="G1744" s="33">
        <v>407</v>
      </c>
    </row>
    <row r="1745" spans="1:7" ht="30" x14ac:dyDescent="0.25">
      <c r="A1745" s="33">
        <f t="shared" si="9"/>
        <v>1742</v>
      </c>
      <c r="B1745" s="33">
        <v>14711741</v>
      </c>
      <c r="C1745" s="33" t="s">
        <v>2855</v>
      </c>
      <c r="D1745" s="33" t="s">
        <v>2363</v>
      </c>
      <c r="E1745" s="34">
        <v>28231</v>
      </c>
      <c r="F1745" s="33" t="s">
        <v>594</v>
      </c>
      <c r="G1745" s="33">
        <v>408</v>
      </c>
    </row>
    <row r="1746" spans="1:7" ht="30" x14ac:dyDescent="0.25">
      <c r="A1746" s="33">
        <f t="shared" si="9"/>
        <v>1743</v>
      </c>
      <c r="B1746" s="33">
        <v>15828367</v>
      </c>
      <c r="C1746" s="33" t="s">
        <v>2856</v>
      </c>
      <c r="D1746" s="33" t="s">
        <v>2363</v>
      </c>
      <c r="E1746" s="34">
        <v>28550</v>
      </c>
      <c r="F1746" s="33" t="s">
        <v>853</v>
      </c>
      <c r="G1746" s="33">
        <v>404</v>
      </c>
    </row>
    <row r="1747" spans="1:7" ht="30" x14ac:dyDescent="0.25">
      <c r="A1747" s="33">
        <f t="shared" si="9"/>
        <v>1744</v>
      </c>
      <c r="B1747" s="33">
        <v>81506499</v>
      </c>
      <c r="C1747" s="33" t="s">
        <v>2857</v>
      </c>
      <c r="D1747" s="33" t="s">
        <v>2363</v>
      </c>
      <c r="E1747" s="34">
        <v>28786</v>
      </c>
      <c r="F1747" s="33" t="s">
        <v>134</v>
      </c>
      <c r="G1747" s="33">
        <v>304</v>
      </c>
    </row>
    <row r="1748" spans="1:7" ht="15" x14ac:dyDescent="0.25">
      <c r="A1748" s="33">
        <f>A1747+1</f>
        <v>1745</v>
      </c>
      <c r="B1748" s="33">
        <v>1564014</v>
      </c>
      <c r="C1748" s="33" t="s">
        <v>3114</v>
      </c>
      <c r="D1748" s="33" t="s">
        <v>1877</v>
      </c>
      <c r="E1748" s="34">
        <v>32874</v>
      </c>
      <c r="F1748" s="33" t="s">
        <v>1878</v>
      </c>
      <c r="G1748"/>
    </row>
    <row r="1749" spans="1:7" ht="15" x14ac:dyDescent="0.25">
      <c r="A1749" s="33">
        <f t="shared" ref="A1749:A1812" si="10">A1748+1</f>
        <v>1746</v>
      </c>
      <c r="B1749" s="33">
        <v>1574765</v>
      </c>
      <c r="C1749" s="33" t="s">
        <v>3115</v>
      </c>
      <c r="D1749" s="33" t="s">
        <v>1877</v>
      </c>
      <c r="E1749" s="34">
        <v>30832</v>
      </c>
      <c r="F1749" s="33" t="s">
        <v>1878</v>
      </c>
      <c r="G1749"/>
    </row>
    <row r="1750" spans="1:7" ht="15" x14ac:dyDescent="0.25">
      <c r="A1750" s="33">
        <f t="shared" si="10"/>
        <v>1747</v>
      </c>
      <c r="B1750" s="33">
        <v>2475982</v>
      </c>
      <c r="C1750" s="33" t="s">
        <v>3116</v>
      </c>
      <c r="D1750" s="33" t="s">
        <v>1877</v>
      </c>
      <c r="E1750" s="34">
        <v>35596</v>
      </c>
      <c r="F1750" s="33" t="s">
        <v>1884</v>
      </c>
      <c r="G1750"/>
    </row>
    <row r="1751" spans="1:7" ht="15" x14ac:dyDescent="0.25">
      <c r="A1751" s="33">
        <f t="shared" si="10"/>
        <v>1748</v>
      </c>
      <c r="B1751" s="33">
        <v>2756934</v>
      </c>
      <c r="C1751" s="33" t="s">
        <v>3117</v>
      </c>
      <c r="D1751" s="33" t="s">
        <v>1877</v>
      </c>
      <c r="E1751" s="34">
        <v>30605</v>
      </c>
      <c r="F1751" s="33" t="s">
        <v>3118</v>
      </c>
      <c r="G1751"/>
    </row>
    <row r="1752" spans="1:7" ht="15" x14ac:dyDescent="0.25">
      <c r="A1752" s="33">
        <f t="shared" si="10"/>
        <v>1749</v>
      </c>
      <c r="B1752" s="33">
        <v>3119036</v>
      </c>
      <c r="C1752" s="33" t="s">
        <v>3119</v>
      </c>
      <c r="D1752" s="33" t="s">
        <v>1877</v>
      </c>
      <c r="E1752" s="34">
        <v>29281</v>
      </c>
      <c r="F1752" s="33" t="s">
        <v>1884</v>
      </c>
      <c r="G1752"/>
    </row>
    <row r="1753" spans="1:7" ht="30" x14ac:dyDescent="0.25">
      <c r="A1753" s="33">
        <f t="shared" si="10"/>
        <v>1750</v>
      </c>
      <c r="B1753" s="33">
        <v>3133174</v>
      </c>
      <c r="C1753" s="33" t="s">
        <v>3120</v>
      </c>
      <c r="D1753" s="33" t="s">
        <v>1877</v>
      </c>
      <c r="E1753" s="34">
        <v>28307</v>
      </c>
      <c r="F1753" s="33" t="s">
        <v>1878</v>
      </c>
      <c r="G1753"/>
    </row>
    <row r="1754" spans="1:7" ht="15" x14ac:dyDescent="0.25">
      <c r="A1754" s="33">
        <f t="shared" si="10"/>
        <v>1751</v>
      </c>
      <c r="B1754" s="33">
        <v>3295775</v>
      </c>
      <c r="C1754" s="33" t="s">
        <v>1876</v>
      </c>
      <c r="D1754" s="33" t="s">
        <v>1877</v>
      </c>
      <c r="E1754" s="34">
        <v>28764</v>
      </c>
      <c r="F1754" s="33" t="s">
        <v>1878</v>
      </c>
      <c r="G1754"/>
    </row>
    <row r="1755" spans="1:7" ht="15" x14ac:dyDescent="0.25">
      <c r="A1755" s="33">
        <f t="shared" si="10"/>
        <v>1752</v>
      </c>
      <c r="B1755" s="33">
        <v>3592592</v>
      </c>
      <c r="C1755" s="33" t="s">
        <v>3121</v>
      </c>
      <c r="D1755" s="33" t="s">
        <v>1877</v>
      </c>
      <c r="E1755" s="34">
        <v>32540</v>
      </c>
      <c r="F1755" s="33" t="s">
        <v>1880</v>
      </c>
      <c r="G1755"/>
    </row>
    <row r="1756" spans="1:7" ht="15" x14ac:dyDescent="0.25">
      <c r="A1756" s="33">
        <f t="shared" si="10"/>
        <v>1753</v>
      </c>
      <c r="B1756" s="33">
        <v>3617884</v>
      </c>
      <c r="C1756" s="33" t="s">
        <v>3122</v>
      </c>
      <c r="D1756" s="33" t="s">
        <v>1877</v>
      </c>
      <c r="E1756" s="34">
        <v>33560</v>
      </c>
      <c r="F1756" s="33" t="s">
        <v>1884</v>
      </c>
      <c r="G1756"/>
    </row>
    <row r="1757" spans="1:7" ht="15" x14ac:dyDescent="0.25">
      <c r="A1757" s="33">
        <f t="shared" si="10"/>
        <v>1754</v>
      </c>
      <c r="B1757" s="33">
        <v>3690094</v>
      </c>
      <c r="C1757" s="33" t="s">
        <v>3123</v>
      </c>
      <c r="D1757" s="33" t="s">
        <v>1877</v>
      </c>
      <c r="E1757" s="34">
        <v>37316</v>
      </c>
      <c r="F1757" s="33" t="s">
        <v>1884</v>
      </c>
      <c r="G1757"/>
    </row>
    <row r="1758" spans="1:7" ht="15" x14ac:dyDescent="0.25">
      <c r="A1758" s="33">
        <f t="shared" si="10"/>
        <v>1755</v>
      </c>
      <c r="B1758" s="33">
        <v>3729524</v>
      </c>
      <c r="C1758" s="33" t="s">
        <v>3124</v>
      </c>
      <c r="D1758" s="33" t="s">
        <v>1877</v>
      </c>
      <c r="E1758" s="34">
        <v>33344</v>
      </c>
      <c r="F1758" s="33" t="s">
        <v>1878</v>
      </c>
      <c r="G1758"/>
    </row>
    <row r="1759" spans="1:7" ht="15" x14ac:dyDescent="0.25">
      <c r="A1759" s="33">
        <f t="shared" si="10"/>
        <v>1756</v>
      </c>
      <c r="B1759" s="33">
        <v>3768048</v>
      </c>
      <c r="C1759" s="33" t="s">
        <v>3125</v>
      </c>
      <c r="D1759" s="33" t="s">
        <v>1877</v>
      </c>
      <c r="E1759" s="34">
        <v>29252</v>
      </c>
      <c r="F1759" s="33" t="s">
        <v>3126</v>
      </c>
      <c r="G1759"/>
    </row>
    <row r="1760" spans="1:7" ht="15" x14ac:dyDescent="0.25">
      <c r="A1760" s="33">
        <f t="shared" si="10"/>
        <v>1757</v>
      </c>
      <c r="B1760" s="33">
        <v>3799974</v>
      </c>
      <c r="C1760" s="33" t="s">
        <v>3127</v>
      </c>
      <c r="D1760" s="33" t="s">
        <v>1877</v>
      </c>
      <c r="E1760" s="34">
        <v>32964</v>
      </c>
      <c r="F1760" s="33" t="s">
        <v>1884</v>
      </c>
      <c r="G1760"/>
    </row>
    <row r="1761" spans="1:7" ht="15" x14ac:dyDescent="0.25">
      <c r="A1761" s="33">
        <f t="shared" si="10"/>
        <v>1758</v>
      </c>
      <c r="B1761" s="33">
        <v>3810960</v>
      </c>
      <c r="C1761" s="33" t="s">
        <v>3128</v>
      </c>
      <c r="D1761" s="33" t="s">
        <v>1877</v>
      </c>
      <c r="E1761" s="34">
        <v>37987</v>
      </c>
      <c r="F1761" s="33" t="s">
        <v>3129</v>
      </c>
      <c r="G1761"/>
    </row>
    <row r="1762" spans="1:7" ht="15" x14ac:dyDescent="0.25">
      <c r="A1762" s="33">
        <f t="shared" si="10"/>
        <v>1759</v>
      </c>
      <c r="B1762" s="33">
        <v>3835141</v>
      </c>
      <c r="C1762" s="33" t="s">
        <v>3130</v>
      </c>
      <c r="D1762" s="33" t="s">
        <v>1877</v>
      </c>
      <c r="E1762" s="34">
        <v>31048</v>
      </c>
      <c r="F1762" s="33" t="s">
        <v>1878</v>
      </c>
      <c r="G1762"/>
    </row>
    <row r="1763" spans="1:7" ht="15" x14ac:dyDescent="0.25">
      <c r="A1763" s="33">
        <f t="shared" si="10"/>
        <v>1760</v>
      </c>
      <c r="B1763" s="33">
        <v>3866087</v>
      </c>
      <c r="C1763" s="33" t="s">
        <v>1879</v>
      </c>
      <c r="D1763" s="33" t="s">
        <v>1877</v>
      </c>
      <c r="E1763" s="34">
        <v>34075</v>
      </c>
      <c r="F1763" s="33" t="s">
        <v>1880</v>
      </c>
      <c r="G1763"/>
    </row>
    <row r="1764" spans="1:7" ht="15" x14ac:dyDescent="0.25">
      <c r="A1764" s="33">
        <f t="shared" si="10"/>
        <v>1761</v>
      </c>
      <c r="B1764" s="33">
        <v>3914329</v>
      </c>
      <c r="C1764" s="33" t="s">
        <v>3131</v>
      </c>
      <c r="D1764" s="33" t="s">
        <v>1877</v>
      </c>
      <c r="E1764" s="34">
        <v>32933</v>
      </c>
      <c r="F1764" s="33" t="s">
        <v>1887</v>
      </c>
      <c r="G1764"/>
    </row>
    <row r="1765" spans="1:7" ht="15" x14ac:dyDescent="0.25">
      <c r="A1765" s="33">
        <f t="shared" si="10"/>
        <v>1762</v>
      </c>
      <c r="B1765" s="33">
        <v>3916339</v>
      </c>
      <c r="C1765" s="33" t="s">
        <v>3132</v>
      </c>
      <c r="D1765" s="33" t="s">
        <v>1877</v>
      </c>
      <c r="E1765" s="34">
        <v>37987</v>
      </c>
      <c r="F1765" s="33" t="s">
        <v>1880</v>
      </c>
      <c r="G1765"/>
    </row>
    <row r="1766" spans="1:7" ht="15" x14ac:dyDescent="0.25">
      <c r="A1766" s="33">
        <f t="shared" si="10"/>
        <v>1763</v>
      </c>
      <c r="B1766" s="33">
        <v>3916768</v>
      </c>
      <c r="C1766" s="33" t="s">
        <v>3133</v>
      </c>
      <c r="D1766" s="33" t="s">
        <v>1877</v>
      </c>
      <c r="E1766" s="34">
        <v>34774</v>
      </c>
      <c r="F1766" s="33" t="s">
        <v>1884</v>
      </c>
      <c r="G1766"/>
    </row>
    <row r="1767" spans="1:7" ht="15" x14ac:dyDescent="0.25">
      <c r="A1767" s="33">
        <f t="shared" si="10"/>
        <v>1764</v>
      </c>
      <c r="B1767" s="33">
        <v>3917536</v>
      </c>
      <c r="C1767" s="33" t="s">
        <v>3134</v>
      </c>
      <c r="D1767" s="33" t="s">
        <v>1877</v>
      </c>
      <c r="E1767" s="34">
        <v>33980</v>
      </c>
      <c r="F1767" s="33" t="s">
        <v>1887</v>
      </c>
      <c r="G1767"/>
    </row>
    <row r="1768" spans="1:7" ht="15" x14ac:dyDescent="0.25">
      <c r="A1768" s="33">
        <f t="shared" si="10"/>
        <v>1765</v>
      </c>
      <c r="B1768" s="33">
        <v>3947490</v>
      </c>
      <c r="C1768" s="33" t="s">
        <v>3135</v>
      </c>
      <c r="D1768" s="33" t="s">
        <v>1877</v>
      </c>
      <c r="E1768" s="34">
        <v>32037</v>
      </c>
      <c r="F1768" s="33" t="s">
        <v>1884</v>
      </c>
      <c r="G1768"/>
    </row>
    <row r="1769" spans="1:7" ht="15" x14ac:dyDescent="0.25">
      <c r="A1769" s="33">
        <f t="shared" si="10"/>
        <v>1766</v>
      </c>
      <c r="B1769" s="33">
        <v>4001359</v>
      </c>
      <c r="C1769" s="33" t="s">
        <v>3136</v>
      </c>
      <c r="D1769" s="33" t="s">
        <v>1877</v>
      </c>
      <c r="E1769" s="34">
        <v>33863</v>
      </c>
      <c r="F1769" s="33" t="s">
        <v>1878</v>
      </c>
      <c r="G1769"/>
    </row>
    <row r="1770" spans="1:7" ht="15" x14ac:dyDescent="0.25">
      <c r="A1770" s="33">
        <f t="shared" si="10"/>
        <v>1767</v>
      </c>
      <c r="B1770" s="33">
        <v>4064475</v>
      </c>
      <c r="C1770" s="33" t="s">
        <v>3137</v>
      </c>
      <c r="D1770" s="33" t="s">
        <v>1877</v>
      </c>
      <c r="E1770" s="34">
        <v>31578</v>
      </c>
      <c r="F1770" s="33" t="s">
        <v>1887</v>
      </c>
      <c r="G1770"/>
    </row>
    <row r="1771" spans="1:7" ht="15" x14ac:dyDescent="0.25">
      <c r="A1771" s="33">
        <f t="shared" si="10"/>
        <v>1768</v>
      </c>
      <c r="B1771" s="33">
        <v>4089624</v>
      </c>
      <c r="C1771" s="33" t="s">
        <v>3138</v>
      </c>
      <c r="D1771" s="33" t="s">
        <v>1877</v>
      </c>
      <c r="E1771" s="34">
        <v>37803</v>
      </c>
      <c r="F1771" s="33" t="s">
        <v>1884</v>
      </c>
      <c r="G1771"/>
    </row>
    <row r="1772" spans="1:7" ht="15" x14ac:dyDescent="0.25">
      <c r="A1772" s="33">
        <f t="shared" si="10"/>
        <v>1769</v>
      </c>
      <c r="B1772" s="33">
        <v>4099658</v>
      </c>
      <c r="C1772" s="33" t="s">
        <v>3139</v>
      </c>
      <c r="D1772" s="33" t="s">
        <v>1877</v>
      </c>
      <c r="E1772" s="34">
        <v>33512</v>
      </c>
      <c r="F1772" s="33" t="s">
        <v>1887</v>
      </c>
      <c r="G1772"/>
    </row>
    <row r="1773" spans="1:7" ht="15" x14ac:dyDescent="0.25">
      <c r="A1773" s="33">
        <f t="shared" si="10"/>
        <v>1770</v>
      </c>
      <c r="B1773" s="33">
        <v>4104655</v>
      </c>
      <c r="C1773" s="33" t="s">
        <v>3140</v>
      </c>
      <c r="D1773" s="33" t="s">
        <v>1877</v>
      </c>
      <c r="E1773" s="34">
        <v>36785</v>
      </c>
      <c r="F1773" s="33" t="s">
        <v>1884</v>
      </c>
      <c r="G1773"/>
    </row>
    <row r="1774" spans="1:7" ht="15" x14ac:dyDescent="0.25">
      <c r="A1774" s="33">
        <f t="shared" si="10"/>
        <v>1771</v>
      </c>
      <c r="B1774" s="33">
        <v>4138234</v>
      </c>
      <c r="C1774" s="33" t="s">
        <v>3141</v>
      </c>
      <c r="D1774" s="33" t="s">
        <v>1877</v>
      </c>
      <c r="E1774" s="34">
        <v>38800</v>
      </c>
      <c r="F1774" s="33" t="s">
        <v>1887</v>
      </c>
      <c r="G1774"/>
    </row>
    <row r="1775" spans="1:7" ht="15" x14ac:dyDescent="0.25">
      <c r="A1775" s="33">
        <f t="shared" si="10"/>
        <v>1772</v>
      </c>
      <c r="B1775" s="33">
        <v>4142874</v>
      </c>
      <c r="C1775" s="33" t="s">
        <v>3142</v>
      </c>
      <c r="D1775" s="33" t="s">
        <v>1877</v>
      </c>
      <c r="E1775" s="34">
        <v>42370</v>
      </c>
      <c r="F1775" s="33" t="s">
        <v>3126</v>
      </c>
      <c r="G1775"/>
    </row>
    <row r="1776" spans="1:7" ht="15" x14ac:dyDescent="0.25">
      <c r="A1776" s="33">
        <f t="shared" si="10"/>
        <v>1773</v>
      </c>
      <c r="B1776" s="33">
        <v>4199357</v>
      </c>
      <c r="C1776" s="33" t="s">
        <v>3143</v>
      </c>
      <c r="D1776" s="33" t="s">
        <v>1877</v>
      </c>
      <c r="E1776" s="34">
        <v>34243</v>
      </c>
      <c r="F1776" s="33" t="s">
        <v>1880</v>
      </c>
      <c r="G1776"/>
    </row>
    <row r="1777" spans="1:7" ht="15" x14ac:dyDescent="0.25">
      <c r="A1777" s="33">
        <f t="shared" si="10"/>
        <v>1774</v>
      </c>
      <c r="B1777" s="33">
        <v>4239157</v>
      </c>
      <c r="C1777" s="33" t="s">
        <v>3144</v>
      </c>
      <c r="D1777" s="33" t="s">
        <v>1877</v>
      </c>
      <c r="E1777" s="34">
        <v>37987</v>
      </c>
      <c r="F1777" s="33" t="s">
        <v>1887</v>
      </c>
      <c r="G1777"/>
    </row>
    <row r="1778" spans="1:7" ht="15" x14ac:dyDescent="0.25">
      <c r="A1778" s="33">
        <f t="shared" si="10"/>
        <v>1775</v>
      </c>
      <c r="B1778" s="33">
        <v>4239457</v>
      </c>
      <c r="C1778" s="33" t="s">
        <v>3145</v>
      </c>
      <c r="D1778" s="33" t="s">
        <v>1877</v>
      </c>
      <c r="E1778" s="34">
        <v>40273</v>
      </c>
      <c r="F1778" s="33" t="s">
        <v>3126</v>
      </c>
      <c r="G1778"/>
    </row>
    <row r="1779" spans="1:7" ht="15" x14ac:dyDescent="0.25">
      <c r="A1779" s="33">
        <f t="shared" si="10"/>
        <v>1776</v>
      </c>
      <c r="B1779" s="33">
        <v>4244421</v>
      </c>
      <c r="C1779" s="33" t="s">
        <v>3146</v>
      </c>
      <c r="D1779" s="33" t="s">
        <v>1877</v>
      </c>
      <c r="E1779" s="34">
        <v>33786</v>
      </c>
      <c r="F1779" s="33" t="s">
        <v>1884</v>
      </c>
      <c r="G1779"/>
    </row>
    <row r="1780" spans="1:7" ht="15" x14ac:dyDescent="0.25">
      <c r="A1780" s="33">
        <f t="shared" si="10"/>
        <v>1777</v>
      </c>
      <c r="B1780" s="33">
        <v>4255762</v>
      </c>
      <c r="C1780" s="33" t="s">
        <v>3147</v>
      </c>
      <c r="D1780" s="33" t="s">
        <v>1877</v>
      </c>
      <c r="E1780" s="34">
        <v>34774</v>
      </c>
      <c r="F1780" s="33" t="s">
        <v>1884</v>
      </c>
      <c r="G1780"/>
    </row>
    <row r="1781" spans="1:7" ht="15" x14ac:dyDescent="0.25">
      <c r="A1781" s="33">
        <f t="shared" si="10"/>
        <v>1778</v>
      </c>
      <c r="B1781" s="33">
        <v>4257778</v>
      </c>
      <c r="C1781" s="33" t="s">
        <v>3148</v>
      </c>
      <c r="D1781" s="33" t="s">
        <v>1877</v>
      </c>
      <c r="E1781" s="34">
        <v>41760</v>
      </c>
      <c r="F1781" s="33" t="s">
        <v>1942</v>
      </c>
      <c r="G1781"/>
    </row>
    <row r="1782" spans="1:7" ht="15" x14ac:dyDescent="0.25">
      <c r="A1782" s="33">
        <f t="shared" si="10"/>
        <v>1779</v>
      </c>
      <c r="B1782" s="33">
        <v>4257942</v>
      </c>
      <c r="C1782" s="33" t="s">
        <v>3149</v>
      </c>
      <c r="D1782" s="33" t="s">
        <v>1877</v>
      </c>
      <c r="E1782" s="34">
        <v>41760</v>
      </c>
      <c r="F1782" s="33" t="s">
        <v>1882</v>
      </c>
      <c r="G1782"/>
    </row>
    <row r="1783" spans="1:7" ht="15" x14ac:dyDescent="0.25">
      <c r="A1783" s="33">
        <f t="shared" si="10"/>
        <v>1780</v>
      </c>
      <c r="B1783" s="33">
        <v>4258034</v>
      </c>
      <c r="C1783" s="33" t="s">
        <v>3150</v>
      </c>
      <c r="D1783" s="33" t="s">
        <v>1877</v>
      </c>
      <c r="E1783" s="34">
        <v>33343</v>
      </c>
      <c r="F1783" s="33" t="s">
        <v>1887</v>
      </c>
      <c r="G1783"/>
    </row>
    <row r="1784" spans="1:7" ht="15" x14ac:dyDescent="0.25">
      <c r="A1784" s="33">
        <f t="shared" si="10"/>
        <v>1781</v>
      </c>
      <c r="B1784" s="33">
        <v>4259896</v>
      </c>
      <c r="C1784" s="33" t="s">
        <v>3151</v>
      </c>
      <c r="D1784" s="33" t="s">
        <v>1877</v>
      </c>
      <c r="E1784" s="34">
        <v>34608</v>
      </c>
      <c r="F1784" s="33" t="s">
        <v>1887</v>
      </c>
      <c r="G1784"/>
    </row>
    <row r="1785" spans="1:7" ht="15" x14ac:dyDescent="0.25">
      <c r="A1785" s="33">
        <f t="shared" si="10"/>
        <v>1782</v>
      </c>
      <c r="B1785" s="33">
        <v>4259934</v>
      </c>
      <c r="C1785" s="33" t="s">
        <v>1881</v>
      </c>
      <c r="D1785" s="33" t="s">
        <v>1877</v>
      </c>
      <c r="E1785" s="34">
        <v>41760</v>
      </c>
      <c r="F1785" s="33" t="s">
        <v>1882</v>
      </c>
      <c r="G1785"/>
    </row>
    <row r="1786" spans="1:7" ht="15" x14ac:dyDescent="0.25">
      <c r="A1786" s="33">
        <f t="shared" si="10"/>
        <v>1783</v>
      </c>
      <c r="B1786" s="33">
        <v>4260144</v>
      </c>
      <c r="C1786" s="33" t="s">
        <v>3152</v>
      </c>
      <c r="D1786" s="33" t="s">
        <v>1877</v>
      </c>
      <c r="E1786" s="34">
        <v>36785</v>
      </c>
      <c r="F1786" s="33" t="s">
        <v>1884</v>
      </c>
      <c r="G1786"/>
    </row>
    <row r="1787" spans="1:7" ht="15" x14ac:dyDescent="0.25">
      <c r="A1787" s="33">
        <f t="shared" si="10"/>
        <v>1784</v>
      </c>
      <c r="B1787" s="33">
        <v>4260663</v>
      </c>
      <c r="C1787" s="33" t="s">
        <v>3153</v>
      </c>
      <c r="D1787" s="33" t="s">
        <v>1877</v>
      </c>
      <c r="E1787" s="34">
        <v>37970</v>
      </c>
      <c r="F1787" s="33" t="s">
        <v>1884</v>
      </c>
      <c r="G1787"/>
    </row>
    <row r="1788" spans="1:7" ht="15" x14ac:dyDescent="0.25">
      <c r="A1788" s="33">
        <f t="shared" si="10"/>
        <v>1785</v>
      </c>
      <c r="B1788" s="33">
        <v>4263082</v>
      </c>
      <c r="C1788" s="33" t="s">
        <v>3154</v>
      </c>
      <c r="D1788" s="33" t="s">
        <v>1877</v>
      </c>
      <c r="E1788" s="34">
        <v>36785</v>
      </c>
      <c r="F1788" s="33" t="s">
        <v>1884</v>
      </c>
      <c r="G1788"/>
    </row>
    <row r="1789" spans="1:7" ht="15" x14ac:dyDescent="0.25">
      <c r="A1789" s="33">
        <f t="shared" si="10"/>
        <v>1786</v>
      </c>
      <c r="B1789" s="33">
        <v>4263771</v>
      </c>
      <c r="C1789" s="33" t="s">
        <v>3155</v>
      </c>
      <c r="D1789" s="33" t="s">
        <v>1877</v>
      </c>
      <c r="E1789" s="34">
        <v>31503</v>
      </c>
      <c r="F1789" s="33" t="s">
        <v>3126</v>
      </c>
      <c r="G1789"/>
    </row>
    <row r="1790" spans="1:7" ht="15" x14ac:dyDescent="0.25">
      <c r="A1790" s="33">
        <f t="shared" si="10"/>
        <v>1787</v>
      </c>
      <c r="B1790" s="33">
        <v>4264022</v>
      </c>
      <c r="C1790" s="33" t="s">
        <v>3156</v>
      </c>
      <c r="D1790" s="33" t="s">
        <v>1877</v>
      </c>
      <c r="E1790" s="34">
        <v>37987</v>
      </c>
      <c r="F1790" s="33" t="s">
        <v>1880</v>
      </c>
      <c r="G1790"/>
    </row>
    <row r="1791" spans="1:7" ht="15" x14ac:dyDescent="0.25">
      <c r="A1791" s="33">
        <f t="shared" si="10"/>
        <v>1788</v>
      </c>
      <c r="B1791" s="33">
        <v>4264054</v>
      </c>
      <c r="C1791" s="33" t="s">
        <v>3157</v>
      </c>
      <c r="D1791" s="33" t="s">
        <v>1877</v>
      </c>
      <c r="E1791" s="34">
        <v>35462</v>
      </c>
      <c r="F1791" s="33" t="s">
        <v>1878</v>
      </c>
      <c r="G1791"/>
    </row>
    <row r="1792" spans="1:7" ht="15" x14ac:dyDescent="0.25">
      <c r="A1792" s="33">
        <f t="shared" si="10"/>
        <v>1789</v>
      </c>
      <c r="B1792" s="33">
        <v>4264154</v>
      </c>
      <c r="C1792" s="33" t="s">
        <v>3158</v>
      </c>
      <c r="D1792" s="33" t="s">
        <v>1877</v>
      </c>
      <c r="E1792" s="34">
        <v>38353</v>
      </c>
      <c r="F1792" s="33" t="s">
        <v>3126</v>
      </c>
      <c r="G1792"/>
    </row>
    <row r="1793" spans="1:7" ht="15" x14ac:dyDescent="0.25">
      <c r="A1793" s="33">
        <f t="shared" si="10"/>
        <v>1790</v>
      </c>
      <c r="B1793" s="33">
        <v>4302550</v>
      </c>
      <c r="C1793" s="33" t="s">
        <v>3159</v>
      </c>
      <c r="D1793" s="33" t="s">
        <v>1877</v>
      </c>
      <c r="E1793" s="34">
        <v>30026</v>
      </c>
      <c r="F1793" s="33" t="s">
        <v>1942</v>
      </c>
      <c r="G1793"/>
    </row>
    <row r="1794" spans="1:7" ht="15" x14ac:dyDescent="0.25">
      <c r="A1794" s="33">
        <f t="shared" si="10"/>
        <v>1791</v>
      </c>
      <c r="B1794" s="33">
        <v>4319005</v>
      </c>
      <c r="C1794" s="33" t="s">
        <v>2604</v>
      </c>
      <c r="D1794" s="33" t="s">
        <v>1877</v>
      </c>
      <c r="E1794" s="34">
        <v>34394</v>
      </c>
      <c r="F1794" s="33" t="s">
        <v>3160</v>
      </c>
      <c r="G1794"/>
    </row>
    <row r="1795" spans="1:7" ht="15" x14ac:dyDescent="0.25">
      <c r="A1795" s="33">
        <f t="shared" si="10"/>
        <v>1792</v>
      </c>
      <c r="B1795" s="33">
        <v>4349397</v>
      </c>
      <c r="C1795" s="33" t="s">
        <v>3161</v>
      </c>
      <c r="D1795" s="33" t="s">
        <v>1877</v>
      </c>
      <c r="E1795" s="34">
        <v>33557</v>
      </c>
      <c r="F1795" s="33" t="s">
        <v>1884</v>
      </c>
      <c r="G1795"/>
    </row>
    <row r="1796" spans="1:7" ht="15" x14ac:dyDescent="0.25">
      <c r="A1796" s="33">
        <f t="shared" si="10"/>
        <v>1793</v>
      </c>
      <c r="B1796" s="33">
        <v>4369614</v>
      </c>
      <c r="C1796" s="33" t="s">
        <v>3162</v>
      </c>
      <c r="D1796" s="33" t="s">
        <v>1877</v>
      </c>
      <c r="E1796" s="34">
        <v>33343</v>
      </c>
      <c r="F1796" s="33" t="s">
        <v>1880</v>
      </c>
      <c r="G1796"/>
    </row>
    <row r="1797" spans="1:7" ht="15" x14ac:dyDescent="0.25">
      <c r="A1797" s="33">
        <f t="shared" si="10"/>
        <v>1794</v>
      </c>
      <c r="B1797" s="33">
        <v>4373038</v>
      </c>
      <c r="C1797" s="33" t="s">
        <v>3163</v>
      </c>
      <c r="D1797" s="33" t="s">
        <v>1877</v>
      </c>
      <c r="E1797" s="34">
        <v>32037</v>
      </c>
      <c r="F1797" s="33" t="s">
        <v>1880</v>
      </c>
      <c r="G1797"/>
    </row>
    <row r="1798" spans="1:7" ht="15" x14ac:dyDescent="0.25">
      <c r="A1798" s="33">
        <f t="shared" si="10"/>
        <v>1795</v>
      </c>
      <c r="B1798" s="33">
        <v>4567080</v>
      </c>
      <c r="C1798" s="33" t="s">
        <v>3164</v>
      </c>
      <c r="D1798" s="33" t="s">
        <v>1877</v>
      </c>
      <c r="E1798" s="34">
        <v>33359</v>
      </c>
      <c r="F1798" s="33" t="s">
        <v>1887</v>
      </c>
      <c r="G1798"/>
    </row>
    <row r="1799" spans="1:7" ht="15" x14ac:dyDescent="0.25">
      <c r="A1799" s="33">
        <f t="shared" si="10"/>
        <v>1796</v>
      </c>
      <c r="B1799" s="33">
        <v>4669421</v>
      </c>
      <c r="C1799" s="33" t="s">
        <v>3165</v>
      </c>
      <c r="D1799" s="33" t="s">
        <v>1877</v>
      </c>
      <c r="E1799" s="34">
        <v>42370</v>
      </c>
      <c r="F1799" s="33" t="s">
        <v>3126</v>
      </c>
      <c r="G1799"/>
    </row>
    <row r="1800" spans="1:7" ht="15" x14ac:dyDescent="0.25">
      <c r="A1800" s="33">
        <f t="shared" si="10"/>
        <v>1797</v>
      </c>
      <c r="B1800" s="33">
        <v>4669924</v>
      </c>
      <c r="C1800" s="33" t="s">
        <v>3166</v>
      </c>
      <c r="D1800" s="33" t="s">
        <v>1877</v>
      </c>
      <c r="E1800" s="34">
        <v>38833</v>
      </c>
      <c r="F1800" s="33" t="s">
        <v>1884</v>
      </c>
      <c r="G1800"/>
    </row>
    <row r="1801" spans="1:7" ht="15" x14ac:dyDescent="0.25">
      <c r="A1801" s="33">
        <f t="shared" si="10"/>
        <v>1798</v>
      </c>
      <c r="B1801" s="33">
        <v>4670120</v>
      </c>
      <c r="C1801" s="33" t="s">
        <v>3167</v>
      </c>
      <c r="D1801" s="33" t="s">
        <v>1877</v>
      </c>
      <c r="E1801" s="34">
        <v>42683</v>
      </c>
      <c r="F1801" s="33" t="s">
        <v>3126</v>
      </c>
      <c r="G1801"/>
    </row>
    <row r="1802" spans="1:7" ht="15" x14ac:dyDescent="0.25">
      <c r="A1802" s="33">
        <f t="shared" si="10"/>
        <v>1799</v>
      </c>
      <c r="B1802" s="33">
        <v>4671622</v>
      </c>
      <c r="C1802" s="33" t="s">
        <v>3168</v>
      </c>
      <c r="D1802" s="33" t="s">
        <v>1877</v>
      </c>
      <c r="E1802" s="34">
        <v>32082</v>
      </c>
      <c r="F1802" s="33" t="s">
        <v>1884</v>
      </c>
      <c r="G1802"/>
    </row>
    <row r="1803" spans="1:7" ht="15" x14ac:dyDescent="0.25">
      <c r="A1803" s="33">
        <f t="shared" si="10"/>
        <v>1800</v>
      </c>
      <c r="B1803" s="33">
        <v>4742042</v>
      </c>
      <c r="C1803" s="33" t="s">
        <v>3169</v>
      </c>
      <c r="D1803" s="33" t="s">
        <v>1877</v>
      </c>
      <c r="E1803" s="34">
        <v>34075</v>
      </c>
      <c r="F1803" s="33" t="s">
        <v>1884</v>
      </c>
      <c r="G1803"/>
    </row>
    <row r="1804" spans="1:7" ht="15" x14ac:dyDescent="0.25">
      <c r="A1804" s="33">
        <f t="shared" si="10"/>
        <v>1801</v>
      </c>
      <c r="B1804" s="33">
        <v>4794908</v>
      </c>
      <c r="C1804" s="33" t="s">
        <v>3170</v>
      </c>
      <c r="D1804" s="33" t="s">
        <v>1877</v>
      </c>
      <c r="E1804" s="34">
        <v>36785</v>
      </c>
      <c r="F1804" s="33" t="s">
        <v>1884</v>
      </c>
      <c r="G1804"/>
    </row>
    <row r="1805" spans="1:7" ht="15" x14ac:dyDescent="0.25">
      <c r="A1805" s="33">
        <f t="shared" si="10"/>
        <v>1802</v>
      </c>
      <c r="B1805" s="33">
        <v>4807994</v>
      </c>
      <c r="C1805" s="33" t="s">
        <v>3171</v>
      </c>
      <c r="D1805" s="33" t="s">
        <v>1877</v>
      </c>
      <c r="E1805" s="34">
        <v>34394</v>
      </c>
      <c r="F1805" s="33" t="s">
        <v>1878</v>
      </c>
      <c r="G1805"/>
    </row>
    <row r="1806" spans="1:7" ht="15" x14ac:dyDescent="0.25">
      <c r="A1806" s="33">
        <f t="shared" si="10"/>
        <v>1803</v>
      </c>
      <c r="B1806" s="33">
        <v>4908992</v>
      </c>
      <c r="C1806" s="33" t="s">
        <v>3172</v>
      </c>
      <c r="D1806" s="33" t="s">
        <v>1877</v>
      </c>
      <c r="E1806" s="34">
        <v>36054</v>
      </c>
      <c r="F1806" s="33" t="s">
        <v>1880</v>
      </c>
      <c r="G1806"/>
    </row>
    <row r="1807" spans="1:7" ht="15" x14ac:dyDescent="0.25">
      <c r="A1807" s="33">
        <f t="shared" si="10"/>
        <v>1804</v>
      </c>
      <c r="B1807" s="33">
        <v>4923077</v>
      </c>
      <c r="C1807" s="33" t="s">
        <v>3173</v>
      </c>
      <c r="D1807" s="33" t="s">
        <v>1877</v>
      </c>
      <c r="E1807" s="34">
        <v>36541</v>
      </c>
      <c r="F1807" s="33" t="s">
        <v>1878</v>
      </c>
      <c r="G1807"/>
    </row>
    <row r="1808" spans="1:7" ht="15" x14ac:dyDescent="0.25">
      <c r="A1808" s="33">
        <f t="shared" si="10"/>
        <v>1805</v>
      </c>
      <c r="B1808" s="33">
        <v>4925989</v>
      </c>
      <c r="C1808" s="33" t="s">
        <v>3174</v>
      </c>
      <c r="D1808" s="33" t="s">
        <v>1877</v>
      </c>
      <c r="E1808" s="34">
        <v>36586</v>
      </c>
      <c r="F1808" s="33" t="s">
        <v>1880</v>
      </c>
      <c r="G1808"/>
    </row>
    <row r="1809" spans="1:7" ht="15" x14ac:dyDescent="0.25">
      <c r="A1809" s="33">
        <f t="shared" si="10"/>
        <v>1806</v>
      </c>
      <c r="B1809" s="33">
        <v>4927080</v>
      </c>
      <c r="C1809" s="33" t="s">
        <v>3175</v>
      </c>
      <c r="D1809" s="33" t="s">
        <v>1877</v>
      </c>
      <c r="E1809" s="34">
        <v>33909</v>
      </c>
      <c r="F1809" s="33" t="s">
        <v>1878</v>
      </c>
      <c r="G1809"/>
    </row>
    <row r="1810" spans="1:7" ht="15" x14ac:dyDescent="0.25">
      <c r="A1810" s="33">
        <f t="shared" si="10"/>
        <v>1807</v>
      </c>
      <c r="B1810" s="33">
        <v>4927790</v>
      </c>
      <c r="C1810" s="33" t="s">
        <v>3176</v>
      </c>
      <c r="D1810" s="33" t="s">
        <v>1877</v>
      </c>
      <c r="E1810" s="34">
        <v>33512</v>
      </c>
      <c r="F1810" s="33" t="s">
        <v>1878</v>
      </c>
      <c r="G1810"/>
    </row>
    <row r="1811" spans="1:7" ht="15" x14ac:dyDescent="0.25">
      <c r="A1811" s="33">
        <f t="shared" si="10"/>
        <v>1808</v>
      </c>
      <c r="B1811" s="33">
        <v>4929813</v>
      </c>
      <c r="C1811" s="33" t="s">
        <v>3177</v>
      </c>
      <c r="D1811" s="33" t="s">
        <v>1877</v>
      </c>
      <c r="E1811" s="34">
        <v>37987</v>
      </c>
      <c r="F1811" s="33" t="s">
        <v>1880</v>
      </c>
      <c r="G1811"/>
    </row>
    <row r="1812" spans="1:7" ht="15" x14ac:dyDescent="0.25">
      <c r="A1812" s="33">
        <f t="shared" si="10"/>
        <v>1809</v>
      </c>
      <c r="B1812" s="33">
        <v>4931297</v>
      </c>
      <c r="C1812" s="33" t="s">
        <v>1883</v>
      </c>
      <c r="D1812" s="33" t="s">
        <v>1877</v>
      </c>
      <c r="E1812" s="34">
        <v>33344</v>
      </c>
      <c r="F1812" s="33" t="s">
        <v>1884</v>
      </c>
      <c r="G1812"/>
    </row>
    <row r="1813" spans="1:7" ht="15" x14ac:dyDescent="0.25">
      <c r="A1813" s="33">
        <f t="shared" ref="A1813:A1876" si="11">A1812+1</f>
        <v>1810</v>
      </c>
      <c r="B1813" s="33">
        <v>4931300</v>
      </c>
      <c r="C1813" s="33" t="s">
        <v>3178</v>
      </c>
      <c r="D1813" s="33" t="s">
        <v>1877</v>
      </c>
      <c r="E1813" s="34">
        <v>41764</v>
      </c>
      <c r="F1813" s="33" t="s">
        <v>3126</v>
      </c>
      <c r="G1813"/>
    </row>
    <row r="1814" spans="1:7" ht="15" x14ac:dyDescent="0.25">
      <c r="A1814" s="33">
        <f t="shared" si="11"/>
        <v>1811</v>
      </c>
      <c r="B1814" s="33">
        <v>4931370</v>
      </c>
      <c r="C1814" s="33" t="s">
        <v>3179</v>
      </c>
      <c r="D1814" s="33" t="s">
        <v>1877</v>
      </c>
      <c r="E1814" s="34">
        <v>41764</v>
      </c>
      <c r="F1814" s="33" t="s">
        <v>3126</v>
      </c>
      <c r="G1814"/>
    </row>
    <row r="1815" spans="1:7" ht="15" x14ac:dyDescent="0.25">
      <c r="A1815" s="33">
        <f t="shared" si="11"/>
        <v>1812</v>
      </c>
      <c r="B1815" s="33">
        <v>4931374</v>
      </c>
      <c r="C1815" s="33" t="s">
        <v>3180</v>
      </c>
      <c r="D1815" s="33" t="s">
        <v>1877</v>
      </c>
      <c r="E1815" s="34">
        <v>41760</v>
      </c>
      <c r="F1815" s="33" t="s">
        <v>1882</v>
      </c>
      <c r="G1815"/>
    </row>
    <row r="1816" spans="1:7" ht="15" x14ac:dyDescent="0.25">
      <c r="A1816" s="33">
        <f t="shared" si="11"/>
        <v>1813</v>
      </c>
      <c r="B1816" s="33">
        <v>4931888</v>
      </c>
      <c r="C1816" s="33" t="s">
        <v>3181</v>
      </c>
      <c r="D1816" s="33" t="s">
        <v>1877</v>
      </c>
      <c r="E1816" s="34">
        <v>36785</v>
      </c>
      <c r="F1816" s="33" t="s">
        <v>1884</v>
      </c>
      <c r="G1816"/>
    </row>
    <row r="1817" spans="1:7" ht="15" x14ac:dyDescent="0.25">
      <c r="A1817" s="33">
        <f t="shared" si="11"/>
        <v>1814</v>
      </c>
      <c r="B1817" s="33">
        <v>4948919</v>
      </c>
      <c r="C1817" s="33" t="s">
        <v>1885</v>
      </c>
      <c r="D1817" s="33" t="s">
        <v>1877</v>
      </c>
      <c r="E1817" s="34">
        <v>34608</v>
      </c>
      <c r="F1817" s="33" t="s">
        <v>1878</v>
      </c>
      <c r="G1817"/>
    </row>
    <row r="1818" spans="1:7" ht="15" x14ac:dyDescent="0.25">
      <c r="A1818" s="33">
        <f t="shared" si="11"/>
        <v>1815</v>
      </c>
      <c r="B1818" s="33">
        <v>4954670</v>
      </c>
      <c r="C1818" s="33" t="s">
        <v>1886</v>
      </c>
      <c r="D1818" s="33" t="s">
        <v>1877</v>
      </c>
      <c r="E1818" s="34">
        <v>36785</v>
      </c>
      <c r="F1818" s="33" t="s">
        <v>1887</v>
      </c>
      <c r="G1818"/>
    </row>
    <row r="1819" spans="1:7" ht="15" x14ac:dyDescent="0.25">
      <c r="A1819" s="33">
        <f t="shared" si="11"/>
        <v>1816</v>
      </c>
      <c r="B1819" s="33">
        <v>4956724</v>
      </c>
      <c r="C1819" s="33" t="s">
        <v>3182</v>
      </c>
      <c r="D1819" s="33" t="s">
        <v>1877</v>
      </c>
      <c r="E1819" s="34">
        <v>36054</v>
      </c>
      <c r="F1819" s="33" t="s">
        <v>1880</v>
      </c>
      <c r="G1819"/>
    </row>
    <row r="1820" spans="1:7" ht="15" x14ac:dyDescent="0.25">
      <c r="A1820" s="33">
        <f t="shared" si="11"/>
        <v>1817</v>
      </c>
      <c r="B1820" s="33">
        <v>4962386</v>
      </c>
      <c r="C1820" s="33" t="s">
        <v>1888</v>
      </c>
      <c r="D1820" s="33" t="s">
        <v>1877</v>
      </c>
      <c r="E1820" s="34">
        <v>34455</v>
      </c>
      <c r="F1820" s="33" t="s">
        <v>1884</v>
      </c>
      <c r="G1820"/>
    </row>
    <row r="1821" spans="1:7" ht="15" x14ac:dyDescent="0.25">
      <c r="A1821" s="33">
        <f t="shared" si="11"/>
        <v>1818</v>
      </c>
      <c r="B1821" s="33">
        <v>5023527</v>
      </c>
      <c r="C1821" s="33" t="s">
        <v>3183</v>
      </c>
      <c r="D1821" s="33" t="s">
        <v>1877</v>
      </c>
      <c r="E1821" s="34">
        <v>28383</v>
      </c>
      <c r="F1821" s="33" t="s">
        <v>1887</v>
      </c>
      <c r="G1821"/>
    </row>
    <row r="1822" spans="1:7" ht="15" x14ac:dyDescent="0.25">
      <c r="A1822" s="33">
        <f t="shared" si="11"/>
        <v>1819</v>
      </c>
      <c r="B1822" s="33">
        <v>5031527</v>
      </c>
      <c r="C1822" s="33" t="s">
        <v>3184</v>
      </c>
      <c r="D1822" s="33" t="s">
        <v>1877</v>
      </c>
      <c r="E1822" s="34">
        <v>33373</v>
      </c>
      <c r="F1822" s="33" t="s">
        <v>1884</v>
      </c>
      <c r="G1822"/>
    </row>
    <row r="1823" spans="1:7" ht="15" x14ac:dyDescent="0.25">
      <c r="A1823" s="33">
        <f t="shared" si="11"/>
        <v>1820</v>
      </c>
      <c r="B1823" s="33">
        <v>5087958</v>
      </c>
      <c r="C1823" s="33" t="s">
        <v>3185</v>
      </c>
      <c r="D1823" s="33" t="s">
        <v>1877</v>
      </c>
      <c r="E1823" s="34">
        <v>32431</v>
      </c>
      <c r="F1823" s="33" t="s">
        <v>1887</v>
      </c>
      <c r="G1823"/>
    </row>
    <row r="1824" spans="1:7" ht="15" x14ac:dyDescent="0.25">
      <c r="A1824" s="33">
        <f t="shared" si="11"/>
        <v>1821</v>
      </c>
      <c r="B1824" s="33">
        <v>5096221</v>
      </c>
      <c r="C1824" s="33" t="s">
        <v>3186</v>
      </c>
      <c r="D1824" s="33" t="s">
        <v>1877</v>
      </c>
      <c r="E1824" s="34">
        <v>41760</v>
      </c>
      <c r="F1824" s="33" t="s">
        <v>1882</v>
      </c>
      <c r="G1824"/>
    </row>
    <row r="1825" spans="1:7" ht="15" x14ac:dyDescent="0.25">
      <c r="A1825" s="33">
        <f t="shared" si="11"/>
        <v>1822</v>
      </c>
      <c r="B1825" s="33">
        <v>5124145</v>
      </c>
      <c r="C1825" s="33" t="s">
        <v>3187</v>
      </c>
      <c r="D1825" s="33" t="s">
        <v>1877</v>
      </c>
      <c r="E1825" s="34">
        <v>42683</v>
      </c>
      <c r="F1825" s="33" t="s">
        <v>3126</v>
      </c>
      <c r="G1825"/>
    </row>
    <row r="1826" spans="1:7" ht="15" x14ac:dyDescent="0.25">
      <c r="A1826" s="33">
        <f t="shared" si="11"/>
        <v>1823</v>
      </c>
      <c r="B1826" s="33">
        <v>5127451</v>
      </c>
      <c r="C1826" s="33" t="s">
        <v>3188</v>
      </c>
      <c r="D1826" s="33" t="s">
        <v>1877</v>
      </c>
      <c r="E1826" s="34">
        <v>41722</v>
      </c>
      <c r="F1826" s="33" t="s">
        <v>3126</v>
      </c>
      <c r="G1826"/>
    </row>
    <row r="1827" spans="1:7" ht="15" x14ac:dyDescent="0.25">
      <c r="A1827" s="33">
        <f t="shared" si="11"/>
        <v>1824</v>
      </c>
      <c r="B1827" s="33">
        <v>5131272</v>
      </c>
      <c r="C1827" s="33" t="s">
        <v>3189</v>
      </c>
      <c r="D1827" s="33" t="s">
        <v>1877</v>
      </c>
      <c r="E1827" s="34">
        <v>42037</v>
      </c>
      <c r="F1827" s="33" t="s">
        <v>1882</v>
      </c>
      <c r="G1827"/>
    </row>
    <row r="1828" spans="1:7" ht="15" x14ac:dyDescent="0.25">
      <c r="A1828" s="33">
        <f t="shared" si="11"/>
        <v>1825</v>
      </c>
      <c r="B1828" s="33">
        <v>5134696</v>
      </c>
      <c r="C1828" s="33" t="s">
        <v>3190</v>
      </c>
      <c r="D1828" s="33" t="s">
        <v>1877</v>
      </c>
      <c r="E1828" s="34">
        <v>33133</v>
      </c>
      <c r="F1828" s="33" t="s">
        <v>1884</v>
      </c>
      <c r="G1828"/>
    </row>
    <row r="1829" spans="1:7" ht="15" x14ac:dyDescent="0.25">
      <c r="A1829" s="33">
        <f t="shared" si="11"/>
        <v>1826</v>
      </c>
      <c r="B1829" s="33">
        <v>5156392</v>
      </c>
      <c r="C1829" s="33" t="s">
        <v>3191</v>
      </c>
      <c r="D1829" s="33" t="s">
        <v>1877</v>
      </c>
      <c r="E1829" s="34">
        <v>41764</v>
      </c>
      <c r="F1829" s="33" t="s">
        <v>1887</v>
      </c>
      <c r="G1829"/>
    </row>
    <row r="1830" spans="1:7" ht="15" x14ac:dyDescent="0.25">
      <c r="A1830" s="33">
        <f t="shared" si="11"/>
        <v>1827</v>
      </c>
      <c r="B1830" s="33">
        <v>5203816</v>
      </c>
      <c r="C1830" s="33" t="s">
        <v>3192</v>
      </c>
      <c r="D1830" s="33" t="s">
        <v>1877</v>
      </c>
      <c r="E1830" s="34">
        <v>42344</v>
      </c>
      <c r="F1830" s="33" t="s">
        <v>1882</v>
      </c>
      <c r="G1830"/>
    </row>
    <row r="1831" spans="1:7" ht="15" x14ac:dyDescent="0.25">
      <c r="A1831" s="33">
        <f t="shared" si="11"/>
        <v>1828</v>
      </c>
      <c r="B1831" s="33">
        <v>5208318</v>
      </c>
      <c r="C1831" s="33" t="s">
        <v>3193</v>
      </c>
      <c r="D1831" s="33" t="s">
        <v>1877</v>
      </c>
      <c r="E1831" s="34">
        <v>31533</v>
      </c>
      <c r="F1831" s="33" t="s">
        <v>1878</v>
      </c>
      <c r="G1831"/>
    </row>
    <row r="1832" spans="1:7" ht="15" x14ac:dyDescent="0.25">
      <c r="A1832" s="33">
        <f t="shared" si="11"/>
        <v>1829</v>
      </c>
      <c r="B1832" s="33">
        <v>5208391</v>
      </c>
      <c r="C1832" s="33" t="s">
        <v>1889</v>
      </c>
      <c r="D1832" s="33" t="s">
        <v>1877</v>
      </c>
      <c r="E1832" s="34">
        <v>33610</v>
      </c>
      <c r="F1832" s="33" t="s">
        <v>1884</v>
      </c>
      <c r="G1832"/>
    </row>
    <row r="1833" spans="1:7" ht="15" x14ac:dyDescent="0.25">
      <c r="A1833" s="33">
        <f t="shared" si="11"/>
        <v>1830</v>
      </c>
      <c r="B1833" s="33">
        <v>5209153</v>
      </c>
      <c r="C1833" s="33" t="s">
        <v>3194</v>
      </c>
      <c r="D1833" s="33" t="s">
        <v>1877</v>
      </c>
      <c r="E1833" s="34">
        <v>31194</v>
      </c>
      <c r="F1833" s="33" t="s">
        <v>3126</v>
      </c>
      <c r="G1833"/>
    </row>
    <row r="1834" spans="1:7" ht="15" x14ac:dyDescent="0.25">
      <c r="A1834" s="33">
        <f t="shared" si="11"/>
        <v>1831</v>
      </c>
      <c r="B1834" s="33">
        <v>5220624</v>
      </c>
      <c r="C1834" s="33" t="s">
        <v>1890</v>
      </c>
      <c r="D1834" s="33" t="s">
        <v>1877</v>
      </c>
      <c r="E1834" s="34">
        <v>33557</v>
      </c>
      <c r="F1834" s="33" t="s">
        <v>1884</v>
      </c>
      <c r="G1834"/>
    </row>
    <row r="1835" spans="1:7" ht="15" x14ac:dyDescent="0.25">
      <c r="A1835" s="33">
        <f t="shared" si="11"/>
        <v>1832</v>
      </c>
      <c r="B1835" s="33">
        <v>5278648</v>
      </c>
      <c r="C1835" s="33" t="s">
        <v>3195</v>
      </c>
      <c r="D1835" s="33" t="s">
        <v>1877</v>
      </c>
      <c r="E1835" s="34">
        <v>33862</v>
      </c>
      <c r="F1835" s="33" t="s">
        <v>1887</v>
      </c>
      <c r="G1835"/>
    </row>
    <row r="1836" spans="1:7" ht="15" x14ac:dyDescent="0.25">
      <c r="A1836" s="33">
        <f t="shared" si="11"/>
        <v>1833</v>
      </c>
      <c r="B1836" s="33">
        <v>5302243</v>
      </c>
      <c r="C1836" s="33" t="s">
        <v>3196</v>
      </c>
      <c r="D1836" s="33" t="s">
        <v>1877</v>
      </c>
      <c r="E1836" s="34">
        <v>33862</v>
      </c>
      <c r="F1836" s="33" t="s">
        <v>1878</v>
      </c>
      <c r="G1836"/>
    </row>
    <row r="1837" spans="1:7" ht="15" x14ac:dyDescent="0.25">
      <c r="A1837" s="33">
        <f t="shared" si="11"/>
        <v>1834</v>
      </c>
      <c r="B1837" s="33">
        <v>5327722</v>
      </c>
      <c r="C1837" s="33" t="s">
        <v>3197</v>
      </c>
      <c r="D1837" s="33" t="s">
        <v>1877</v>
      </c>
      <c r="E1837" s="34">
        <v>42384</v>
      </c>
      <c r="F1837" s="33" t="s">
        <v>1942</v>
      </c>
      <c r="G1837"/>
    </row>
    <row r="1838" spans="1:7" ht="15" x14ac:dyDescent="0.25">
      <c r="A1838" s="33">
        <f t="shared" si="11"/>
        <v>1835</v>
      </c>
      <c r="B1838" s="33">
        <v>5361403</v>
      </c>
      <c r="C1838" s="33" t="s">
        <v>3198</v>
      </c>
      <c r="D1838" s="33" t="s">
        <v>1877</v>
      </c>
      <c r="E1838" s="34">
        <v>37805</v>
      </c>
      <c r="F1838" s="33" t="s">
        <v>1880</v>
      </c>
      <c r="G1838"/>
    </row>
    <row r="1839" spans="1:7" ht="15" x14ac:dyDescent="0.25">
      <c r="A1839" s="33">
        <f t="shared" si="11"/>
        <v>1836</v>
      </c>
      <c r="B1839" s="33">
        <v>5367739</v>
      </c>
      <c r="C1839" s="33" t="s">
        <v>3199</v>
      </c>
      <c r="D1839" s="33" t="s">
        <v>1877</v>
      </c>
      <c r="E1839" s="34">
        <v>41722</v>
      </c>
      <c r="F1839" s="33" t="s">
        <v>1944</v>
      </c>
      <c r="G1839"/>
    </row>
    <row r="1840" spans="1:7" ht="15" x14ac:dyDescent="0.25">
      <c r="A1840" s="33">
        <f t="shared" si="11"/>
        <v>1837</v>
      </c>
      <c r="B1840" s="33">
        <v>5375152</v>
      </c>
      <c r="C1840" s="33" t="s">
        <v>1891</v>
      </c>
      <c r="D1840" s="33" t="s">
        <v>1877</v>
      </c>
      <c r="E1840" s="34">
        <v>31705</v>
      </c>
      <c r="F1840" s="33" t="s">
        <v>1887</v>
      </c>
      <c r="G1840"/>
    </row>
    <row r="1841" spans="1:7" ht="15" x14ac:dyDescent="0.25">
      <c r="A1841" s="33">
        <f t="shared" si="11"/>
        <v>1838</v>
      </c>
      <c r="B1841" s="33">
        <v>5383424</v>
      </c>
      <c r="C1841" s="33" t="s">
        <v>3200</v>
      </c>
      <c r="D1841" s="33" t="s">
        <v>1877</v>
      </c>
      <c r="E1841" s="34">
        <v>41760</v>
      </c>
      <c r="F1841" s="33" t="s">
        <v>1882</v>
      </c>
      <c r="G1841"/>
    </row>
    <row r="1842" spans="1:7" ht="15" x14ac:dyDescent="0.25">
      <c r="A1842" s="33">
        <f t="shared" si="11"/>
        <v>1839</v>
      </c>
      <c r="B1842" s="33">
        <v>5417258</v>
      </c>
      <c r="C1842" s="33" t="s">
        <v>3201</v>
      </c>
      <c r="D1842" s="33" t="s">
        <v>1877</v>
      </c>
      <c r="E1842" s="34">
        <v>38870</v>
      </c>
      <c r="F1842" s="33" t="s">
        <v>1884</v>
      </c>
      <c r="G1842"/>
    </row>
    <row r="1843" spans="1:7" ht="15" x14ac:dyDescent="0.25">
      <c r="A1843" s="33">
        <f t="shared" si="11"/>
        <v>1840</v>
      </c>
      <c r="B1843" s="33">
        <v>5434419</v>
      </c>
      <c r="C1843" s="33" t="s">
        <v>3202</v>
      </c>
      <c r="D1843" s="33" t="s">
        <v>1877</v>
      </c>
      <c r="E1843" s="34">
        <v>30468</v>
      </c>
      <c r="F1843" s="33" t="s">
        <v>1887</v>
      </c>
      <c r="G1843"/>
    </row>
    <row r="1844" spans="1:7" ht="15" x14ac:dyDescent="0.25">
      <c r="A1844" s="33">
        <f t="shared" si="11"/>
        <v>1841</v>
      </c>
      <c r="B1844" s="33">
        <v>5481148</v>
      </c>
      <c r="C1844" s="33" t="s">
        <v>3203</v>
      </c>
      <c r="D1844" s="33" t="s">
        <v>1877</v>
      </c>
      <c r="E1844" s="34">
        <v>34805</v>
      </c>
      <c r="F1844" s="33" t="s">
        <v>1884</v>
      </c>
      <c r="G1844"/>
    </row>
    <row r="1845" spans="1:7" ht="15" x14ac:dyDescent="0.25">
      <c r="A1845" s="33">
        <f t="shared" si="11"/>
        <v>1842</v>
      </c>
      <c r="B1845" s="33">
        <v>5499445</v>
      </c>
      <c r="C1845" s="33" t="s">
        <v>3204</v>
      </c>
      <c r="D1845" s="33" t="s">
        <v>1877</v>
      </c>
      <c r="E1845" s="34">
        <v>42683</v>
      </c>
      <c r="F1845" s="33" t="s">
        <v>1884</v>
      </c>
      <c r="G1845"/>
    </row>
    <row r="1846" spans="1:7" ht="15" x14ac:dyDescent="0.25">
      <c r="A1846" s="33">
        <f t="shared" si="11"/>
        <v>1843</v>
      </c>
      <c r="B1846" s="33">
        <v>5508120</v>
      </c>
      <c r="C1846" s="33" t="s">
        <v>3205</v>
      </c>
      <c r="D1846" s="33" t="s">
        <v>1877</v>
      </c>
      <c r="E1846" s="34">
        <v>32037</v>
      </c>
      <c r="F1846" s="33" t="s">
        <v>1878</v>
      </c>
      <c r="G1846"/>
    </row>
    <row r="1847" spans="1:7" ht="15" x14ac:dyDescent="0.25">
      <c r="A1847" s="33">
        <f t="shared" si="11"/>
        <v>1844</v>
      </c>
      <c r="B1847" s="33">
        <v>5564666</v>
      </c>
      <c r="C1847" s="33" t="s">
        <v>3206</v>
      </c>
      <c r="D1847" s="33" t="s">
        <v>1877</v>
      </c>
      <c r="E1847" s="34">
        <v>33786</v>
      </c>
      <c r="F1847" s="33" t="s">
        <v>1878</v>
      </c>
      <c r="G1847"/>
    </row>
    <row r="1848" spans="1:7" ht="15" x14ac:dyDescent="0.25">
      <c r="A1848" s="33">
        <f t="shared" si="11"/>
        <v>1845</v>
      </c>
      <c r="B1848" s="33">
        <v>5595321</v>
      </c>
      <c r="C1848" s="33" t="s">
        <v>1892</v>
      </c>
      <c r="D1848" s="33" t="s">
        <v>1877</v>
      </c>
      <c r="E1848" s="34">
        <v>32643</v>
      </c>
      <c r="F1848" s="33" t="s">
        <v>1878</v>
      </c>
      <c r="G1848"/>
    </row>
    <row r="1849" spans="1:7" ht="15" x14ac:dyDescent="0.25">
      <c r="A1849" s="33">
        <f t="shared" si="11"/>
        <v>1846</v>
      </c>
      <c r="B1849" s="33">
        <v>5646502</v>
      </c>
      <c r="C1849" s="33" t="s">
        <v>3207</v>
      </c>
      <c r="D1849" s="33" t="s">
        <v>1877</v>
      </c>
      <c r="E1849" s="34">
        <v>36251</v>
      </c>
      <c r="F1849" s="33" t="s">
        <v>1887</v>
      </c>
      <c r="G1849"/>
    </row>
    <row r="1850" spans="1:7" ht="15" x14ac:dyDescent="0.25">
      <c r="A1850" s="33">
        <f t="shared" si="11"/>
        <v>1847</v>
      </c>
      <c r="B1850" s="33">
        <v>5648023</v>
      </c>
      <c r="C1850" s="33" t="s">
        <v>3208</v>
      </c>
      <c r="D1850" s="33" t="s">
        <v>1877</v>
      </c>
      <c r="E1850" s="34">
        <v>42384</v>
      </c>
      <c r="F1850" s="33" t="s">
        <v>1942</v>
      </c>
      <c r="G1850"/>
    </row>
    <row r="1851" spans="1:7" ht="15" x14ac:dyDescent="0.25">
      <c r="A1851" s="33">
        <f t="shared" si="11"/>
        <v>1848</v>
      </c>
      <c r="B1851" s="33">
        <v>5648789</v>
      </c>
      <c r="C1851" s="33" t="s">
        <v>3209</v>
      </c>
      <c r="D1851" s="33" t="s">
        <v>1877</v>
      </c>
      <c r="E1851" s="34">
        <v>33329</v>
      </c>
      <c r="F1851" s="33" t="s">
        <v>1884</v>
      </c>
      <c r="G1851"/>
    </row>
    <row r="1852" spans="1:7" ht="15" x14ac:dyDescent="0.25">
      <c r="A1852" s="33">
        <f t="shared" si="11"/>
        <v>1849</v>
      </c>
      <c r="B1852" s="33">
        <v>5682680</v>
      </c>
      <c r="C1852" s="33" t="s">
        <v>3210</v>
      </c>
      <c r="D1852" s="33" t="s">
        <v>1877</v>
      </c>
      <c r="E1852" s="34">
        <v>33140</v>
      </c>
      <c r="F1852" s="33" t="s">
        <v>1884</v>
      </c>
      <c r="G1852"/>
    </row>
    <row r="1853" spans="1:7" ht="15" x14ac:dyDescent="0.25">
      <c r="A1853" s="33">
        <f t="shared" si="11"/>
        <v>1850</v>
      </c>
      <c r="B1853" s="33">
        <v>5683961</v>
      </c>
      <c r="C1853" s="33" t="s">
        <v>3211</v>
      </c>
      <c r="D1853" s="33" t="s">
        <v>1877</v>
      </c>
      <c r="E1853" s="34">
        <v>42278</v>
      </c>
      <c r="F1853" s="33" t="s">
        <v>1882</v>
      </c>
      <c r="G1853"/>
    </row>
    <row r="1854" spans="1:7" ht="15" x14ac:dyDescent="0.25">
      <c r="A1854" s="33">
        <f t="shared" si="11"/>
        <v>1851</v>
      </c>
      <c r="B1854" s="33">
        <v>5687152</v>
      </c>
      <c r="C1854" s="33" t="s">
        <v>3212</v>
      </c>
      <c r="D1854" s="33" t="s">
        <v>1877</v>
      </c>
      <c r="E1854" s="34">
        <v>41760</v>
      </c>
      <c r="F1854" s="33" t="s">
        <v>3126</v>
      </c>
      <c r="G1854"/>
    </row>
    <row r="1855" spans="1:7" ht="15" x14ac:dyDescent="0.25">
      <c r="A1855" s="33">
        <f t="shared" si="11"/>
        <v>1852</v>
      </c>
      <c r="B1855" s="33">
        <v>5688661</v>
      </c>
      <c r="C1855" s="33" t="s">
        <v>1893</v>
      </c>
      <c r="D1855" s="33" t="s">
        <v>1877</v>
      </c>
      <c r="E1855" s="34">
        <v>41764</v>
      </c>
      <c r="F1855" s="33" t="s">
        <v>3126</v>
      </c>
      <c r="G1855"/>
    </row>
    <row r="1856" spans="1:7" ht="15" x14ac:dyDescent="0.25">
      <c r="A1856" s="33">
        <f t="shared" si="11"/>
        <v>1853</v>
      </c>
      <c r="B1856" s="33">
        <v>5700763</v>
      </c>
      <c r="C1856" s="33" t="s">
        <v>3213</v>
      </c>
      <c r="D1856" s="33" t="s">
        <v>1877</v>
      </c>
      <c r="E1856" s="34">
        <v>34288</v>
      </c>
      <c r="F1856" s="33" t="s">
        <v>1878</v>
      </c>
      <c r="G1856"/>
    </row>
    <row r="1857" spans="1:7" ht="15" x14ac:dyDescent="0.25">
      <c r="A1857" s="33">
        <f t="shared" si="11"/>
        <v>1854</v>
      </c>
      <c r="B1857" s="33">
        <v>5733651</v>
      </c>
      <c r="C1857" s="33" t="s">
        <v>3214</v>
      </c>
      <c r="D1857" s="33" t="s">
        <v>1877</v>
      </c>
      <c r="E1857" s="34">
        <v>32881</v>
      </c>
      <c r="F1857" s="33" t="s">
        <v>1884</v>
      </c>
      <c r="G1857"/>
    </row>
    <row r="1858" spans="1:7" ht="15" x14ac:dyDescent="0.25">
      <c r="A1858" s="33">
        <f t="shared" si="11"/>
        <v>1855</v>
      </c>
      <c r="B1858" s="33">
        <v>5734938</v>
      </c>
      <c r="C1858" s="33" t="s">
        <v>3215</v>
      </c>
      <c r="D1858" s="33" t="s">
        <v>1877</v>
      </c>
      <c r="E1858" s="34">
        <v>33329</v>
      </c>
      <c r="F1858" s="33" t="s">
        <v>1887</v>
      </c>
      <c r="G1858"/>
    </row>
    <row r="1859" spans="1:7" ht="15" x14ac:dyDescent="0.25">
      <c r="A1859" s="33">
        <f t="shared" si="11"/>
        <v>1856</v>
      </c>
      <c r="B1859" s="33">
        <v>5747371</v>
      </c>
      <c r="C1859" s="33" t="s">
        <v>3216</v>
      </c>
      <c r="D1859" s="33" t="s">
        <v>1877</v>
      </c>
      <c r="E1859" s="34">
        <v>33863</v>
      </c>
      <c r="F1859" s="33" t="s">
        <v>1878</v>
      </c>
      <c r="G1859"/>
    </row>
    <row r="1860" spans="1:7" ht="15" x14ac:dyDescent="0.25">
      <c r="A1860" s="33">
        <f t="shared" si="11"/>
        <v>1857</v>
      </c>
      <c r="B1860" s="33">
        <v>5749307</v>
      </c>
      <c r="C1860" s="33" t="s">
        <v>1894</v>
      </c>
      <c r="D1860" s="33" t="s">
        <v>1877</v>
      </c>
      <c r="E1860" s="34">
        <v>33140</v>
      </c>
      <c r="F1860" s="33" t="s">
        <v>1887</v>
      </c>
      <c r="G1860"/>
    </row>
    <row r="1861" spans="1:7" ht="15" x14ac:dyDescent="0.25">
      <c r="A1861" s="33">
        <f t="shared" si="11"/>
        <v>1858</v>
      </c>
      <c r="B1861" s="33">
        <v>5780865</v>
      </c>
      <c r="C1861" s="33" t="s">
        <v>3217</v>
      </c>
      <c r="D1861" s="33" t="s">
        <v>1877</v>
      </c>
      <c r="E1861" s="34">
        <v>37987</v>
      </c>
      <c r="F1861" s="33" t="s">
        <v>1884</v>
      </c>
      <c r="G1861"/>
    </row>
    <row r="1862" spans="1:7" ht="15" x14ac:dyDescent="0.25">
      <c r="A1862" s="33">
        <f t="shared" si="11"/>
        <v>1859</v>
      </c>
      <c r="B1862" s="33">
        <v>5873774</v>
      </c>
      <c r="C1862" s="33" t="s">
        <v>3218</v>
      </c>
      <c r="D1862" s="33" t="s">
        <v>1877</v>
      </c>
      <c r="E1862" s="34">
        <v>41760</v>
      </c>
      <c r="F1862" s="33" t="s">
        <v>1942</v>
      </c>
      <c r="G1862"/>
    </row>
    <row r="1863" spans="1:7" ht="15" x14ac:dyDescent="0.25">
      <c r="A1863" s="33">
        <f t="shared" si="11"/>
        <v>1860</v>
      </c>
      <c r="B1863" s="33">
        <v>5891022</v>
      </c>
      <c r="C1863" s="33" t="s">
        <v>3219</v>
      </c>
      <c r="D1863" s="33" t="s">
        <v>1877</v>
      </c>
      <c r="E1863" s="34">
        <v>37987</v>
      </c>
      <c r="F1863" s="33" t="s">
        <v>1887</v>
      </c>
      <c r="G1863"/>
    </row>
    <row r="1864" spans="1:7" ht="15" x14ac:dyDescent="0.25">
      <c r="A1864" s="33">
        <f t="shared" si="11"/>
        <v>1861</v>
      </c>
      <c r="B1864" s="33">
        <v>5950279</v>
      </c>
      <c r="C1864" s="33" t="s">
        <v>1895</v>
      </c>
      <c r="D1864" s="33" t="s">
        <v>1877</v>
      </c>
      <c r="E1864" s="34">
        <v>42370</v>
      </c>
      <c r="F1864" s="33" t="s">
        <v>3126</v>
      </c>
      <c r="G1864"/>
    </row>
    <row r="1865" spans="1:7" ht="15" x14ac:dyDescent="0.25">
      <c r="A1865" s="33">
        <f t="shared" si="11"/>
        <v>1862</v>
      </c>
      <c r="B1865" s="33">
        <v>5954789</v>
      </c>
      <c r="C1865" s="33" t="s">
        <v>3220</v>
      </c>
      <c r="D1865" s="33" t="s">
        <v>1877</v>
      </c>
      <c r="E1865" s="34">
        <v>43062</v>
      </c>
      <c r="F1865" s="33" t="s">
        <v>1944</v>
      </c>
      <c r="G1865"/>
    </row>
    <row r="1866" spans="1:7" ht="15" x14ac:dyDescent="0.25">
      <c r="A1866" s="33">
        <f t="shared" si="11"/>
        <v>1863</v>
      </c>
      <c r="B1866" s="33">
        <v>5964393</v>
      </c>
      <c r="C1866" s="33" t="s">
        <v>3221</v>
      </c>
      <c r="D1866" s="33" t="s">
        <v>1877</v>
      </c>
      <c r="E1866" s="34">
        <v>43040</v>
      </c>
      <c r="F1866" s="33" t="s">
        <v>1882</v>
      </c>
      <c r="G1866"/>
    </row>
    <row r="1867" spans="1:7" ht="15" x14ac:dyDescent="0.25">
      <c r="A1867" s="33">
        <f t="shared" si="11"/>
        <v>1864</v>
      </c>
      <c r="B1867" s="33">
        <v>5971383</v>
      </c>
      <c r="C1867" s="33" t="s">
        <v>1896</v>
      </c>
      <c r="D1867" s="33" t="s">
        <v>1877</v>
      </c>
      <c r="E1867" s="34">
        <v>34075</v>
      </c>
      <c r="F1867" s="33" t="s">
        <v>1880</v>
      </c>
      <c r="G1867"/>
    </row>
    <row r="1868" spans="1:7" ht="15" x14ac:dyDescent="0.25">
      <c r="A1868" s="33">
        <f t="shared" si="11"/>
        <v>1865</v>
      </c>
      <c r="B1868" s="33">
        <v>5971539</v>
      </c>
      <c r="C1868" s="33" t="s">
        <v>1897</v>
      </c>
      <c r="D1868" s="33" t="s">
        <v>1877</v>
      </c>
      <c r="E1868" s="34">
        <v>35446</v>
      </c>
      <c r="F1868" s="33" t="s">
        <v>1884</v>
      </c>
      <c r="G1868"/>
    </row>
    <row r="1869" spans="1:7" ht="15" x14ac:dyDescent="0.25">
      <c r="A1869" s="33">
        <f t="shared" si="11"/>
        <v>1866</v>
      </c>
      <c r="B1869" s="33">
        <v>6093909</v>
      </c>
      <c r="C1869" s="33" t="s">
        <v>109</v>
      </c>
      <c r="D1869" s="33" t="s">
        <v>1877</v>
      </c>
      <c r="E1869" s="34">
        <v>38930</v>
      </c>
      <c r="F1869" s="33" t="s">
        <v>1944</v>
      </c>
      <c r="G1869"/>
    </row>
    <row r="1870" spans="1:7" ht="15" x14ac:dyDescent="0.25">
      <c r="A1870" s="33">
        <f t="shared" si="11"/>
        <v>1867</v>
      </c>
      <c r="B1870" s="33">
        <v>6145216</v>
      </c>
      <c r="C1870" s="33" t="s">
        <v>3222</v>
      </c>
      <c r="D1870" s="33" t="s">
        <v>1877</v>
      </c>
      <c r="E1870" s="34">
        <v>43040</v>
      </c>
      <c r="F1870" s="33" t="s">
        <v>1942</v>
      </c>
      <c r="G1870"/>
    </row>
    <row r="1871" spans="1:7" ht="15" x14ac:dyDescent="0.25">
      <c r="A1871" s="33">
        <f t="shared" si="11"/>
        <v>1868</v>
      </c>
      <c r="B1871" s="33">
        <v>6155606</v>
      </c>
      <c r="C1871" s="33" t="s">
        <v>3223</v>
      </c>
      <c r="D1871" s="33" t="s">
        <v>1877</v>
      </c>
      <c r="E1871" s="34">
        <v>40280</v>
      </c>
      <c r="F1871" s="33" t="s">
        <v>3126</v>
      </c>
      <c r="G1871"/>
    </row>
    <row r="1872" spans="1:7" ht="15" x14ac:dyDescent="0.25">
      <c r="A1872" s="33">
        <f t="shared" si="11"/>
        <v>1869</v>
      </c>
      <c r="B1872" s="33">
        <v>6185151</v>
      </c>
      <c r="C1872" s="33" t="s">
        <v>3224</v>
      </c>
      <c r="D1872" s="33" t="s">
        <v>1877</v>
      </c>
      <c r="E1872" s="34">
        <v>36069</v>
      </c>
      <c r="F1872" s="33" t="s">
        <v>1878</v>
      </c>
      <c r="G1872"/>
    </row>
    <row r="1873" spans="1:7" ht="15" x14ac:dyDescent="0.25">
      <c r="A1873" s="33">
        <f t="shared" si="11"/>
        <v>1870</v>
      </c>
      <c r="B1873" s="33">
        <v>6211848</v>
      </c>
      <c r="C1873" s="33" t="s">
        <v>3225</v>
      </c>
      <c r="D1873" s="33" t="s">
        <v>1877</v>
      </c>
      <c r="E1873" s="34">
        <v>29221</v>
      </c>
      <c r="F1873" s="33" t="s">
        <v>1878</v>
      </c>
      <c r="G1873"/>
    </row>
    <row r="1874" spans="1:7" ht="15" x14ac:dyDescent="0.25">
      <c r="A1874" s="33">
        <f t="shared" si="11"/>
        <v>1871</v>
      </c>
      <c r="B1874" s="33">
        <v>6290480</v>
      </c>
      <c r="C1874" s="33" t="s">
        <v>1898</v>
      </c>
      <c r="D1874" s="33" t="s">
        <v>1877</v>
      </c>
      <c r="E1874" s="34">
        <v>35156</v>
      </c>
      <c r="F1874" s="33" t="s">
        <v>1878</v>
      </c>
      <c r="G1874"/>
    </row>
    <row r="1875" spans="1:7" ht="15" x14ac:dyDescent="0.25">
      <c r="A1875" s="33">
        <f t="shared" si="11"/>
        <v>1872</v>
      </c>
      <c r="B1875" s="33">
        <v>6348337</v>
      </c>
      <c r="C1875" s="33" t="s">
        <v>3226</v>
      </c>
      <c r="D1875" s="33" t="s">
        <v>1877</v>
      </c>
      <c r="E1875" s="34">
        <v>37987</v>
      </c>
      <c r="F1875" s="33" t="s">
        <v>1887</v>
      </c>
      <c r="G1875"/>
    </row>
    <row r="1876" spans="1:7" ht="15" x14ac:dyDescent="0.25">
      <c r="A1876" s="33">
        <f t="shared" si="11"/>
        <v>1873</v>
      </c>
      <c r="B1876" s="33">
        <v>6364816</v>
      </c>
      <c r="C1876" s="33" t="s">
        <v>3227</v>
      </c>
      <c r="D1876" s="33" t="s">
        <v>1877</v>
      </c>
      <c r="E1876" s="34">
        <v>34074</v>
      </c>
      <c r="F1876" s="33" t="s">
        <v>1884</v>
      </c>
      <c r="G1876"/>
    </row>
    <row r="1877" spans="1:7" ht="15" x14ac:dyDescent="0.25">
      <c r="A1877" s="33">
        <f t="shared" ref="A1877:A1940" si="12">A1876+1</f>
        <v>1874</v>
      </c>
      <c r="B1877" s="33">
        <v>6384336</v>
      </c>
      <c r="C1877" s="33" t="s">
        <v>3228</v>
      </c>
      <c r="D1877" s="33" t="s">
        <v>1877</v>
      </c>
      <c r="E1877" s="34">
        <v>42064</v>
      </c>
      <c r="F1877" s="33" t="s">
        <v>1882</v>
      </c>
      <c r="G1877"/>
    </row>
    <row r="1878" spans="1:7" ht="15" x14ac:dyDescent="0.25">
      <c r="A1878" s="33">
        <f t="shared" si="12"/>
        <v>1875</v>
      </c>
      <c r="B1878" s="33">
        <v>6384704</v>
      </c>
      <c r="C1878" s="33" t="s">
        <v>3229</v>
      </c>
      <c r="D1878" s="33" t="s">
        <v>1877</v>
      </c>
      <c r="E1878" s="34">
        <v>41760</v>
      </c>
      <c r="F1878" s="33" t="s">
        <v>1882</v>
      </c>
      <c r="G1878"/>
    </row>
    <row r="1879" spans="1:7" ht="15" x14ac:dyDescent="0.25">
      <c r="A1879" s="33">
        <f t="shared" si="12"/>
        <v>1876</v>
      </c>
      <c r="B1879" s="33">
        <v>6429681</v>
      </c>
      <c r="C1879" s="33" t="s">
        <v>3230</v>
      </c>
      <c r="D1879" s="33" t="s">
        <v>1877</v>
      </c>
      <c r="E1879" s="34">
        <v>36785</v>
      </c>
      <c r="F1879" s="33" t="s">
        <v>1884</v>
      </c>
      <c r="G1879"/>
    </row>
    <row r="1880" spans="1:7" ht="15" x14ac:dyDescent="0.25">
      <c r="A1880" s="33">
        <f t="shared" si="12"/>
        <v>1877</v>
      </c>
      <c r="B1880" s="33">
        <v>6501654</v>
      </c>
      <c r="C1880" s="33" t="s">
        <v>3231</v>
      </c>
      <c r="D1880" s="33" t="s">
        <v>1877</v>
      </c>
      <c r="E1880" s="34">
        <v>34243</v>
      </c>
      <c r="F1880" s="33" t="s">
        <v>1878</v>
      </c>
      <c r="G1880"/>
    </row>
    <row r="1881" spans="1:7" ht="15" x14ac:dyDescent="0.25">
      <c r="A1881" s="33">
        <f t="shared" si="12"/>
        <v>1878</v>
      </c>
      <c r="B1881" s="33">
        <v>6518841</v>
      </c>
      <c r="C1881" s="33" t="s">
        <v>1899</v>
      </c>
      <c r="D1881" s="33" t="s">
        <v>1877</v>
      </c>
      <c r="E1881" s="34">
        <v>35490</v>
      </c>
      <c r="F1881" s="33" t="s">
        <v>1880</v>
      </c>
      <c r="G1881"/>
    </row>
    <row r="1882" spans="1:7" ht="15" x14ac:dyDescent="0.25">
      <c r="A1882" s="33">
        <f t="shared" si="12"/>
        <v>1879</v>
      </c>
      <c r="B1882" s="33">
        <v>6590980</v>
      </c>
      <c r="C1882" s="33" t="s">
        <v>3232</v>
      </c>
      <c r="D1882" s="33" t="s">
        <v>1877</v>
      </c>
      <c r="E1882" s="34">
        <v>37087</v>
      </c>
      <c r="F1882" s="33" t="s">
        <v>1887</v>
      </c>
      <c r="G1882"/>
    </row>
    <row r="1883" spans="1:7" ht="15" x14ac:dyDescent="0.25">
      <c r="A1883" s="33">
        <f t="shared" si="12"/>
        <v>1880</v>
      </c>
      <c r="B1883" s="33">
        <v>6635318</v>
      </c>
      <c r="C1883" s="33" t="s">
        <v>2697</v>
      </c>
      <c r="D1883" s="33" t="s">
        <v>1877</v>
      </c>
      <c r="E1883" s="34">
        <v>33329</v>
      </c>
      <c r="F1883" s="33" t="s">
        <v>1944</v>
      </c>
      <c r="G1883"/>
    </row>
    <row r="1884" spans="1:7" ht="15" x14ac:dyDescent="0.25">
      <c r="A1884" s="33">
        <f t="shared" si="12"/>
        <v>1881</v>
      </c>
      <c r="B1884" s="33">
        <v>6698423</v>
      </c>
      <c r="C1884" s="33" t="s">
        <v>1900</v>
      </c>
      <c r="D1884" s="33" t="s">
        <v>1877</v>
      </c>
      <c r="E1884" s="34">
        <v>42917</v>
      </c>
      <c r="F1884" s="33" t="s">
        <v>1882</v>
      </c>
      <c r="G1884"/>
    </row>
    <row r="1885" spans="1:7" ht="15" x14ac:dyDescent="0.25">
      <c r="A1885" s="33">
        <f t="shared" si="12"/>
        <v>1882</v>
      </c>
      <c r="B1885" s="33">
        <v>6770118</v>
      </c>
      <c r="C1885" s="33" t="s">
        <v>3233</v>
      </c>
      <c r="D1885" s="33" t="s">
        <v>1877</v>
      </c>
      <c r="E1885" s="34">
        <v>41764</v>
      </c>
      <c r="F1885" s="33" t="s">
        <v>3126</v>
      </c>
      <c r="G1885"/>
    </row>
    <row r="1886" spans="1:7" ht="15" x14ac:dyDescent="0.25">
      <c r="A1886" s="33">
        <f t="shared" si="12"/>
        <v>1883</v>
      </c>
      <c r="B1886" s="33">
        <v>6810596</v>
      </c>
      <c r="C1886" s="33" t="s">
        <v>3234</v>
      </c>
      <c r="D1886" s="33" t="s">
        <v>1877</v>
      </c>
      <c r="E1886" s="34">
        <v>34774</v>
      </c>
      <c r="F1886" s="33" t="s">
        <v>1878</v>
      </c>
      <c r="G1886"/>
    </row>
    <row r="1887" spans="1:7" ht="15" x14ac:dyDescent="0.25">
      <c r="A1887" s="33">
        <f t="shared" si="12"/>
        <v>1884</v>
      </c>
      <c r="B1887" s="33">
        <v>7017815</v>
      </c>
      <c r="C1887" s="33" t="s">
        <v>3235</v>
      </c>
      <c r="D1887" s="33" t="s">
        <v>1877</v>
      </c>
      <c r="E1887" s="34">
        <v>41760</v>
      </c>
      <c r="F1887" s="33" t="s">
        <v>1882</v>
      </c>
      <c r="G1887"/>
    </row>
    <row r="1888" spans="1:7" ht="15" x14ac:dyDescent="0.25">
      <c r="A1888" s="33">
        <f t="shared" si="12"/>
        <v>1885</v>
      </c>
      <c r="B1888" s="33">
        <v>7102185</v>
      </c>
      <c r="C1888" s="33" t="s">
        <v>3236</v>
      </c>
      <c r="D1888" s="33" t="s">
        <v>1877</v>
      </c>
      <c r="E1888" s="34">
        <v>42683</v>
      </c>
      <c r="F1888" s="33" t="s">
        <v>3126</v>
      </c>
      <c r="G1888"/>
    </row>
    <row r="1889" spans="1:7" ht="15" x14ac:dyDescent="0.25">
      <c r="A1889" s="33">
        <f t="shared" si="12"/>
        <v>1886</v>
      </c>
      <c r="B1889" s="33">
        <v>7117229</v>
      </c>
      <c r="C1889" s="33" t="s">
        <v>1901</v>
      </c>
      <c r="D1889" s="33" t="s">
        <v>1877</v>
      </c>
      <c r="E1889" s="34">
        <v>42344</v>
      </c>
      <c r="F1889" s="33" t="s">
        <v>1882</v>
      </c>
      <c r="G1889"/>
    </row>
    <row r="1890" spans="1:7" ht="15" x14ac:dyDescent="0.25">
      <c r="A1890" s="33">
        <f t="shared" si="12"/>
        <v>1887</v>
      </c>
      <c r="B1890" s="33">
        <v>7146897</v>
      </c>
      <c r="C1890" s="33" t="s">
        <v>3237</v>
      </c>
      <c r="D1890" s="33" t="s">
        <v>1877</v>
      </c>
      <c r="E1890" s="34">
        <v>42522</v>
      </c>
      <c r="F1890" s="33" t="s">
        <v>3126</v>
      </c>
      <c r="G1890"/>
    </row>
    <row r="1891" spans="1:7" ht="15" x14ac:dyDescent="0.25">
      <c r="A1891" s="33">
        <f t="shared" si="12"/>
        <v>1888</v>
      </c>
      <c r="B1891" s="33">
        <v>7178176</v>
      </c>
      <c r="C1891" s="33" t="s">
        <v>3238</v>
      </c>
      <c r="D1891" s="33" t="s">
        <v>1877</v>
      </c>
      <c r="E1891" s="34">
        <v>33610</v>
      </c>
      <c r="F1891" s="33" t="s">
        <v>3160</v>
      </c>
      <c r="G1891"/>
    </row>
    <row r="1892" spans="1:7" ht="15" x14ac:dyDescent="0.25">
      <c r="A1892" s="33">
        <f t="shared" si="12"/>
        <v>1889</v>
      </c>
      <c r="B1892" s="33">
        <v>7190323</v>
      </c>
      <c r="C1892" s="33" t="s">
        <v>3239</v>
      </c>
      <c r="D1892" s="33" t="s">
        <v>1877</v>
      </c>
      <c r="E1892" s="34">
        <v>42370</v>
      </c>
      <c r="F1892" s="33" t="s">
        <v>3126</v>
      </c>
      <c r="G1892"/>
    </row>
    <row r="1893" spans="1:7" ht="15" x14ac:dyDescent="0.25">
      <c r="A1893" s="33">
        <f t="shared" si="12"/>
        <v>1890</v>
      </c>
      <c r="B1893" s="33">
        <v>7212135</v>
      </c>
      <c r="C1893" s="33" t="s">
        <v>3240</v>
      </c>
      <c r="D1893" s="33" t="s">
        <v>1877</v>
      </c>
      <c r="E1893" s="34">
        <v>37987</v>
      </c>
      <c r="F1893" s="33" t="s">
        <v>3126</v>
      </c>
      <c r="G1893"/>
    </row>
    <row r="1894" spans="1:7" ht="15" x14ac:dyDescent="0.25">
      <c r="A1894" s="33">
        <f t="shared" si="12"/>
        <v>1891</v>
      </c>
      <c r="B1894" s="33">
        <v>7216733</v>
      </c>
      <c r="C1894" s="33" t="s">
        <v>3241</v>
      </c>
      <c r="D1894" s="33" t="s">
        <v>1877</v>
      </c>
      <c r="E1894" s="34">
        <v>33343</v>
      </c>
      <c r="F1894" s="33" t="s">
        <v>1880</v>
      </c>
      <c r="G1894"/>
    </row>
    <row r="1895" spans="1:7" ht="15" x14ac:dyDescent="0.25">
      <c r="A1895" s="33">
        <f t="shared" si="12"/>
        <v>1892</v>
      </c>
      <c r="B1895" s="33">
        <v>7257182</v>
      </c>
      <c r="C1895" s="33" t="s">
        <v>1902</v>
      </c>
      <c r="D1895" s="33" t="s">
        <v>1877</v>
      </c>
      <c r="E1895" s="34">
        <v>37987</v>
      </c>
      <c r="F1895" s="33" t="s">
        <v>1878</v>
      </c>
      <c r="G1895"/>
    </row>
    <row r="1896" spans="1:7" ht="15" x14ac:dyDescent="0.25">
      <c r="A1896" s="33">
        <f t="shared" si="12"/>
        <v>1893</v>
      </c>
      <c r="B1896" s="33">
        <v>7334791</v>
      </c>
      <c r="C1896" s="33" t="s">
        <v>1903</v>
      </c>
      <c r="D1896" s="33" t="s">
        <v>1877</v>
      </c>
      <c r="E1896" s="34">
        <v>41764</v>
      </c>
      <c r="F1896" s="33" t="s">
        <v>3126</v>
      </c>
      <c r="G1896"/>
    </row>
    <row r="1897" spans="1:7" ht="15" x14ac:dyDescent="0.25">
      <c r="A1897" s="33">
        <f t="shared" si="12"/>
        <v>1894</v>
      </c>
      <c r="B1897" s="33">
        <v>7351229</v>
      </c>
      <c r="C1897" s="33" t="s">
        <v>3242</v>
      </c>
      <c r="D1897" s="33" t="s">
        <v>1877</v>
      </c>
      <c r="E1897" s="34">
        <v>37987</v>
      </c>
      <c r="F1897" s="33" t="s">
        <v>1884</v>
      </c>
      <c r="G1897"/>
    </row>
    <row r="1898" spans="1:7" ht="15" x14ac:dyDescent="0.25">
      <c r="A1898" s="33">
        <f t="shared" si="12"/>
        <v>1895</v>
      </c>
      <c r="B1898" s="33">
        <v>7417514</v>
      </c>
      <c r="C1898" s="33" t="s">
        <v>3243</v>
      </c>
      <c r="D1898" s="33" t="s">
        <v>1877</v>
      </c>
      <c r="E1898" s="34">
        <v>42683</v>
      </c>
      <c r="F1898" s="33" t="s">
        <v>3126</v>
      </c>
      <c r="G1898"/>
    </row>
    <row r="1899" spans="1:7" ht="15" x14ac:dyDescent="0.25">
      <c r="A1899" s="33">
        <f t="shared" si="12"/>
        <v>1896</v>
      </c>
      <c r="B1899" s="33">
        <v>7530876</v>
      </c>
      <c r="C1899" s="33" t="s">
        <v>3244</v>
      </c>
      <c r="D1899" s="33" t="s">
        <v>1877</v>
      </c>
      <c r="E1899" s="34">
        <v>42278</v>
      </c>
      <c r="F1899" s="33" t="s">
        <v>1882</v>
      </c>
      <c r="G1899"/>
    </row>
    <row r="1900" spans="1:7" ht="15" x14ac:dyDescent="0.25">
      <c r="A1900" s="33">
        <f t="shared" si="12"/>
        <v>1897</v>
      </c>
      <c r="B1900" s="33">
        <v>7544967</v>
      </c>
      <c r="C1900" s="33" t="s">
        <v>3245</v>
      </c>
      <c r="D1900" s="33" t="s">
        <v>1877</v>
      </c>
      <c r="E1900" s="34">
        <v>42644</v>
      </c>
      <c r="F1900" s="33" t="s">
        <v>1882</v>
      </c>
      <c r="G1900"/>
    </row>
    <row r="1901" spans="1:7" ht="15" x14ac:dyDescent="0.25">
      <c r="A1901" s="33">
        <f t="shared" si="12"/>
        <v>1898</v>
      </c>
      <c r="B1901" s="33">
        <v>7563565</v>
      </c>
      <c r="C1901" s="33" t="s">
        <v>3246</v>
      </c>
      <c r="D1901" s="33" t="s">
        <v>1877</v>
      </c>
      <c r="E1901" s="34">
        <v>42917</v>
      </c>
      <c r="F1901" s="33" t="s">
        <v>1882</v>
      </c>
      <c r="G1901"/>
    </row>
    <row r="1902" spans="1:7" ht="15" x14ac:dyDescent="0.25">
      <c r="A1902" s="33">
        <f t="shared" si="12"/>
        <v>1899</v>
      </c>
      <c r="B1902" s="33">
        <v>7563710</v>
      </c>
      <c r="C1902" s="33" t="s">
        <v>3247</v>
      </c>
      <c r="D1902" s="33" t="s">
        <v>1877</v>
      </c>
      <c r="E1902" s="34">
        <v>33343</v>
      </c>
      <c r="F1902" s="33" t="s">
        <v>3248</v>
      </c>
      <c r="G1902"/>
    </row>
    <row r="1903" spans="1:7" ht="15" x14ac:dyDescent="0.25">
      <c r="A1903" s="33">
        <f t="shared" si="12"/>
        <v>1900</v>
      </c>
      <c r="B1903" s="33">
        <v>7564308</v>
      </c>
      <c r="C1903" s="33" t="s">
        <v>1904</v>
      </c>
      <c r="D1903" s="33" t="s">
        <v>1877</v>
      </c>
      <c r="E1903" s="34">
        <v>42344</v>
      </c>
      <c r="F1903" s="33" t="s">
        <v>1882</v>
      </c>
      <c r="G1903"/>
    </row>
    <row r="1904" spans="1:7" ht="15" x14ac:dyDescent="0.25">
      <c r="A1904" s="33">
        <f t="shared" si="12"/>
        <v>1901</v>
      </c>
      <c r="B1904" s="33">
        <v>7592779</v>
      </c>
      <c r="C1904" s="33" t="s">
        <v>1905</v>
      </c>
      <c r="D1904" s="33" t="s">
        <v>1877</v>
      </c>
      <c r="E1904" s="34">
        <v>42013</v>
      </c>
      <c r="F1904" s="33" t="s">
        <v>1882</v>
      </c>
      <c r="G1904"/>
    </row>
    <row r="1905" spans="1:7" ht="15" x14ac:dyDescent="0.25">
      <c r="A1905" s="33">
        <f t="shared" si="12"/>
        <v>1902</v>
      </c>
      <c r="B1905" s="33">
        <v>7595368</v>
      </c>
      <c r="C1905" s="33" t="s">
        <v>3249</v>
      </c>
      <c r="D1905" s="33" t="s">
        <v>1877</v>
      </c>
      <c r="E1905" s="34">
        <v>34090</v>
      </c>
      <c r="F1905" s="33" t="s">
        <v>1884</v>
      </c>
      <c r="G1905"/>
    </row>
    <row r="1906" spans="1:7" ht="15" x14ac:dyDescent="0.25">
      <c r="A1906" s="33">
        <f t="shared" si="12"/>
        <v>1903</v>
      </c>
      <c r="B1906" s="33">
        <v>7605223</v>
      </c>
      <c r="C1906" s="33" t="s">
        <v>1906</v>
      </c>
      <c r="D1906" s="33" t="s">
        <v>1877</v>
      </c>
      <c r="E1906" s="34">
        <v>36465</v>
      </c>
      <c r="F1906" s="33" t="s">
        <v>1884</v>
      </c>
      <c r="G1906"/>
    </row>
    <row r="1907" spans="1:7" ht="15" x14ac:dyDescent="0.25">
      <c r="A1907" s="33">
        <f t="shared" si="12"/>
        <v>1904</v>
      </c>
      <c r="B1907" s="33">
        <v>7649506</v>
      </c>
      <c r="C1907" s="33" t="s">
        <v>1907</v>
      </c>
      <c r="D1907" s="33" t="s">
        <v>1877</v>
      </c>
      <c r="E1907" s="34">
        <v>36054</v>
      </c>
      <c r="F1907" s="33" t="s">
        <v>1884</v>
      </c>
      <c r="G1907"/>
    </row>
    <row r="1908" spans="1:7" ht="15" x14ac:dyDescent="0.25">
      <c r="A1908" s="33">
        <f t="shared" si="12"/>
        <v>1905</v>
      </c>
      <c r="B1908" s="33">
        <v>7722447</v>
      </c>
      <c r="C1908" s="33" t="s">
        <v>1908</v>
      </c>
      <c r="D1908" s="33" t="s">
        <v>1877</v>
      </c>
      <c r="E1908" s="34">
        <v>34090</v>
      </c>
      <c r="F1908" s="33" t="s">
        <v>1878</v>
      </c>
      <c r="G1908"/>
    </row>
    <row r="1909" spans="1:7" ht="15" x14ac:dyDescent="0.25">
      <c r="A1909" s="33">
        <f t="shared" si="12"/>
        <v>1906</v>
      </c>
      <c r="B1909" s="33">
        <v>7891998</v>
      </c>
      <c r="C1909" s="33" t="s">
        <v>3250</v>
      </c>
      <c r="D1909" s="33" t="s">
        <v>1877</v>
      </c>
      <c r="E1909" s="34">
        <v>41760</v>
      </c>
      <c r="F1909" s="33" t="s">
        <v>1882</v>
      </c>
      <c r="G1909"/>
    </row>
    <row r="1910" spans="1:7" ht="15" x14ac:dyDescent="0.25">
      <c r="A1910" s="33">
        <f t="shared" si="12"/>
        <v>1907</v>
      </c>
      <c r="B1910" s="33">
        <v>7896173</v>
      </c>
      <c r="C1910" s="33" t="s">
        <v>3251</v>
      </c>
      <c r="D1910" s="33" t="s">
        <v>1877</v>
      </c>
      <c r="E1910" s="34">
        <v>42384</v>
      </c>
      <c r="F1910" s="33" t="s">
        <v>1882</v>
      </c>
      <c r="G1910"/>
    </row>
    <row r="1911" spans="1:7" ht="15" x14ac:dyDescent="0.25">
      <c r="A1911" s="33">
        <f t="shared" si="12"/>
        <v>1908</v>
      </c>
      <c r="B1911" s="33">
        <v>7927905</v>
      </c>
      <c r="C1911" s="33" t="s">
        <v>3252</v>
      </c>
      <c r="D1911" s="33" t="s">
        <v>1877</v>
      </c>
      <c r="E1911" s="34">
        <v>42370</v>
      </c>
      <c r="F1911" s="33" t="s">
        <v>3126</v>
      </c>
      <c r="G1911"/>
    </row>
    <row r="1912" spans="1:7" ht="15" x14ac:dyDescent="0.25">
      <c r="A1912" s="33">
        <f t="shared" si="12"/>
        <v>1909</v>
      </c>
      <c r="B1912" s="33">
        <v>7941441</v>
      </c>
      <c r="C1912" s="33" t="s">
        <v>3253</v>
      </c>
      <c r="D1912" s="33" t="s">
        <v>1877</v>
      </c>
      <c r="E1912" s="34">
        <v>41760</v>
      </c>
      <c r="F1912" s="33" t="s">
        <v>1882</v>
      </c>
      <c r="G1912"/>
    </row>
    <row r="1913" spans="1:7" ht="15" x14ac:dyDescent="0.25">
      <c r="A1913" s="33">
        <f t="shared" si="12"/>
        <v>1910</v>
      </c>
      <c r="B1913" s="33">
        <v>8011554</v>
      </c>
      <c r="C1913" s="33" t="s">
        <v>3254</v>
      </c>
      <c r="D1913" s="33" t="s">
        <v>1877</v>
      </c>
      <c r="E1913" s="34">
        <v>38833</v>
      </c>
      <c r="F1913" s="33" t="s">
        <v>1884</v>
      </c>
      <c r="G1913"/>
    </row>
    <row r="1914" spans="1:7" ht="15" x14ac:dyDescent="0.25">
      <c r="A1914" s="33">
        <f t="shared" si="12"/>
        <v>1911</v>
      </c>
      <c r="B1914" s="33">
        <v>8048186</v>
      </c>
      <c r="C1914" s="33" t="s">
        <v>3255</v>
      </c>
      <c r="D1914" s="33" t="s">
        <v>1877</v>
      </c>
      <c r="E1914" s="34">
        <v>36785</v>
      </c>
      <c r="F1914" s="33" t="s">
        <v>3160</v>
      </c>
      <c r="G1914"/>
    </row>
    <row r="1915" spans="1:7" ht="15" x14ac:dyDescent="0.25">
      <c r="A1915" s="33">
        <f t="shared" si="12"/>
        <v>1912</v>
      </c>
      <c r="B1915" s="33">
        <v>8051125</v>
      </c>
      <c r="C1915" s="33" t="s">
        <v>3256</v>
      </c>
      <c r="D1915" s="33" t="s">
        <v>1877</v>
      </c>
      <c r="E1915" s="34">
        <v>41760</v>
      </c>
      <c r="F1915" s="33" t="s">
        <v>1944</v>
      </c>
      <c r="G1915"/>
    </row>
    <row r="1916" spans="1:7" ht="15" x14ac:dyDescent="0.25">
      <c r="A1916" s="33">
        <f t="shared" si="12"/>
        <v>1913</v>
      </c>
      <c r="B1916" s="33">
        <v>8052022</v>
      </c>
      <c r="C1916" s="33" t="s">
        <v>3257</v>
      </c>
      <c r="D1916" s="33" t="s">
        <v>1877</v>
      </c>
      <c r="E1916" s="34">
        <v>41722</v>
      </c>
      <c r="F1916" s="33" t="s">
        <v>3126</v>
      </c>
      <c r="G1916"/>
    </row>
    <row r="1917" spans="1:7" ht="15" x14ac:dyDescent="0.25">
      <c r="A1917" s="33">
        <f t="shared" si="12"/>
        <v>1914</v>
      </c>
      <c r="B1917" s="33">
        <v>8052061</v>
      </c>
      <c r="C1917" s="33" t="s">
        <v>3258</v>
      </c>
      <c r="D1917" s="33" t="s">
        <v>1877</v>
      </c>
      <c r="E1917" s="34">
        <v>41764</v>
      </c>
      <c r="F1917" s="33" t="s">
        <v>3126</v>
      </c>
      <c r="G1917"/>
    </row>
    <row r="1918" spans="1:7" ht="15" x14ac:dyDescent="0.25">
      <c r="A1918" s="33">
        <f t="shared" si="12"/>
        <v>1915</v>
      </c>
      <c r="B1918" s="33">
        <v>8052651</v>
      </c>
      <c r="C1918" s="33" t="s">
        <v>3259</v>
      </c>
      <c r="D1918" s="33" t="s">
        <v>1877</v>
      </c>
      <c r="E1918" s="34">
        <v>41722</v>
      </c>
      <c r="F1918" s="33" t="s">
        <v>3126</v>
      </c>
      <c r="G1918"/>
    </row>
    <row r="1919" spans="1:7" ht="15" x14ac:dyDescent="0.25">
      <c r="A1919" s="33">
        <f t="shared" si="12"/>
        <v>1916</v>
      </c>
      <c r="B1919" s="33">
        <v>8054958</v>
      </c>
      <c r="C1919" s="33" t="s">
        <v>3260</v>
      </c>
      <c r="D1919" s="33" t="s">
        <v>1877</v>
      </c>
      <c r="E1919" s="34">
        <v>33343</v>
      </c>
      <c r="F1919" s="33" t="s">
        <v>3126</v>
      </c>
      <c r="G1919"/>
    </row>
    <row r="1920" spans="1:7" ht="15" x14ac:dyDescent="0.25">
      <c r="A1920" s="33">
        <f t="shared" si="12"/>
        <v>1917</v>
      </c>
      <c r="B1920" s="33">
        <v>8058147</v>
      </c>
      <c r="C1920" s="33" t="s">
        <v>3261</v>
      </c>
      <c r="D1920" s="33" t="s">
        <v>1877</v>
      </c>
      <c r="E1920" s="34">
        <v>32431</v>
      </c>
      <c r="F1920" s="33" t="s">
        <v>1887</v>
      </c>
      <c r="G1920"/>
    </row>
    <row r="1921" spans="1:7" ht="15" x14ac:dyDescent="0.25">
      <c r="A1921" s="33">
        <f t="shared" si="12"/>
        <v>1918</v>
      </c>
      <c r="B1921" s="33">
        <v>8062194</v>
      </c>
      <c r="C1921" s="33" t="s">
        <v>3262</v>
      </c>
      <c r="D1921" s="33" t="s">
        <v>1877</v>
      </c>
      <c r="E1921" s="33" t="s">
        <v>3263</v>
      </c>
      <c r="F1921" s="33" t="s">
        <v>1944</v>
      </c>
      <c r="G1921"/>
    </row>
    <row r="1922" spans="1:7" ht="15" x14ac:dyDescent="0.25">
      <c r="A1922" s="33">
        <f t="shared" si="12"/>
        <v>1919</v>
      </c>
      <c r="B1922" s="33">
        <v>8065902</v>
      </c>
      <c r="C1922" s="33" t="s">
        <v>1909</v>
      </c>
      <c r="D1922" s="33" t="s">
        <v>1877</v>
      </c>
      <c r="E1922" s="34">
        <v>33862</v>
      </c>
      <c r="F1922" s="33" t="s">
        <v>1887</v>
      </c>
      <c r="G1922"/>
    </row>
    <row r="1923" spans="1:7" ht="15" x14ac:dyDescent="0.25">
      <c r="A1923" s="33">
        <f t="shared" si="12"/>
        <v>1920</v>
      </c>
      <c r="B1923" s="33">
        <v>8067131</v>
      </c>
      <c r="C1923" s="33" t="s">
        <v>3264</v>
      </c>
      <c r="D1923" s="33" t="s">
        <v>1877</v>
      </c>
      <c r="E1923" s="34">
        <v>34074</v>
      </c>
      <c r="F1923" s="33" t="s">
        <v>1880</v>
      </c>
      <c r="G1923"/>
    </row>
    <row r="1924" spans="1:7" ht="15" x14ac:dyDescent="0.25">
      <c r="A1924" s="33">
        <f t="shared" si="12"/>
        <v>1921</v>
      </c>
      <c r="B1924" s="33">
        <v>8068326</v>
      </c>
      <c r="C1924" s="33" t="s">
        <v>172</v>
      </c>
      <c r="D1924" s="33" t="s">
        <v>1877</v>
      </c>
      <c r="E1924" s="34">
        <v>40238</v>
      </c>
      <c r="F1924" s="33" t="s">
        <v>1944</v>
      </c>
      <c r="G1924"/>
    </row>
    <row r="1925" spans="1:7" ht="15" x14ac:dyDescent="0.25">
      <c r="A1925" s="33">
        <f t="shared" si="12"/>
        <v>1922</v>
      </c>
      <c r="B1925" s="33">
        <v>8068708</v>
      </c>
      <c r="C1925" s="33" t="s">
        <v>1910</v>
      </c>
      <c r="D1925" s="33" t="s">
        <v>1877</v>
      </c>
      <c r="E1925" s="34">
        <v>37987</v>
      </c>
      <c r="F1925" s="33" t="s">
        <v>1884</v>
      </c>
      <c r="G1925"/>
    </row>
    <row r="1926" spans="1:7" ht="15" x14ac:dyDescent="0.25">
      <c r="A1926" s="33">
        <f t="shared" si="12"/>
        <v>1923</v>
      </c>
      <c r="B1926" s="33">
        <v>8131274</v>
      </c>
      <c r="C1926" s="33" t="s">
        <v>3265</v>
      </c>
      <c r="D1926" s="33" t="s">
        <v>1877</v>
      </c>
      <c r="E1926" s="34">
        <v>42064</v>
      </c>
      <c r="F1926" s="33" t="s">
        <v>1882</v>
      </c>
      <c r="G1926"/>
    </row>
    <row r="1927" spans="1:7" ht="15" x14ac:dyDescent="0.25">
      <c r="A1927" s="33">
        <f t="shared" si="12"/>
        <v>1924</v>
      </c>
      <c r="B1927" s="33">
        <v>8131313</v>
      </c>
      <c r="C1927" s="33" t="s">
        <v>3266</v>
      </c>
      <c r="D1927" s="33" t="s">
        <v>1877</v>
      </c>
      <c r="E1927" s="34">
        <v>34409</v>
      </c>
      <c r="F1927" s="33" t="s">
        <v>1880</v>
      </c>
      <c r="G1927"/>
    </row>
    <row r="1928" spans="1:7" ht="15" x14ac:dyDescent="0.25">
      <c r="A1928" s="33">
        <f t="shared" si="12"/>
        <v>1925</v>
      </c>
      <c r="B1928" s="33">
        <v>8131832</v>
      </c>
      <c r="C1928" s="33" t="s">
        <v>3267</v>
      </c>
      <c r="D1928" s="33" t="s">
        <v>1877</v>
      </c>
      <c r="E1928" s="34">
        <v>41764</v>
      </c>
      <c r="F1928" s="33" t="s">
        <v>3126</v>
      </c>
      <c r="G1928"/>
    </row>
    <row r="1929" spans="1:7" ht="15" x14ac:dyDescent="0.25">
      <c r="A1929" s="33">
        <f t="shared" si="12"/>
        <v>1926</v>
      </c>
      <c r="B1929" s="33">
        <v>8131846</v>
      </c>
      <c r="C1929" s="33" t="s">
        <v>3268</v>
      </c>
      <c r="D1929" s="33" t="s">
        <v>1877</v>
      </c>
      <c r="E1929" s="34">
        <v>42333</v>
      </c>
      <c r="F1929" s="33" t="s">
        <v>3126</v>
      </c>
      <c r="G1929"/>
    </row>
    <row r="1930" spans="1:7" ht="15" x14ac:dyDescent="0.25">
      <c r="A1930" s="33">
        <f t="shared" si="12"/>
        <v>1927</v>
      </c>
      <c r="B1930" s="33">
        <v>8131993</v>
      </c>
      <c r="C1930" s="33" t="s">
        <v>3269</v>
      </c>
      <c r="D1930" s="33" t="s">
        <v>1877</v>
      </c>
      <c r="E1930" s="34">
        <v>41764</v>
      </c>
      <c r="F1930" s="33" t="s">
        <v>3126</v>
      </c>
      <c r="G1930"/>
    </row>
    <row r="1931" spans="1:7" ht="15" x14ac:dyDescent="0.25">
      <c r="A1931" s="33">
        <f t="shared" si="12"/>
        <v>1928</v>
      </c>
      <c r="B1931" s="33">
        <v>8133093</v>
      </c>
      <c r="C1931" s="33" t="s">
        <v>3270</v>
      </c>
      <c r="D1931" s="33" t="s">
        <v>1877</v>
      </c>
      <c r="E1931" s="34">
        <v>41760</v>
      </c>
      <c r="F1931" s="33" t="s">
        <v>1882</v>
      </c>
      <c r="G1931"/>
    </row>
    <row r="1932" spans="1:7" ht="15" x14ac:dyDescent="0.25">
      <c r="A1932" s="33">
        <f t="shared" si="12"/>
        <v>1929</v>
      </c>
      <c r="B1932" s="33">
        <v>8134337</v>
      </c>
      <c r="C1932" s="33" t="s">
        <v>3271</v>
      </c>
      <c r="D1932" s="33" t="s">
        <v>1877</v>
      </c>
      <c r="E1932" s="34">
        <v>41760</v>
      </c>
      <c r="F1932" s="33" t="s">
        <v>1882</v>
      </c>
      <c r="G1932"/>
    </row>
    <row r="1933" spans="1:7" ht="15" x14ac:dyDescent="0.25">
      <c r="A1933" s="33">
        <f t="shared" si="12"/>
        <v>1930</v>
      </c>
      <c r="B1933" s="33">
        <v>8134344</v>
      </c>
      <c r="C1933" s="33" t="s">
        <v>3272</v>
      </c>
      <c r="D1933" s="33" t="s">
        <v>1877</v>
      </c>
      <c r="E1933" s="34">
        <v>37987</v>
      </c>
      <c r="F1933" s="33" t="s">
        <v>3126</v>
      </c>
      <c r="G1933"/>
    </row>
    <row r="1934" spans="1:7" ht="15" x14ac:dyDescent="0.25">
      <c r="A1934" s="33">
        <f t="shared" si="12"/>
        <v>1931</v>
      </c>
      <c r="B1934" s="33">
        <v>8136520</v>
      </c>
      <c r="C1934" s="33" t="s">
        <v>3273</v>
      </c>
      <c r="D1934" s="33" t="s">
        <v>1877</v>
      </c>
      <c r="E1934" s="34">
        <v>34700</v>
      </c>
      <c r="F1934" s="33" t="s">
        <v>1878</v>
      </c>
      <c r="G1934"/>
    </row>
    <row r="1935" spans="1:7" ht="15" x14ac:dyDescent="0.25">
      <c r="A1935" s="33">
        <f t="shared" si="12"/>
        <v>1932</v>
      </c>
      <c r="B1935" s="33">
        <v>8136651</v>
      </c>
      <c r="C1935" s="33" t="s">
        <v>3274</v>
      </c>
      <c r="D1935" s="33" t="s">
        <v>1877</v>
      </c>
      <c r="E1935" s="34">
        <v>42826</v>
      </c>
      <c r="F1935" s="33" t="s">
        <v>1882</v>
      </c>
      <c r="G1935"/>
    </row>
    <row r="1936" spans="1:7" ht="15" x14ac:dyDescent="0.25">
      <c r="A1936" s="33">
        <f t="shared" si="12"/>
        <v>1933</v>
      </c>
      <c r="B1936" s="33">
        <v>8137447</v>
      </c>
      <c r="C1936" s="33" t="s">
        <v>3275</v>
      </c>
      <c r="D1936" s="33" t="s">
        <v>1877</v>
      </c>
      <c r="E1936" s="34">
        <v>42384</v>
      </c>
      <c r="F1936" s="33" t="s">
        <v>1942</v>
      </c>
      <c r="G1936"/>
    </row>
    <row r="1937" spans="1:7" ht="15" x14ac:dyDescent="0.25">
      <c r="A1937" s="33">
        <f t="shared" si="12"/>
        <v>1934</v>
      </c>
      <c r="B1937" s="33">
        <v>8139852</v>
      </c>
      <c r="C1937" s="33" t="s">
        <v>3276</v>
      </c>
      <c r="D1937" s="33" t="s">
        <v>1877</v>
      </c>
      <c r="E1937" s="34">
        <v>35718</v>
      </c>
      <c r="F1937" s="33" t="s">
        <v>1884</v>
      </c>
      <c r="G1937"/>
    </row>
    <row r="1938" spans="1:7" ht="15" x14ac:dyDescent="0.25">
      <c r="A1938" s="33">
        <f t="shared" si="12"/>
        <v>1935</v>
      </c>
      <c r="B1938" s="33">
        <v>8140047</v>
      </c>
      <c r="C1938" s="33" t="s">
        <v>3277</v>
      </c>
      <c r="D1938" s="33" t="s">
        <v>1877</v>
      </c>
      <c r="E1938" s="34">
        <v>36785</v>
      </c>
      <c r="F1938" s="33" t="s">
        <v>3248</v>
      </c>
      <c r="G1938"/>
    </row>
    <row r="1939" spans="1:7" ht="15" x14ac:dyDescent="0.25">
      <c r="A1939" s="33">
        <f t="shared" si="12"/>
        <v>1936</v>
      </c>
      <c r="B1939" s="33">
        <v>8140898</v>
      </c>
      <c r="C1939" s="33" t="s">
        <v>3278</v>
      </c>
      <c r="D1939" s="33" t="s">
        <v>1877</v>
      </c>
      <c r="E1939" s="34">
        <v>42675</v>
      </c>
      <c r="F1939" s="33" t="s">
        <v>1882</v>
      </c>
      <c r="G1939"/>
    </row>
    <row r="1940" spans="1:7" ht="15" x14ac:dyDescent="0.25">
      <c r="A1940" s="33">
        <f t="shared" si="12"/>
        <v>1937</v>
      </c>
      <c r="B1940" s="33">
        <v>8141051</v>
      </c>
      <c r="C1940" s="33" t="s">
        <v>3279</v>
      </c>
      <c r="D1940" s="33" t="s">
        <v>1877</v>
      </c>
      <c r="E1940" s="34">
        <v>37987</v>
      </c>
      <c r="F1940" s="33" t="s">
        <v>1880</v>
      </c>
      <c r="G1940"/>
    </row>
    <row r="1941" spans="1:7" ht="15" x14ac:dyDescent="0.25">
      <c r="A1941" s="33">
        <f t="shared" ref="A1941:A2004" si="13">A1940+1</f>
        <v>1938</v>
      </c>
      <c r="B1941" s="33">
        <v>8141289</v>
      </c>
      <c r="C1941" s="33" t="s">
        <v>3280</v>
      </c>
      <c r="D1941" s="33" t="s">
        <v>1877</v>
      </c>
      <c r="E1941" s="34">
        <v>41764</v>
      </c>
      <c r="F1941" s="33" t="s">
        <v>3126</v>
      </c>
      <c r="G1941"/>
    </row>
    <row r="1942" spans="1:7" ht="15" x14ac:dyDescent="0.25">
      <c r="A1942" s="33">
        <f t="shared" si="13"/>
        <v>1939</v>
      </c>
      <c r="B1942" s="33">
        <v>8141294</v>
      </c>
      <c r="C1942" s="33" t="s">
        <v>1911</v>
      </c>
      <c r="D1942" s="33" t="s">
        <v>1877</v>
      </c>
      <c r="E1942" s="34">
        <v>41764</v>
      </c>
      <c r="F1942" s="33" t="s">
        <v>1884</v>
      </c>
      <c r="G1942"/>
    </row>
    <row r="1943" spans="1:7" ht="15" x14ac:dyDescent="0.25">
      <c r="A1943" s="33">
        <f t="shared" si="13"/>
        <v>1940</v>
      </c>
      <c r="B1943" s="33">
        <v>8141652</v>
      </c>
      <c r="C1943" s="33" t="s">
        <v>3281</v>
      </c>
      <c r="D1943" s="33" t="s">
        <v>1877</v>
      </c>
      <c r="E1943" s="34">
        <v>41722</v>
      </c>
      <c r="F1943" s="33" t="s">
        <v>3126</v>
      </c>
      <c r="G1943"/>
    </row>
    <row r="1944" spans="1:7" ht="15" x14ac:dyDescent="0.25">
      <c r="A1944" s="33">
        <f t="shared" si="13"/>
        <v>1941</v>
      </c>
      <c r="B1944" s="33">
        <v>8141705</v>
      </c>
      <c r="C1944" s="33" t="s">
        <v>3282</v>
      </c>
      <c r="D1944" s="33" t="s">
        <v>1877</v>
      </c>
      <c r="E1944" s="34">
        <v>41760</v>
      </c>
      <c r="F1944" s="33" t="s">
        <v>1882</v>
      </c>
      <c r="G1944"/>
    </row>
    <row r="1945" spans="1:7" ht="15" x14ac:dyDescent="0.25">
      <c r="A1945" s="33">
        <f t="shared" si="13"/>
        <v>1942</v>
      </c>
      <c r="B1945" s="33">
        <v>8142153</v>
      </c>
      <c r="C1945" s="33" t="s">
        <v>3283</v>
      </c>
      <c r="D1945" s="33" t="s">
        <v>1877</v>
      </c>
      <c r="E1945" s="34">
        <v>42006</v>
      </c>
      <c r="F1945" s="33" t="s">
        <v>3126</v>
      </c>
      <c r="G1945"/>
    </row>
    <row r="1946" spans="1:7" ht="15" x14ac:dyDescent="0.25">
      <c r="A1946" s="33">
        <f t="shared" si="13"/>
        <v>1943</v>
      </c>
      <c r="B1946" s="33">
        <v>8142565</v>
      </c>
      <c r="C1946" s="33" t="s">
        <v>3284</v>
      </c>
      <c r="D1946" s="33" t="s">
        <v>1877</v>
      </c>
      <c r="E1946" s="34">
        <v>41764</v>
      </c>
      <c r="F1946" s="33" t="s">
        <v>3126</v>
      </c>
      <c r="G1946"/>
    </row>
    <row r="1947" spans="1:7" ht="15" x14ac:dyDescent="0.25">
      <c r="A1947" s="33">
        <f t="shared" si="13"/>
        <v>1944</v>
      </c>
      <c r="B1947" s="33">
        <v>8142689</v>
      </c>
      <c r="C1947" s="33" t="s">
        <v>3285</v>
      </c>
      <c r="D1947" s="33" t="s">
        <v>1877</v>
      </c>
      <c r="E1947" s="34">
        <v>34774</v>
      </c>
      <c r="F1947" s="33" t="s">
        <v>1878</v>
      </c>
      <c r="G1947"/>
    </row>
    <row r="1948" spans="1:7" ht="15" x14ac:dyDescent="0.25">
      <c r="A1948" s="33">
        <f t="shared" si="13"/>
        <v>1945</v>
      </c>
      <c r="B1948" s="33">
        <v>8143899</v>
      </c>
      <c r="C1948" s="33" t="s">
        <v>3286</v>
      </c>
      <c r="D1948" s="33" t="s">
        <v>1877</v>
      </c>
      <c r="E1948" s="34">
        <v>41760</v>
      </c>
      <c r="F1948" s="33" t="s">
        <v>1882</v>
      </c>
      <c r="G1948"/>
    </row>
    <row r="1949" spans="1:7" ht="15" x14ac:dyDescent="0.25">
      <c r="A1949" s="33">
        <f t="shared" si="13"/>
        <v>1946</v>
      </c>
      <c r="B1949" s="33">
        <v>8144031</v>
      </c>
      <c r="C1949" s="33" t="s">
        <v>3287</v>
      </c>
      <c r="D1949" s="33" t="s">
        <v>1877</v>
      </c>
      <c r="E1949" s="34">
        <v>42683</v>
      </c>
      <c r="F1949" s="33" t="s">
        <v>3126</v>
      </c>
      <c r="G1949"/>
    </row>
    <row r="1950" spans="1:7" ht="15" x14ac:dyDescent="0.25">
      <c r="A1950" s="33">
        <f t="shared" si="13"/>
        <v>1947</v>
      </c>
      <c r="B1950" s="33">
        <v>8145689</v>
      </c>
      <c r="C1950" s="33" t="s">
        <v>3288</v>
      </c>
      <c r="D1950" s="33" t="s">
        <v>1877</v>
      </c>
      <c r="E1950" s="34">
        <v>41760</v>
      </c>
      <c r="F1950" s="33" t="s">
        <v>1882</v>
      </c>
      <c r="G1950"/>
    </row>
    <row r="1951" spans="1:7" ht="15" x14ac:dyDescent="0.25">
      <c r="A1951" s="33">
        <f t="shared" si="13"/>
        <v>1948</v>
      </c>
      <c r="B1951" s="33">
        <v>8145787</v>
      </c>
      <c r="C1951" s="33" t="s">
        <v>3289</v>
      </c>
      <c r="D1951" s="33" t="s">
        <v>1877</v>
      </c>
      <c r="E1951" s="34">
        <v>42461</v>
      </c>
      <c r="F1951" s="33" t="s">
        <v>1942</v>
      </c>
      <c r="G1951"/>
    </row>
    <row r="1952" spans="1:7" ht="15" x14ac:dyDescent="0.25">
      <c r="A1952" s="33">
        <f t="shared" si="13"/>
        <v>1949</v>
      </c>
      <c r="B1952" s="33">
        <v>8145813</v>
      </c>
      <c r="C1952" s="33" t="s">
        <v>3290</v>
      </c>
      <c r="D1952" s="33" t="s">
        <v>1877</v>
      </c>
      <c r="E1952" s="34">
        <v>41764</v>
      </c>
      <c r="F1952" s="33" t="s">
        <v>3126</v>
      </c>
      <c r="G1952"/>
    </row>
    <row r="1953" spans="1:7" ht="15" x14ac:dyDescent="0.25">
      <c r="A1953" s="33">
        <f t="shared" si="13"/>
        <v>1950</v>
      </c>
      <c r="B1953" s="33">
        <v>8145895</v>
      </c>
      <c r="C1953" s="33" t="s">
        <v>3291</v>
      </c>
      <c r="D1953" s="33" t="s">
        <v>1877</v>
      </c>
      <c r="E1953" s="34">
        <v>36265</v>
      </c>
      <c r="F1953" s="33" t="s">
        <v>1887</v>
      </c>
      <c r="G1953"/>
    </row>
    <row r="1954" spans="1:7" ht="15" x14ac:dyDescent="0.25">
      <c r="A1954" s="33">
        <f t="shared" si="13"/>
        <v>1951</v>
      </c>
      <c r="B1954" s="33">
        <v>8146775</v>
      </c>
      <c r="C1954" s="33" t="s">
        <v>3292</v>
      </c>
      <c r="D1954" s="33" t="s">
        <v>1877</v>
      </c>
      <c r="E1954" s="34">
        <v>41764</v>
      </c>
      <c r="F1954" s="33" t="s">
        <v>3126</v>
      </c>
      <c r="G1954"/>
    </row>
    <row r="1955" spans="1:7" ht="15" x14ac:dyDescent="0.25">
      <c r="A1955" s="33">
        <f t="shared" si="13"/>
        <v>1952</v>
      </c>
      <c r="B1955" s="33">
        <v>8149210</v>
      </c>
      <c r="C1955" s="33" t="s">
        <v>3293</v>
      </c>
      <c r="D1955" s="33" t="s">
        <v>1877</v>
      </c>
      <c r="E1955" s="34">
        <v>41764</v>
      </c>
      <c r="F1955" s="33" t="s">
        <v>3126</v>
      </c>
      <c r="G1955"/>
    </row>
    <row r="1956" spans="1:7" ht="15" x14ac:dyDescent="0.25">
      <c r="A1956" s="33">
        <f t="shared" si="13"/>
        <v>1953</v>
      </c>
      <c r="B1956" s="33">
        <v>8149432</v>
      </c>
      <c r="C1956" s="33" t="s">
        <v>3294</v>
      </c>
      <c r="D1956" s="33" t="s">
        <v>1877</v>
      </c>
      <c r="E1956" s="34">
        <v>41764</v>
      </c>
      <c r="F1956" s="33" t="s">
        <v>3126</v>
      </c>
      <c r="G1956"/>
    </row>
    <row r="1957" spans="1:7" ht="15" x14ac:dyDescent="0.25">
      <c r="A1957" s="33">
        <f t="shared" si="13"/>
        <v>1954</v>
      </c>
      <c r="B1957" s="33">
        <v>8150219</v>
      </c>
      <c r="C1957" s="33" t="s">
        <v>3295</v>
      </c>
      <c r="D1957" s="33" t="s">
        <v>1877</v>
      </c>
      <c r="E1957" s="34">
        <v>34774</v>
      </c>
      <c r="F1957" s="33" t="s">
        <v>1884</v>
      </c>
      <c r="G1957"/>
    </row>
    <row r="1958" spans="1:7" ht="15" x14ac:dyDescent="0.25">
      <c r="A1958" s="33">
        <f t="shared" si="13"/>
        <v>1955</v>
      </c>
      <c r="B1958" s="33">
        <v>8155514</v>
      </c>
      <c r="C1958" s="33" t="s">
        <v>3296</v>
      </c>
      <c r="D1958" s="33" t="s">
        <v>1877</v>
      </c>
      <c r="E1958" s="34">
        <v>34821</v>
      </c>
      <c r="F1958" s="33" t="s">
        <v>1887</v>
      </c>
      <c r="G1958"/>
    </row>
    <row r="1959" spans="1:7" ht="15" x14ac:dyDescent="0.25">
      <c r="A1959" s="33">
        <f t="shared" si="13"/>
        <v>1956</v>
      </c>
      <c r="B1959" s="33">
        <v>8156543</v>
      </c>
      <c r="C1959" s="33" t="s">
        <v>3297</v>
      </c>
      <c r="D1959" s="33" t="s">
        <v>1877</v>
      </c>
      <c r="E1959" s="34">
        <v>35139</v>
      </c>
      <c r="F1959" s="33" t="s">
        <v>1878</v>
      </c>
      <c r="G1959"/>
    </row>
    <row r="1960" spans="1:7" ht="15" x14ac:dyDescent="0.25">
      <c r="A1960" s="33">
        <f t="shared" si="13"/>
        <v>1957</v>
      </c>
      <c r="B1960" s="33">
        <v>8165778</v>
      </c>
      <c r="C1960" s="33" t="s">
        <v>3298</v>
      </c>
      <c r="D1960" s="33" t="s">
        <v>1877</v>
      </c>
      <c r="E1960" s="34">
        <v>31868</v>
      </c>
      <c r="F1960" s="33" t="s">
        <v>1878</v>
      </c>
      <c r="G1960"/>
    </row>
    <row r="1961" spans="1:7" ht="15" x14ac:dyDescent="0.25">
      <c r="A1961" s="33">
        <f t="shared" si="13"/>
        <v>1958</v>
      </c>
      <c r="B1961" s="33">
        <v>8167791</v>
      </c>
      <c r="C1961" s="33" t="s">
        <v>3299</v>
      </c>
      <c r="D1961" s="33" t="s">
        <v>1877</v>
      </c>
      <c r="E1961" s="34">
        <v>41723</v>
      </c>
      <c r="F1961" s="33" t="s">
        <v>3126</v>
      </c>
      <c r="G1961"/>
    </row>
    <row r="1962" spans="1:7" ht="15" x14ac:dyDescent="0.25">
      <c r="A1962" s="33">
        <f t="shared" si="13"/>
        <v>1959</v>
      </c>
      <c r="B1962" s="33">
        <v>8168126</v>
      </c>
      <c r="C1962" s="33" t="s">
        <v>1912</v>
      </c>
      <c r="D1962" s="33" t="s">
        <v>1877</v>
      </c>
      <c r="E1962" s="34">
        <v>42370</v>
      </c>
      <c r="F1962" s="33" t="s">
        <v>3126</v>
      </c>
      <c r="G1962"/>
    </row>
    <row r="1963" spans="1:7" ht="15" x14ac:dyDescent="0.25">
      <c r="A1963" s="33">
        <f t="shared" si="13"/>
        <v>1960</v>
      </c>
      <c r="B1963" s="33">
        <v>8169733</v>
      </c>
      <c r="C1963" s="33" t="s">
        <v>3300</v>
      </c>
      <c r="D1963" s="33" t="s">
        <v>1877</v>
      </c>
      <c r="E1963" s="34">
        <v>37987</v>
      </c>
      <c r="F1963" s="33" t="s">
        <v>1887</v>
      </c>
      <c r="G1963"/>
    </row>
    <row r="1964" spans="1:7" ht="15" x14ac:dyDescent="0.25">
      <c r="A1964" s="33">
        <f t="shared" si="13"/>
        <v>1961</v>
      </c>
      <c r="B1964" s="33">
        <v>8171949</v>
      </c>
      <c r="C1964" s="33" t="s">
        <v>3301</v>
      </c>
      <c r="D1964" s="33" t="s">
        <v>1877</v>
      </c>
      <c r="E1964" s="34">
        <v>42278</v>
      </c>
      <c r="F1964" s="33" t="s">
        <v>1942</v>
      </c>
      <c r="G1964"/>
    </row>
    <row r="1965" spans="1:7" ht="15" x14ac:dyDescent="0.25">
      <c r="A1965" s="33">
        <f t="shared" si="13"/>
        <v>1962</v>
      </c>
      <c r="B1965" s="33">
        <v>8183322</v>
      </c>
      <c r="C1965" s="33" t="s">
        <v>3302</v>
      </c>
      <c r="D1965" s="33" t="s">
        <v>1877</v>
      </c>
      <c r="E1965" s="34">
        <v>34075</v>
      </c>
      <c r="F1965" s="33" t="s">
        <v>1880</v>
      </c>
      <c r="G1965"/>
    </row>
    <row r="1966" spans="1:7" ht="15" x14ac:dyDescent="0.25">
      <c r="A1966" s="33">
        <f t="shared" si="13"/>
        <v>1963</v>
      </c>
      <c r="B1966" s="33">
        <v>8188748</v>
      </c>
      <c r="C1966" s="33" t="s">
        <v>3303</v>
      </c>
      <c r="D1966" s="33" t="s">
        <v>1877</v>
      </c>
      <c r="E1966" s="34">
        <v>41764</v>
      </c>
      <c r="F1966" s="33" t="s">
        <v>3126</v>
      </c>
      <c r="G1966"/>
    </row>
    <row r="1967" spans="1:7" ht="15" x14ac:dyDescent="0.25">
      <c r="A1967" s="33">
        <f t="shared" si="13"/>
        <v>1964</v>
      </c>
      <c r="B1967" s="33">
        <v>8190962</v>
      </c>
      <c r="C1967" s="33" t="s">
        <v>3304</v>
      </c>
      <c r="D1967" s="33" t="s">
        <v>1877</v>
      </c>
      <c r="E1967" s="34">
        <v>36054</v>
      </c>
      <c r="F1967" s="33" t="s">
        <v>1884</v>
      </c>
      <c r="G1967"/>
    </row>
    <row r="1968" spans="1:7" ht="15" x14ac:dyDescent="0.25">
      <c r="A1968" s="33">
        <f t="shared" si="13"/>
        <v>1965</v>
      </c>
      <c r="B1968" s="33">
        <v>8191302</v>
      </c>
      <c r="C1968" s="33" t="s">
        <v>1913</v>
      </c>
      <c r="D1968" s="33" t="s">
        <v>1877</v>
      </c>
      <c r="E1968" s="34">
        <v>41760</v>
      </c>
      <c r="F1968" s="33" t="s">
        <v>1882</v>
      </c>
      <c r="G1968"/>
    </row>
    <row r="1969" spans="1:7" ht="15" x14ac:dyDescent="0.25">
      <c r="A1969" s="33">
        <f t="shared" si="13"/>
        <v>1966</v>
      </c>
      <c r="B1969" s="33">
        <v>8191348</v>
      </c>
      <c r="C1969" s="33" t="s">
        <v>3305</v>
      </c>
      <c r="D1969" s="33" t="s">
        <v>1877</v>
      </c>
      <c r="E1969" s="34">
        <v>37987</v>
      </c>
      <c r="F1969" s="33" t="s">
        <v>1887</v>
      </c>
      <c r="G1969"/>
    </row>
    <row r="1970" spans="1:7" ht="15" x14ac:dyDescent="0.25">
      <c r="A1970" s="33">
        <f t="shared" si="13"/>
        <v>1967</v>
      </c>
      <c r="B1970" s="33">
        <v>8191356</v>
      </c>
      <c r="C1970" s="33" t="s">
        <v>3306</v>
      </c>
      <c r="D1970" s="33" t="s">
        <v>1877</v>
      </c>
      <c r="E1970" s="34">
        <v>42370</v>
      </c>
      <c r="F1970" s="33" t="s">
        <v>1942</v>
      </c>
      <c r="G1970"/>
    </row>
    <row r="1971" spans="1:7" ht="15" x14ac:dyDescent="0.25">
      <c r="A1971" s="33">
        <f t="shared" si="13"/>
        <v>1968</v>
      </c>
      <c r="B1971" s="33">
        <v>8191973</v>
      </c>
      <c r="C1971" s="33" t="s">
        <v>3307</v>
      </c>
      <c r="D1971" s="33" t="s">
        <v>1877</v>
      </c>
      <c r="E1971" s="34">
        <v>37987</v>
      </c>
      <c r="F1971" s="33" t="s">
        <v>1884</v>
      </c>
      <c r="G1971"/>
    </row>
    <row r="1972" spans="1:7" ht="15" x14ac:dyDescent="0.25">
      <c r="A1972" s="33">
        <f t="shared" si="13"/>
        <v>1969</v>
      </c>
      <c r="B1972" s="33">
        <v>8198097</v>
      </c>
      <c r="C1972" s="33" t="s">
        <v>3308</v>
      </c>
      <c r="D1972" s="33" t="s">
        <v>1877</v>
      </c>
      <c r="E1972" s="34">
        <v>42736</v>
      </c>
      <c r="F1972" s="33" t="s">
        <v>3126</v>
      </c>
      <c r="G1972"/>
    </row>
    <row r="1973" spans="1:7" ht="15" x14ac:dyDescent="0.25">
      <c r="A1973" s="33">
        <f t="shared" si="13"/>
        <v>1970</v>
      </c>
      <c r="B1973" s="33">
        <v>8198584</v>
      </c>
      <c r="C1973" s="33" t="s">
        <v>3309</v>
      </c>
      <c r="D1973" s="33" t="s">
        <v>1877</v>
      </c>
      <c r="E1973" s="34">
        <v>36054</v>
      </c>
      <c r="F1973" s="33" t="s">
        <v>1880</v>
      </c>
      <c r="G1973"/>
    </row>
    <row r="1974" spans="1:7" ht="15" x14ac:dyDescent="0.25">
      <c r="A1974" s="33">
        <f t="shared" si="13"/>
        <v>1971</v>
      </c>
      <c r="B1974" s="33">
        <v>8199748</v>
      </c>
      <c r="C1974" s="33" t="s">
        <v>3310</v>
      </c>
      <c r="D1974" s="33" t="s">
        <v>1877</v>
      </c>
      <c r="E1974" s="34">
        <v>42370</v>
      </c>
      <c r="F1974" s="33" t="s">
        <v>3126</v>
      </c>
      <c r="G1974"/>
    </row>
    <row r="1975" spans="1:7" ht="15" x14ac:dyDescent="0.25">
      <c r="A1975" s="33">
        <f t="shared" si="13"/>
        <v>1972</v>
      </c>
      <c r="B1975" s="33">
        <v>8199986</v>
      </c>
      <c r="C1975" s="33" t="s">
        <v>1914</v>
      </c>
      <c r="D1975" s="33" t="s">
        <v>1877</v>
      </c>
      <c r="E1975" s="34">
        <v>42370</v>
      </c>
      <c r="F1975" s="33" t="s">
        <v>3126</v>
      </c>
      <c r="G1975"/>
    </row>
    <row r="1976" spans="1:7" ht="15" x14ac:dyDescent="0.25">
      <c r="A1976" s="33">
        <f t="shared" si="13"/>
        <v>1973</v>
      </c>
      <c r="B1976" s="33">
        <v>8303091</v>
      </c>
      <c r="C1976" s="33" t="s">
        <v>3311</v>
      </c>
      <c r="D1976" s="33" t="s">
        <v>1877</v>
      </c>
      <c r="E1976" s="34">
        <v>37987</v>
      </c>
      <c r="F1976" s="33" t="s">
        <v>3126</v>
      </c>
      <c r="G1976"/>
    </row>
    <row r="1977" spans="1:7" ht="15" x14ac:dyDescent="0.25">
      <c r="A1977" s="33">
        <f t="shared" si="13"/>
        <v>1974</v>
      </c>
      <c r="B1977" s="33">
        <v>8383462</v>
      </c>
      <c r="C1977" s="33" t="s">
        <v>3312</v>
      </c>
      <c r="D1977" s="33" t="s">
        <v>1877</v>
      </c>
      <c r="E1977" s="34">
        <v>34104</v>
      </c>
      <c r="F1977" s="33" t="s">
        <v>1887</v>
      </c>
      <c r="G1977"/>
    </row>
    <row r="1978" spans="1:7" ht="15" x14ac:dyDescent="0.25">
      <c r="A1978" s="33">
        <f t="shared" si="13"/>
        <v>1975</v>
      </c>
      <c r="B1978" s="33">
        <v>8412138</v>
      </c>
      <c r="C1978" s="33" t="s">
        <v>3313</v>
      </c>
      <c r="D1978" s="33" t="s">
        <v>1877</v>
      </c>
      <c r="E1978" s="34">
        <v>41760</v>
      </c>
      <c r="F1978" s="33" t="s">
        <v>1882</v>
      </c>
      <c r="G1978"/>
    </row>
    <row r="1979" spans="1:7" ht="15" x14ac:dyDescent="0.25">
      <c r="A1979" s="33">
        <f t="shared" si="13"/>
        <v>1976</v>
      </c>
      <c r="B1979" s="33">
        <v>8470881</v>
      </c>
      <c r="C1979" s="33" t="s">
        <v>1915</v>
      </c>
      <c r="D1979" s="33" t="s">
        <v>1877</v>
      </c>
      <c r="E1979" s="34">
        <v>36054</v>
      </c>
      <c r="F1979" s="33" t="s">
        <v>1880</v>
      </c>
      <c r="G1979"/>
    </row>
    <row r="1980" spans="1:7" ht="15" x14ac:dyDescent="0.25">
      <c r="A1980" s="33">
        <f t="shared" si="13"/>
        <v>1977</v>
      </c>
      <c r="B1980" s="33">
        <v>8573655</v>
      </c>
      <c r="C1980" s="33" t="s">
        <v>1916</v>
      </c>
      <c r="D1980" s="33" t="s">
        <v>1877</v>
      </c>
      <c r="E1980" s="34">
        <v>33434</v>
      </c>
      <c r="F1980" s="33" t="s">
        <v>1884</v>
      </c>
      <c r="G1980"/>
    </row>
    <row r="1981" spans="1:7" ht="15" x14ac:dyDescent="0.25">
      <c r="A1981" s="33">
        <f t="shared" si="13"/>
        <v>1978</v>
      </c>
      <c r="B1981" s="33">
        <v>8618410</v>
      </c>
      <c r="C1981" s="33" t="s">
        <v>3314</v>
      </c>
      <c r="D1981" s="33" t="s">
        <v>1877</v>
      </c>
      <c r="E1981" s="34">
        <v>41722</v>
      </c>
      <c r="F1981" s="33" t="s">
        <v>3126</v>
      </c>
      <c r="G1981"/>
    </row>
    <row r="1982" spans="1:7" ht="15" x14ac:dyDescent="0.25">
      <c r="A1982" s="33">
        <f t="shared" si="13"/>
        <v>1979</v>
      </c>
      <c r="B1982" s="33">
        <v>8619156</v>
      </c>
      <c r="C1982" s="33" t="s">
        <v>3315</v>
      </c>
      <c r="D1982" s="33" t="s">
        <v>1877</v>
      </c>
      <c r="E1982" s="34">
        <v>42370</v>
      </c>
      <c r="F1982" s="33" t="s">
        <v>3126</v>
      </c>
      <c r="G1982"/>
    </row>
    <row r="1983" spans="1:7" ht="15" x14ac:dyDescent="0.25">
      <c r="A1983" s="33">
        <f t="shared" si="13"/>
        <v>1980</v>
      </c>
      <c r="B1983" s="33">
        <v>8622364</v>
      </c>
      <c r="C1983" s="33" t="s">
        <v>3316</v>
      </c>
      <c r="D1983" s="33" t="s">
        <v>1877</v>
      </c>
      <c r="E1983" s="34">
        <v>41722</v>
      </c>
      <c r="F1983" s="33" t="s">
        <v>1944</v>
      </c>
      <c r="G1983"/>
    </row>
    <row r="1984" spans="1:7" ht="15" x14ac:dyDescent="0.25">
      <c r="A1984" s="33">
        <f t="shared" si="13"/>
        <v>1981</v>
      </c>
      <c r="B1984" s="33">
        <v>8631180</v>
      </c>
      <c r="C1984" s="33" t="s">
        <v>3317</v>
      </c>
      <c r="D1984" s="33" t="s">
        <v>1877</v>
      </c>
      <c r="E1984" s="34">
        <v>36054</v>
      </c>
      <c r="F1984" s="33" t="s">
        <v>1884</v>
      </c>
      <c r="G1984"/>
    </row>
    <row r="1985" spans="1:7" ht="15" x14ac:dyDescent="0.25">
      <c r="A1985" s="33">
        <f t="shared" si="13"/>
        <v>1982</v>
      </c>
      <c r="B1985" s="33">
        <v>8670988</v>
      </c>
      <c r="C1985" s="33" t="s">
        <v>1917</v>
      </c>
      <c r="D1985" s="33" t="s">
        <v>1877</v>
      </c>
      <c r="E1985" s="34">
        <v>38800</v>
      </c>
      <c r="F1985" s="33" t="s">
        <v>1880</v>
      </c>
      <c r="G1985"/>
    </row>
    <row r="1986" spans="1:7" ht="15" x14ac:dyDescent="0.25">
      <c r="A1986" s="33">
        <f t="shared" si="13"/>
        <v>1983</v>
      </c>
      <c r="B1986" s="33">
        <v>8672910</v>
      </c>
      <c r="C1986" s="33" t="s">
        <v>1918</v>
      </c>
      <c r="D1986" s="33" t="s">
        <v>1877</v>
      </c>
      <c r="E1986" s="34">
        <v>41722</v>
      </c>
      <c r="F1986" s="33" t="s">
        <v>1882</v>
      </c>
      <c r="G1986"/>
    </row>
    <row r="1987" spans="1:7" ht="15" x14ac:dyDescent="0.25">
      <c r="A1987" s="33">
        <f t="shared" si="13"/>
        <v>1984</v>
      </c>
      <c r="B1987" s="33">
        <v>8673257</v>
      </c>
      <c r="C1987" s="33" t="s">
        <v>3318</v>
      </c>
      <c r="D1987" s="33" t="s">
        <v>1877</v>
      </c>
      <c r="E1987" s="34">
        <v>36907</v>
      </c>
      <c r="F1987" s="33" t="s">
        <v>1884</v>
      </c>
      <c r="G1987"/>
    </row>
    <row r="1988" spans="1:7" ht="15" x14ac:dyDescent="0.25">
      <c r="A1988" s="33">
        <f t="shared" si="13"/>
        <v>1985</v>
      </c>
      <c r="B1988" s="33">
        <v>8691842</v>
      </c>
      <c r="C1988" s="33" t="s">
        <v>3319</v>
      </c>
      <c r="D1988" s="33" t="s">
        <v>1877</v>
      </c>
      <c r="E1988" s="34">
        <v>43062</v>
      </c>
      <c r="F1988" s="33" t="s">
        <v>3126</v>
      </c>
      <c r="G1988"/>
    </row>
    <row r="1989" spans="1:7" ht="15" x14ac:dyDescent="0.25">
      <c r="A1989" s="33">
        <f t="shared" si="13"/>
        <v>1986</v>
      </c>
      <c r="B1989" s="33">
        <v>8767895</v>
      </c>
      <c r="C1989" s="33" t="s">
        <v>3320</v>
      </c>
      <c r="D1989" s="33" t="s">
        <v>1877</v>
      </c>
      <c r="E1989" s="34">
        <v>36465</v>
      </c>
      <c r="F1989" s="33" t="s">
        <v>1880</v>
      </c>
      <c r="G1989"/>
    </row>
    <row r="1990" spans="1:7" ht="15" x14ac:dyDescent="0.25">
      <c r="A1990" s="33">
        <f t="shared" si="13"/>
        <v>1987</v>
      </c>
      <c r="B1990" s="33">
        <v>8841037</v>
      </c>
      <c r="C1990" s="33" t="s">
        <v>3321</v>
      </c>
      <c r="D1990" s="33" t="s">
        <v>1877</v>
      </c>
      <c r="E1990" s="34">
        <v>36069</v>
      </c>
      <c r="F1990" s="33" t="s">
        <v>1880</v>
      </c>
      <c r="G1990"/>
    </row>
    <row r="1991" spans="1:7" ht="15" x14ac:dyDescent="0.25">
      <c r="A1991" s="33">
        <f t="shared" si="13"/>
        <v>1988</v>
      </c>
      <c r="B1991" s="33">
        <v>8899188</v>
      </c>
      <c r="C1991" s="33" t="s">
        <v>3322</v>
      </c>
      <c r="D1991" s="33" t="s">
        <v>1877</v>
      </c>
      <c r="E1991" s="34">
        <v>39814</v>
      </c>
      <c r="F1991" s="33" t="s">
        <v>1882</v>
      </c>
      <c r="G1991"/>
    </row>
    <row r="1992" spans="1:7" ht="15" x14ac:dyDescent="0.25">
      <c r="A1992" s="33">
        <f t="shared" si="13"/>
        <v>1989</v>
      </c>
      <c r="B1992" s="33">
        <v>8918584</v>
      </c>
      <c r="C1992" s="33" t="s">
        <v>1919</v>
      </c>
      <c r="D1992" s="33" t="s">
        <v>1877</v>
      </c>
      <c r="E1992" s="34">
        <v>36054</v>
      </c>
      <c r="F1992" s="33" t="s">
        <v>1880</v>
      </c>
      <c r="G1992"/>
    </row>
    <row r="1993" spans="1:7" ht="15" x14ac:dyDescent="0.25">
      <c r="A1993" s="33">
        <f t="shared" si="13"/>
        <v>1990</v>
      </c>
      <c r="B1993" s="33">
        <v>9128632</v>
      </c>
      <c r="C1993" s="33" t="s">
        <v>3323</v>
      </c>
      <c r="D1993" s="33" t="s">
        <v>1877</v>
      </c>
      <c r="E1993" s="34">
        <v>37987</v>
      </c>
      <c r="F1993" s="33" t="s">
        <v>1878</v>
      </c>
      <c r="G1993"/>
    </row>
    <row r="1994" spans="1:7" ht="15" x14ac:dyDescent="0.25">
      <c r="A1994" s="33">
        <f t="shared" si="13"/>
        <v>1991</v>
      </c>
      <c r="B1994" s="33">
        <v>9147346</v>
      </c>
      <c r="C1994" s="33" t="s">
        <v>3324</v>
      </c>
      <c r="D1994" s="33" t="s">
        <v>1877</v>
      </c>
      <c r="E1994" s="34">
        <v>41760</v>
      </c>
      <c r="F1994" s="33" t="s">
        <v>1882</v>
      </c>
      <c r="G1994"/>
    </row>
    <row r="1995" spans="1:7" ht="15" x14ac:dyDescent="0.25">
      <c r="A1995" s="33">
        <f t="shared" si="13"/>
        <v>1992</v>
      </c>
      <c r="B1995" s="33">
        <v>9180670</v>
      </c>
      <c r="C1995" s="33" t="s">
        <v>1920</v>
      </c>
      <c r="D1995" s="33" t="s">
        <v>1877</v>
      </c>
      <c r="E1995" s="34">
        <v>41760</v>
      </c>
      <c r="F1995" s="33" t="s">
        <v>1882</v>
      </c>
      <c r="G1995"/>
    </row>
    <row r="1996" spans="1:7" ht="15" x14ac:dyDescent="0.25">
      <c r="A1996" s="33">
        <f t="shared" si="13"/>
        <v>1993</v>
      </c>
      <c r="B1996" s="33">
        <v>9182951</v>
      </c>
      <c r="C1996" s="33" t="s">
        <v>3325</v>
      </c>
      <c r="D1996" s="33" t="s">
        <v>1877</v>
      </c>
      <c r="E1996" s="34">
        <v>41764</v>
      </c>
      <c r="F1996" s="33" t="s">
        <v>3126</v>
      </c>
      <c r="G1996"/>
    </row>
    <row r="1997" spans="1:7" ht="15" x14ac:dyDescent="0.25">
      <c r="A1997" s="33">
        <f t="shared" si="13"/>
        <v>1994</v>
      </c>
      <c r="B1997" s="33">
        <v>9183057</v>
      </c>
      <c r="C1997" s="33" t="s">
        <v>3326</v>
      </c>
      <c r="D1997" s="33" t="s">
        <v>1877</v>
      </c>
      <c r="E1997" s="34">
        <v>36785</v>
      </c>
      <c r="F1997" s="33" t="s">
        <v>1887</v>
      </c>
      <c r="G1997"/>
    </row>
    <row r="1998" spans="1:7" ht="15" x14ac:dyDescent="0.25">
      <c r="A1998" s="33">
        <f t="shared" si="13"/>
        <v>1995</v>
      </c>
      <c r="B1998" s="33">
        <v>9184121</v>
      </c>
      <c r="C1998" s="33" t="s">
        <v>1921</v>
      </c>
      <c r="D1998" s="33" t="s">
        <v>1877</v>
      </c>
      <c r="E1998" s="34">
        <v>34074</v>
      </c>
      <c r="F1998" s="33" t="s">
        <v>1878</v>
      </c>
      <c r="G1998"/>
    </row>
    <row r="1999" spans="1:7" ht="15" x14ac:dyDescent="0.25">
      <c r="A1999" s="33">
        <f t="shared" si="13"/>
        <v>1996</v>
      </c>
      <c r="B1999" s="33">
        <v>9184871</v>
      </c>
      <c r="C1999" s="33" t="s">
        <v>1922</v>
      </c>
      <c r="D1999" s="33" t="s">
        <v>1877</v>
      </c>
      <c r="E1999" s="34">
        <v>36785</v>
      </c>
      <c r="F1999" s="33" t="s">
        <v>1884</v>
      </c>
      <c r="G1999"/>
    </row>
    <row r="2000" spans="1:7" ht="15" x14ac:dyDescent="0.25">
      <c r="A2000" s="33">
        <f t="shared" si="13"/>
        <v>1997</v>
      </c>
      <c r="B2000" s="33">
        <v>9184940</v>
      </c>
      <c r="C2000" s="33" t="s">
        <v>3327</v>
      </c>
      <c r="D2000" s="33" t="s">
        <v>1877</v>
      </c>
      <c r="E2000" s="34">
        <v>32919</v>
      </c>
      <c r="F2000" s="33" t="s">
        <v>1880</v>
      </c>
      <c r="G2000"/>
    </row>
    <row r="2001" spans="1:7" ht="15" x14ac:dyDescent="0.25">
      <c r="A2001" s="33">
        <f t="shared" si="13"/>
        <v>1998</v>
      </c>
      <c r="B2001" s="33">
        <v>9200333</v>
      </c>
      <c r="C2001" s="33" t="s">
        <v>3328</v>
      </c>
      <c r="D2001" s="33" t="s">
        <v>1877</v>
      </c>
      <c r="E2001" s="34">
        <v>41760</v>
      </c>
      <c r="F2001" s="33" t="s">
        <v>1944</v>
      </c>
      <c r="G2001"/>
    </row>
    <row r="2002" spans="1:7" ht="15" x14ac:dyDescent="0.25">
      <c r="A2002" s="33">
        <f t="shared" si="13"/>
        <v>1999</v>
      </c>
      <c r="B2002" s="33">
        <v>9226549</v>
      </c>
      <c r="C2002" s="33" t="s">
        <v>3329</v>
      </c>
      <c r="D2002" s="33" t="s">
        <v>1877</v>
      </c>
      <c r="E2002" s="34">
        <v>37970</v>
      </c>
      <c r="F2002" s="33" t="s">
        <v>1887</v>
      </c>
      <c r="G2002"/>
    </row>
    <row r="2003" spans="1:7" ht="15" x14ac:dyDescent="0.25">
      <c r="A2003" s="33">
        <f t="shared" si="13"/>
        <v>2000</v>
      </c>
      <c r="B2003" s="33">
        <v>9228401</v>
      </c>
      <c r="C2003" s="33" t="s">
        <v>3330</v>
      </c>
      <c r="D2003" s="33" t="s">
        <v>1877</v>
      </c>
      <c r="E2003" s="34">
        <v>41722</v>
      </c>
      <c r="F2003" s="33" t="s">
        <v>3126</v>
      </c>
      <c r="G2003"/>
    </row>
    <row r="2004" spans="1:7" ht="15" x14ac:dyDescent="0.25">
      <c r="A2004" s="33">
        <f t="shared" si="13"/>
        <v>2001</v>
      </c>
      <c r="B2004" s="33">
        <v>9254193</v>
      </c>
      <c r="C2004" s="33" t="s">
        <v>3331</v>
      </c>
      <c r="D2004" s="33" t="s">
        <v>1877</v>
      </c>
      <c r="E2004" s="34">
        <v>42370</v>
      </c>
      <c r="F2004" s="33" t="s">
        <v>1944</v>
      </c>
      <c r="G2004"/>
    </row>
    <row r="2005" spans="1:7" ht="15" x14ac:dyDescent="0.25">
      <c r="A2005" s="33">
        <f t="shared" ref="A2005:A2068" si="14">A2004+1</f>
        <v>2002</v>
      </c>
      <c r="B2005" s="33">
        <v>9254862</v>
      </c>
      <c r="C2005" s="33" t="s">
        <v>1923</v>
      </c>
      <c r="D2005" s="33" t="s">
        <v>1877</v>
      </c>
      <c r="E2005" s="34">
        <v>41722</v>
      </c>
      <c r="F2005" s="33" t="s">
        <v>3126</v>
      </c>
      <c r="G2005"/>
    </row>
    <row r="2006" spans="1:7" ht="15" x14ac:dyDescent="0.25">
      <c r="A2006" s="33">
        <f t="shared" si="14"/>
        <v>2003</v>
      </c>
      <c r="B2006" s="33">
        <v>9259390</v>
      </c>
      <c r="C2006" s="33" t="s">
        <v>3332</v>
      </c>
      <c r="D2006" s="33" t="s">
        <v>1877</v>
      </c>
      <c r="E2006" s="34">
        <v>41760</v>
      </c>
      <c r="F2006" s="33" t="s">
        <v>3126</v>
      </c>
      <c r="G2006"/>
    </row>
    <row r="2007" spans="1:7" ht="15" x14ac:dyDescent="0.25">
      <c r="A2007" s="33">
        <f t="shared" si="14"/>
        <v>2004</v>
      </c>
      <c r="B2007" s="33">
        <v>9259545</v>
      </c>
      <c r="C2007" s="33" t="s">
        <v>3333</v>
      </c>
      <c r="D2007" s="33" t="s">
        <v>1877</v>
      </c>
      <c r="E2007" s="34">
        <v>41722</v>
      </c>
      <c r="F2007" s="33" t="s">
        <v>3126</v>
      </c>
      <c r="G2007"/>
    </row>
    <row r="2008" spans="1:7" ht="15" x14ac:dyDescent="0.25">
      <c r="A2008" s="33">
        <f t="shared" si="14"/>
        <v>2005</v>
      </c>
      <c r="B2008" s="33">
        <v>9260311</v>
      </c>
      <c r="C2008" s="33" t="s">
        <v>3334</v>
      </c>
      <c r="D2008" s="33" t="s">
        <v>1877</v>
      </c>
      <c r="E2008" s="34">
        <v>42064</v>
      </c>
      <c r="F2008" s="33" t="s">
        <v>1882</v>
      </c>
      <c r="G2008"/>
    </row>
    <row r="2009" spans="1:7" ht="15" x14ac:dyDescent="0.25">
      <c r="A2009" s="33">
        <f t="shared" si="14"/>
        <v>2006</v>
      </c>
      <c r="B2009" s="33">
        <v>9261388</v>
      </c>
      <c r="C2009" s="33" t="s">
        <v>3335</v>
      </c>
      <c r="D2009" s="33" t="s">
        <v>1877</v>
      </c>
      <c r="E2009" s="34">
        <v>38981</v>
      </c>
      <c r="F2009" s="33" t="s">
        <v>3126</v>
      </c>
      <c r="G2009"/>
    </row>
    <row r="2010" spans="1:7" ht="15" x14ac:dyDescent="0.25">
      <c r="A2010" s="33">
        <f t="shared" si="14"/>
        <v>2007</v>
      </c>
      <c r="B2010" s="33">
        <v>9261634</v>
      </c>
      <c r="C2010" s="33" t="s">
        <v>3336</v>
      </c>
      <c r="D2010" s="33" t="s">
        <v>1877</v>
      </c>
      <c r="E2010" s="34">
        <v>41760</v>
      </c>
      <c r="F2010" s="33" t="s">
        <v>1942</v>
      </c>
      <c r="G2010"/>
    </row>
    <row r="2011" spans="1:7" ht="15" x14ac:dyDescent="0.25">
      <c r="A2011" s="33">
        <f t="shared" si="14"/>
        <v>2008</v>
      </c>
      <c r="B2011" s="33">
        <v>9262034</v>
      </c>
      <c r="C2011" s="33" t="s">
        <v>3337</v>
      </c>
      <c r="D2011" s="33" t="s">
        <v>1877</v>
      </c>
      <c r="E2011" s="34">
        <v>38800</v>
      </c>
      <c r="F2011" s="33" t="s">
        <v>1942</v>
      </c>
      <c r="G2011"/>
    </row>
    <row r="2012" spans="1:7" ht="15" x14ac:dyDescent="0.25">
      <c r="A2012" s="33">
        <f t="shared" si="14"/>
        <v>2009</v>
      </c>
      <c r="B2012" s="33">
        <v>9262270</v>
      </c>
      <c r="C2012" s="33" t="s">
        <v>3338</v>
      </c>
      <c r="D2012" s="33" t="s">
        <v>1877</v>
      </c>
      <c r="E2012" s="34">
        <v>41760</v>
      </c>
      <c r="F2012" s="33" t="s">
        <v>1882</v>
      </c>
      <c r="G2012"/>
    </row>
    <row r="2013" spans="1:7" ht="15" x14ac:dyDescent="0.25">
      <c r="A2013" s="33">
        <f t="shared" si="14"/>
        <v>2010</v>
      </c>
      <c r="B2013" s="33">
        <v>9264969</v>
      </c>
      <c r="C2013" s="33" t="s">
        <v>3339</v>
      </c>
      <c r="D2013" s="33" t="s">
        <v>1877</v>
      </c>
      <c r="E2013" s="34">
        <v>41760</v>
      </c>
      <c r="F2013" s="33" t="s">
        <v>1882</v>
      </c>
      <c r="G2013"/>
    </row>
    <row r="2014" spans="1:7" ht="15" x14ac:dyDescent="0.25">
      <c r="A2014" s="33">
        <f t="shared" si="14"/>
        <v>2011</v>
      </c>
      <c r="B2014" s="33">
        <v>9266357</v>
      </c>
      <c r="C2014" s="33" t="s">
        <v>3340</v>
      </c>
      <c r="D2014" s="33" t="s">
        <v>1877</v>
      </c>
      <c r="E2014" s="34">
        <v>35446</v>
      </c>
      <c r="F2014" s="33" t="s">
        <v>1878</v>
      </c>
      <c r="G2014"/>
    </row>
    <row r="2015" spans="1:7" ht="15" x14ac:dyDescent="0.25">
      <c r="A2015" s="33">
        <f t="shared" si="14"/>
        <v>2012</v>
      </c>
      <c r="B2015" s="33">
        <v>9266948</v>
      </c>
      <c r="C2015" s="33" t="s">
        <v>3341</v>
      </c>
      <c r="D2015" s="33" t="s">
        <v>1877</v>
      </c>
      <c r="E2015" s="34">
        <v>41722</v>
      </c>
      <c r="F2015" s="33" t="s">
        <v>3126</v>
      </c>
      <c r="G2015"/>
    </row>
    <row r="2016" spans="1:7" ht="15" x14ac:dyDescent="0.25">
      <c r="A2016" s="33">
        <f t="shared" si="14"/>
        <v>2013</v>
      </c>
      <c r="B2016" s="33">
        <v>9267195</v>
      </c>
      <c r="C2016" s="33" t="s">
        <v>3342</v>
      </c>
      <c r="D2016" s="33" t="s">
        <v>1877</v>
      </c>
      <c r="E2016" s="34">
        <v>41760</v>
      </c>
      <c r="F2016" s="33" t="s">
        <v>1882</v>
      </c>
      <c r="G2016"/>
    </row>
    <row r="2017" spans="1:7" ht="15" x14ac:dyDescent="0.25">
      <c r="A2017" s="33">
        <f t="shared" si="14"/>
        <v>2014</v>
      </c>
      <c r="B2017" s="33">
        <v>9267636</v>
      </c>
      <c r="C2017" s="33" t="s">
        <v>3343</v>
      </c>
      <c r="D2017" s="33" t="s">
        <v>1877</v>
      </c>
      <c r="E2017" s="34">
        <v>36054</v>
      </c>
      <c r="F2017" s="33" t="s">
        <v>1884</v>
      </c>
      <c r="G2017"/>
    </row>
    <row r="2018" spans="1:7" ht="15" x14ac:dyDescent="0.25">
      <c r="A2018" s="33">
        <f t="shared" si="14"/>
        <v>2015</v>
      </c>
      <c r="B2018" s="33">
        <v>9268221</v>
      </c>
      <c r="C2018" s="33" t="s">
        <v>3344</v>
      </c>
      <c r="D2018" s="33" t="s">
        <v>1877</v>
      </c>
      <c r="E2018" s="34">
        <v>41764</v>
      </c>
      <c r="F2018" s="33" t="s">
        <v>3126</v>
      </c>
      <c r="G2018"/>
    </row>
    <row r="2019" spans="1:7" ht="15" x14ac:dyDescent="0.25">
      <c r="A2019" s="33">
        <f t="shared" si="14"/>
        <v>2016</v>
      </c>
      <c r="B2019" s="33">
        <v>9268328</v>
      </c>
      <c r="C2019" s="33" t="s">
        <v>3345</v>
      </c>
      <c r="D2019" s="33" t="s">
        <v>1877</v>
      </c>
      <c r="E2019" s="34">
        <v>41764</v>
      </c>
      <c r="F2019" s="33" t="s">
        <v>1942</v>
      </c>
      <c r="G2019"/>
    </row>
    <row r="2020" spans="1:7" ht="15" x14ac:dyDescent="0.25">
      <c r="A2020" s="33">
        <f t="shared" si="14"/>
        <v>2017</v>
      </c>
      <c r="B2020" s="33">
        <v>9268764</v>
      </c>
      <c r="C2020" s="33" t="s">
        <v>3346</v>
      </c>
      <c r="D2020" s="33" t="s">
        <v>1877</v>
      </c>
      <c r="E2020" s="34">
        <v>34774</v>
      </c>
      <c r="F2020" s="33" t="s">
        <v>1880</v>
      </c>
      <c r="G2020"/>
    </row>
    <row r="2021" spans="1:7" ht="15" x14ac:dyDescent="0.25">
      <c r="A2021" s="33">
        <f t="shared" si="14"/>
        <v>2018</v>
      </c>
      <c r="B2021" s="33">
        <v>9322333</v>
      </c>
      <c r="C2021" s="33" t="s">
        <v>3347</v>
      </c>
      <c r="D2021" s="33" t="s">
        <v>1877</v>
      </c>
      <c r="E2021" s="34">
        <v>37987</v>
      </c>
      <c r="F2021" s="33" t="s">
        <v>1880</v>
      </c>
      <c r="G2021"/>
    </row>
    <row r="2022" spans="1:7" ht="15" x14ac:dyDescent="0.25">
      <c r="A2022" s="33">
        <f t="shared" si="14"/>
        <v>2019</v>
      </c>
      <c r="B2022" s="33">
        <v>9343853</v>
      </c>
      <c r="C2022" s="33" t="s">
        <v>1924</v>
      </c>
      <c r="D2022" s="33" t="s">
        <v>1877</v>
      </c>
      <c r="E2022" s="34">
        <v>41760</v>
      </c>
      <c r="F2022" s="33" t="s">
        <v>1882</v>
      </c>
      <c r="G2022"/>
    </row>
    <row r="2023" spans="1:7" ht="15" x14ac:dyDescent="0.25">
      <c r="A2023" s="33">
        <f t="shared" si="14"/>
        <v>2020</v>
      </c>
      <c r="B2023" s="33">
        <v>9359672</v>
      </c>
      <c r="C2023" s="33" t="s">
        <v>3348</v>
      </c>
      <c r="D2023" s="33" t="s">
        <v>1877</v>
      </c>
      <c r="E2023" s="34">
        <v>42683</v>
      </c>
      <c r="F2023" s="33" t="s">
        <v>3126</v>
      </c>
      <c r="G2023"/>
    </row>
    <row r="2024" spans="1:7" ht="15" x14ac:dyDescent="0.25">
      <c r="A2024" s="33">
        <f t="shared" si="14"/>
        <v>2021</v>
      </c>
      <c r="B2024" s="33">
        <v>9360179</v>
      </c>
      <c r="C2024" s="33" t="s">
        <v>1925</v>
      </c>
      <c r="D2024" s="33" t="s">
        <v>1877</v>
      </c>
      <c r="E2024" s="34">
        <v>41764</v>
      </c>
      <c r="F2024" s="33" t="s">
        <v>3126</v>
      </c>
      <c r="G2024"/>
    </row>
    <row r="2025" spans="1:7" ht="15" x14ac:dyDescent="0.25">
      <c r="A2025" s="33">
        <f t="shared" si="14"/>
        <v>2022</v>
      </c>
      <c r="B2025" s="33">
        <v>9363682</v>
      </c>
      <c r="C2025" s="33" t="s">
        <v>3349</v>
      </c>
      <c r="D2025" s="33" t="s">
        <v>1877</v>
      </c>
      <c r="E2025" s="34">
        <v>42320</v>
      </c>
      <c r="F2025" s="33" t="s">
        <v>3126</v>
      </c>
      <c r="G2025"/>
    </row>
    <row r="2026" spans="1:7" ht="15" x14ac:dyDescent="0.25">
      <c r="A2026" s="33">
        <f t="shared" si="14"/>
        <v>2023</v>
      </c>
      <c r="B2026" s="33">
        <v>9367580</v>
      </c>
      <c r="C2026" s="33" t="s">
        <v>1926</v>
      </c>
      <c r="D2026" s="33" t="s">
        <v>1877</v>
      </c>
      <c r="E2026" s="34">
        <v>42683</v>
      </c>
      <c r="F2026" s="33" t="s">
        <v>3126</v>
      </c>
      <c r="G2026"/>
    </row>
    <row r="2027" spans="1:7" ht="15" x14ac:dyDescent="0.25">
      <c r="A2027" s="33">
        <f t="shared" si="14"/>
        <v>2024</v>
      </c>
      <c r="B2027" s="33">
        <v>9368008</v>
      </c>
      <c r="C2027" s="33" t="s">
        <v>1927</v>
      </c>
      <c r="D2027" s="33" t="s">
        <v>1877</v>
      </c>
      <c r="E2027" s="34">
        <v>36054</v>
      </c>
      <c r="F2027" s="33" t="s">
        <v>1880</v>
      </c>
      <c r="G2027"/>
    </row>
    <row r="2028" spans="1:7" ht="15" x14ac:dyDescent="0.25">
      <c r="A2028" s="33">
        <f t="shared" si="14"/>
        <v>2025</v>
      </c>
      <c r="B2028" s="33">
        <v>9369253</v>
      </c>
      <c r="C2028" s="33" t="s">
        <v>3350</v>
      </c>
      <c r="D2028" s="33" t="s">
        <v>1877</v>
      </c>
      <c r="E2028" s="34">
        <v>42917</v>
      </c>
      <c r="F2028" s="33" t="s">
        <v>3126</v>
      </c>
      <c r="G2028"/>
    </row>
    <row r="2029" spans="1:7" ht="15" x14ac:dyDescent="0.25">
      <c r="A2029" s="33">
        <f t="shared" si="14"/>
        <v>2026</v>
      </c>
      <c r="B2029" s="33">
        <v>9369771</v>
      </c>
      <c r="C2029" s="33" t="s">
        <v>1928</v>
      </c>
      <c r="D2029" s="33" t="s">
        <v>1877</v>
      </c>
      <c r="E2029" s="34">
        <v>41764</v>
      </c>
      <c r="F2029" s="33" t="s">
        <v>3126</v>
      </c>
      <c r="G2029"/>
    </row>
    <row r="2030" spans="1:7" ht="15" x14ac:dyDescent="0.25">
      <c r="A2030" s="33">
        <f t="shared" si="14"/>
        <v>2027</v>
      </c>
      <c r="B2030" s="33">
        <v>9370086</v>
      </c>
      <c r="C2030" s="33" t="s">
        <v>3351</v>
      </c>
      <c r="D2030" s="33" t="s">
        <v>1877</v>
      </c>
      <c r="E2030" s="34">
        <v>42683</v>
      </c>
      <c r="F2030" s="33" t="s">
        <v>3126</v>
      </c>
      <c r="G2030"/>
    </row>
    <row r="2031" spans="1:7" ht="15" x14ac:dyDescent="0.25">
      <c r="A2031" s="33">
        <f t="shared" si="14"/>
        <v>2028</v>
      </c>
      <c r="B2031" s="33">
        <v>9371936</v>
      </c>
      <c r="C2031" s="33" t="s">
        <v>3352</v>
      </c>
      <c r="D2031" s="33" t="s">
        <v>1877</v>
      </c>
      <c r="E2031" s="34">
        <v>41722</v>
      </c>
      <c r="F2031" s="33" t="s">
        <v>1942</v>
      </c>
      <c r="G2031"/>
    </row>
    <row r="2032" spans="1:7" ht="15" x14ac:dyDescent="0.25">
      <c r="A2032" s="33">
        <f t="shared" si="14"/>
        <v>2029</v>
      </c>
      <c r="B2032" s="33">
        <v>9373808</v>
      </c>
      <c r="C2032" s="33" t="s">
        <v>3353</v>
      </c>
      <c r="D2032" s="33" t="s">
        <v>1877</v>
      </c>
      <c r="E2032" s="34">
        <v>41760</v>
      </c>
      <c r="F2032" s="33" t="s">
        <v>1882</v>
      </c>
      <c r="G2032"/>
    </row>
    <row r="2033" spans="1:7" ht="15" x14ac:dyDescent="0.25">
      <c r="A2033" s="33">
        <f t="shared" si="14"/>
        <v>2030</v>
      </c>
      <c r="B2033" s="33">
        <v>9380806</v>
      </c>
      <c r="C2033" s="33" t="s">
        <v>1929</v>
      </c>
      <c r="D2033" s="33" t="s">
        <v>1877</v>
      </c>
      <c r="E2033" s="34">
        <v>43040</v>
      </c>
      <c r="F2033" s="33" t="s">
        <v>1882</v>
      </c>
      <c r="G2033"/>
    </row>
    <row r="2034" spans="1:7" ht="15" x14ac:dyDescent="0.25">
      <c r="A2034" s="33">
        <f t="shared" si="14"/>
        <v>2031</v>
      </c>
      <c r="B2034" s="33">
        <v>9380838</v>
      </c>
      <c r="C2034" s="33" t="s">
        <v>1930</v>
      </c>
      <c r="D2034" s="33" t="s">
        <v>1877</v>
      </c>
      <c r="E2034" s="34">
        <v>41760</v>
      </c>
      <c r="F2034" s="33" t="s">
        <v>1882</v>
      </c>
      <c r="G2034"/>
    </row>
    <row r="2035" spans="1:7" ht="15" x14ac:dyDescent="0.25">
      <c r="A2035" s="33">
        <f t="shared" si="14"/>
        <v>2032</v>
      </c>
      <c r="B2035" s="33">
        <v>9381365</v>
      </c>
      <c r="C2035" s="33" t="s">
        <v>3354</v>
      </c>
      <c r="D2035" s="33" t="s">
        <v>1877</v>
      </c>
      <c r="E2035" s="34">
        <v>36251</v>
      </c>
      <c r="F2035" s="33" t="s">
        <v>1878</v>
      </c>
      <c r="G2035"/>
    </row>
    <row r="2036" spans="1:7" ht="15" x14ac:dyDescent="0.25">
      <c r="A2036" s="33">
        <f t="shared" si="14"/>
        <v>2033</v>
      </c>
      <c r="B2036" s="33">
        <v>9382744</v>
      </c>
      <c r="C2036" s="33" t="s">
        <v>3355</v>
      </c>
      <c r="D2036" s="33" t="s">
        <v>1877</v>
      </c>
      <c r="E2036" s="34">
        <v>39814</v>
      </c>
      <c r="F2036" s="33" t="s">
        <v>1882</v>
      </c>
      <c r="G2036"/>
    </row>
    <row r="2037" spans="1:7" ht="15" x14ac:dyDescent="0.25">
      <c r="A2037" s="33">
        <f t="shared" si="14"/>
        <v>2034</v>
      </c>
      <c r="B2037" s="33">
        <v>9382774</v>
      </c>
      <c r="C2037" s="33" t="s">
        <v>3356</v>
      </c>
      <c r="D2037" s="33" t="s">
        <v>1877</v>
      </c>
      <c r="E2037" s="34">
        <v>40500</v>
      </c>
      <c r="F2037" s="33" t="s">
        <v>3126</v>
      </c>
      <c r="G2037"/>
    </row>
    <row r="2038" spans="1:7" ht="15" x14ac:dyDescent="0.25">
      <c r="A2038" s="33">
        <f t="shared" si="14"/>
        <v>2035</v>
      </c>
      <c r="B2038" s="33">
        <v>9382775</v>
      </c>
      <c r="C2038" s="33" t="s">
        <v>3357</v>
      </c>
      <c r="D2038" s="33" t="s">
        <v>1877</v>
      </c>
      <c r="E2038" s="34">
        <v>41760</v>
      </c>
      <c r="F2038" s="33" t="s">
        <v>1882</v>
      </c>
      <c r="G2038"/>
    </row>
    <row r="2039" spans="1:7" ht="15" x14ac:dyDescent="0.25">
      <c r="A2039" s="33">
        <f t="shared" si="14"/>
        <v>2036</v>
      </c>
      <c r="B2039" s="33">
        <v>9383538</v>
      </c>
      <c r="C2039" s="33" t="s">
        <v>3358</v>
      </c>
      <c r="D2039" s="33" t="s">
        <v>1877</v>
      </c>
      <c r="E2039" s="34">
        <v>33786</v>
      </c>
      <c r="F2039" s="33" t="s">
        <v>1887</v>
      </c>
      <c r="G2039"/>
    </row>
    <row r="2040" spans="1:7" ht="15" x14ac:dyDescent="0.25">
      <c r="A2040" s="33">
        <f t="shared" si="14"/>
        <v>2037</v>
      </c>
      <c r="B2040" s="33">
        <v>9384269</v>
      </c>
      <c r="C2040" s="33" t="s">
        <v>3359</v>
      </c>
      <c r="D2040" s="33" t="s">
        <v>1877</v>
      </c>
      <c r="E2040" s="34">
        <v>36054</v>
      </c>
      <c r="F2040" s="33" t="s">
        <v>1878</v>
      </c>
      <c r="G2040"/>
    </row>
    <row r="2041" spans="1:7" ht="15" x14ac:dyDescent="0.25">
      <c r="A2041" s="33">
        <f t="shared" si="14"/>
        <v>2038</v>
      </c>
      <c r="B2041" s="33">
        <v>9384348</v>
      </c>
      <c r="C2041" s="33" t="s">
        <v>3360</v>
      </c>
      <c r="D2041" s="33" t="s">
        <v>1877</v>
      </c>
      <c r="E2041" s="34">
        <v>35596</v>
      </c>
      <c r="F2041" s="33" t="s">
        <v>1884</v>
      </c>
      <c r="G2041"/>
    </row>
    <row r="2042" spans="1:7" ht="15" x14ac:dyDescent="0.25">
      <c r="A2042" s="33">
        <f t="shared" si="14"/>
        <v>2039</v>
      </c>
      <c r="B2042" s="33">
        <v>9385959</v>
      </c>
      <c r="C2042" s="33" t="s">
        <v>3361</v>
      </c>
      <c r="D2042" s="33" t="s">
        <v>1877</v>
      </c>
      <c r="E2042" s="34">
        <v>38800</v>
      </c>
      <c r="F2042" s="33" t="s">
        <v>1887</v>
      </c>
      <c r="G2042"/>
    </row>
    <row r="2043" spans="1:7" ht="15" x14ac:dyDescent="0.25">
      <c r="A2043" s="33">
        <f t="shared" si="14"/>
        <v>2040</v>
      </c>
      <c r="B2043" s="33">
        <v>9388032</v>
      </c>
      <c r="C2043" s="33" t="s">
        <v>1931</v>
      </c>
      <c r="D2043" s="33" t="s">
        <v>1877</v>
      </c>
      <c r="E2043" s="34">
        <v>41764</v>
      </c>
      <c r="F2043" s="33" t="s">
        <v>3126</v>
      </c>
      <c r="G2043"/>
    </row>
    <row r="2044" spans="1:7" ht="15" x14ac:dyDescent="0.25">
      <c r="A2044" s="33">
        <f t="shared" si="14"/>
        <v>2041</v>
      </c>
      <c r="B2044" s="33">
        <v>9388383</v>
      </c>
      <c r="C2044" s="33" t="s">
        <v>3362</v>
      </c>
      <c r="D2044" s="33" t="s">
        <v>1877</v>
      </c>
      <c r="E2044" s="34">
        <v>35596</v>
      </c>
      <c r="F2044" s="33" t="s">
        <v>1887</v>
      </c>
      <c r="G2044"/>
    </row>
    <row r="2045" spans="1:7" ht="15" x14ac:dyDescent="0.25">
      <c r="A2045" s="33">
        <f t="shared" si="14"/>
        <v>2042</v>
      </c>
      <c r="B2045" s="33">
        <v>9388384</v>
      </c>
      <c r="C2045" s="33" t="s">
        <v>3363</v>
      </c>
      <c r="D2045" s="33" t="s">
        <v>1877</v>
      </c>
      <c r="E2045" s="34">
        <v>37987</v>
      </c>
      <c r="F2045" s="33" t="s">
        <v>3160</v>
      </c>
      <c r="G2045"/>
    </row>
    <row r="2046" spans="1:7" ht="15" x14ac:dyDescent="0.25">
      <c r="A2046" s="33">
        <f t="shared" si="14"/>
        <v>2043</v>
      </c>
      <c r="B2046" s="33">
        <v>9388838</v>
      </c>
      <c r="C2046" s="33" t="s">
        <v>1932</v>
      </c>
      <c r="D2046" s="33" t="s">
        <v>1877</v>
      </c>
      <c r="E2046" s="34">
        <v>41760</v>
      </c>
      <c r="F2046" s="33" t="s">
        <v>1882</v>
      </c>
      <c r="G2046"/>
    </row>
    <row r="2047" spans="1:7" ht="15" x14ac:dyDescent="0.25">
      <c r="A2047" s="33">
        <f t="shared" si="14"/>
        <v>2044</v>
      </c>
      <c r="B2047" s="33">
        <v>9389027</v>
      </c>
      <c r="C2047" s="33" t="s">
        <v>3364</v>
      </c>
      <c r="D2047" s="33" t="s">
        <v>1877</v>
      </c>
      <c r="E2047" s="34">
        <v>41764</v>
      </c>
      <c r="F2047" s="33" t="s">
        <v>3126</v>
      </c>
      <c r="G2047"/>
    </row>
    <row r="2048" spans="1:7" ht="15" x14ac:dyDescent="0.25">
      <c r="A2048" s="33">
        <f t="shared" si="14"/>
        <v>2045</v>
      </c>
      <c r="B2048" s="33">
        <v>9400145</v>
      </c>
      <c r="C2048" s="33" t="s">
        <v>1933</v>
      </c>
      <c r="D2048" s="33" t="s">
        <v>1877</v>
      </c>
      <c r="E2048" s="34">
        <v>42370</v>
      </c>
      <c r="F2048" s="33" t="s">
        <v>3126</v>
      </c>
      <c r="G2048"/>
    </row>
    <row r="2049" spans="1:7" ht="15" x14ac:dyDescent="0.25">
      <c r="A2049" s="33">
        <f t="shared" si="14"/>
        <v>2046</v>
      </c>
      <c r="B2049" s="33">
        <v>9405353</v>
      </c>
      <c r="C2049" s="33" t="s">
        <v>3365</v>
      </c>
      <c r="D2049" s="33" t="s">
        <v>1877</v>
      </c>
      <c r="E2049" s="34">
        <v>41722</v>
      </c>
      <c r="F2049" s="33" t="s">
        <v>3126</v>
      </c>
      <c r="G2049"/>
    </row>
    <row r="2050" spans="1:7" ht="15" x14ac:dyDescent="0.25">
      <c r="A2050" s="33">
        <f t="shared" si="14"/>
        <v>2047</v>
      </c>
      <c r="B2050" s="33">
        <v>9405810</v>
      </c>
      <c r="C2050" s="33" t="s">
        <v>3366</v>
      </c>
      <c r="D2050" s="33" t="s">
        <v>1877</v>
      </c>
      <c r="E2050" s="34">
        <v>41722</v>
      </c>
      <c r="F2050" s="33" t="s">
        <v>3126</v>
      </c>
      <c r="G2050"/>
    </row>
    <row r="2051" spans="1:7" ht="15" x14ac:dyDescent="0.25">
      <c r="A2051" s="33">
        <f t="shared" si="14"/>
        <v>2048</v>
      </c>
      <c r="B2051" s="33">
        <v>9407147</v>
      </c>
      <c r="C2051" s="33" t="s">
        <v>3367</v>
      </c>
      <c r="D2051" s="33" t="s">
        <v>1877</v>
      </c>
      <c r="E2051" s="34">
        <v>41722</v>
      </c>
      <c r="F2051" s="33" t="s">
        <v>1942</v>
      </c>
      <c r="G2051"/>
    </row>
    <row r="2052" spans="1:7" ht="15" x14ac:dyDescent="0.25">
      <c r="A2052" s="33">
        <f t="shared" si="14"/>
        <v>2049</v>
      </c>
      <c r="B2052" s="33">
        <v>9424853</v>
      </c>
      <c r="C2052" s="33" t="s">
        <v>3368</v>
      </c>
      <c r="D2052" s="33" t="s">
        <v>1877</v>
      </c>
      <c r="E2052" s="34">
        <v>34075</v>
      </c>
      <c r="F2052" s="33" t="s">
        <v>1884</v>
      </c>
      <c r="G2052"/>
    </row>
    <row r="2053" spans="1:7" ht="15" x14ac:dyDescent="0.25">
      <c r="A2053" s="33">
        <f t="shared" si="14"/>
        <v>2050</v>
      </c>
      <c r="B2053" s="33">
        <v>9477852</v>
      </c>
      <c r="C2053" s="33" t="s">
        <v>3369</v>
      </c>
      <c r="D2053" s="33" t="s">
        <v>1877</v>
      </c>
      <c r="E2053" s="34">
        <v>41760</v>
      </c>
      <c r="F2053" s="33" t="s">
        <v>1942</v>
      </c>
      <c r="G2053"/>
    </row>
    <row r="2054" spans="1:7" ht="15" x14ac:dyDescent="0.25">
      <c r="A2054" s="33">
        <f t="shared" si="14"/>
        <v>2051</v>
      </c>
      <c r="B2054" s="33">
        <v>9481445</v>
      </c>
      <c r="C2054" s="33" t="s">
        <v>3370</v>
      </c>
      <c r="D2054" s="33" t="s">
        <v>1877</v>
      </c>
      <c r="E2054" s="34">
        <v>36785</v>
      </c>
      <c r="F2054" s="33" t="s">
        <v>1878</v>
      </c>
      <c r="G2054"/>
    </row>
    <row r="2055" spans="1:7" ht="15" x14ac:dyDescent="0.25">
      <c r="A2055" s="33">
        <f t="shared" si="14"/>
        <v>2052</v>
      </c>
      <c r="B2055" s="33">
        <v>9498850</v>
      </c>
      <c r="C2055" s="33" t="s">
        <v>1934</v>
      </c>
      <c r="D2055" s="33" t="s">
        <v>1877</v>
      </c>
      <c r="E2055" s="34">
        <v>41722</v>
      </c>
      <c r="F2055" s="33" t="s">
        <v>1882</v>
      </c>
      <c r="G2055"/>
    </row>
    <row r="2056" spans="1:7" ht="15" x14ac:dyDescent="0.25">
      <c r="A2056" s="33">
        <f t="shared" si="14"/>
        <v>2053</v>
      </c>
      <c r="B2056" s="33">
        <v>9512559</v>
      </c>
      <c r="C2056" s="33" t="s">
        <v>3371</v>
      </c>
      <c r="D2056" s="33" t="s">
        <v>1877</v>
      </c>
      <c r="E2056" s="34">
        <v>34288</v>
      </c>
      <c r="F2056" s="33" t="s">
        <v>1884</v>
      </c>
      <c r="G2056"/>
    </row>
    <row r="2057" spans="1:7" ht="15" x14ac:dyDescent="0.25">
      <c r="A2057" s="33">
        <f t="shared" si="14"/>
        <v>2054</v>
      </c>
      <c r="B2057" s="33">
        <v>9530196</v>
      </c>
      <c r="C2057" s="33" t="s">
        <v>1935</v>
      </c>
      <c r="D2057" s="33" t="s">
        <v>1877</v>
      </c>
      <c r="E2057" s="34">
        <v>41760</v>
      </c>
      <c r="F2057" s="33" t="s">
        <v>1882</v>
      </c>
      <c r="G2057"/>
    </row>
    <row r="2058" spans="1:7" ht="15" x14ac:dyDescent="0.25">
      <c r="A2058" s="33">
        <f t="shared" si="14"/>
        <v>2055</v>
      </c>
      <c r="B2058" s="33">
        <v>9530372</v>
      </c>
      <c r="C2058" s="33" t="s">
        <v>1936</v>
      </c>
      <c r="D2058" s="33" t="s">
        <v>1877</v>
      </c>
      <c r="E2058" s="34">
        <v>41722</v>
      </c>
      <c r="F2058" s="33" t="s">
        <v>1882</v>
      </c>
      <c r="G2058"/>
    </row>
    <row r="2059" spans="1:7" ht="15" x14ac:dyDescent="0.25">
      <c r="A2059" s="33">
        <f t="shared" si="14"/>
        <v>2056</v>
      </c>
      <c r="B2059" s="33">
        <v>9539468</v>
      </c>
      <c r="C2059" s="33" t="s">
        <v>3372</v>
      </c>
      <c r="D2059" s="33" t="s">
        <v>1877</v>
      </c>
      <c r="E2059" s="34">
        <v>36069</v>
      </c>
      <c r="F2059" s="33" t="s">
        <v>1884</v>
      </c>
      <c r="G2059"/>
    </row>
    <row r="2060" spans="1:7" ht="15" x14ac:dyDescent="0.25">
      <c r="A2060" s="33">
        <f t="shared" si="14"/>
        <v>2057</v>
      </c>
      <c r="B2060" s="33">
        <v>9539882</v>
      </c>
      <c r="C2060" s="33" t="s">
        <v>3373</v>
      </c>
      <c r="D2060" s="33" t="s">
        <v>1877</v>
      </c>
      <c r="E2060" s="34">
        <v>33862</v>
      </c>
      <c r="F2060" s="33" t="s">
        <v>1884</v>
      </c>
      <c r="G2060"/>
    </row>
    <row r="2061" spans="1:7" ht="15" x14ac:dyDescent="0.25">
      <c r="A2061" s="33">
        <f t="shared" si="14"/>
        <v>2058</v>
      </c>
      <c r="B2061" s="33">
        <v>9561633</v>
      </c>
      <c r="C2061" s="33" t="s">
        <v>3374</v>
      </c>
      <c r="D2061" s="33" t="s">
        <v>1877</v>
      </c>
      <c r="E2061" s="34">
        <v>34086</v>
      </c>
      <c r="F2061" s="33" t="s">
        <v>1887</v>
      </c>
      <c r="G2061"/>
    </row>
    <row r="2062" spans="1:7" ht="15" x14ac:dyDescent="0.25">
      <c r="A2062" s="33">
        <f t="shared" si="14"/>
        <v>2059</v>
      </c>
      <c r="B2062" s="33">
        <v>9565259</v>
      </c>
      <c r="C2062" s="33" t="s">
        <v>1937</v>
      </c>
      <c r="D2062" s="33" t="s">
        <v>1877</v>
      </c>
      <c r="E2062" s="34">
        <v>36708</v>
      </c>
      <c r="F2062" s="33" t="s">
        <v>1884</v>
      </c>
      <c r="G2062"/>
    </row>
    <row r="2063" spans="1:7" ht="15" x14ac:dyDescent="0.25">
      <c r="A2063" s="33">
        <f t="shared" si="14"/>
        <v>2060</v>
      </c>
      <c r="B2063" s="33">
        <v>9565800</v>
      </c>
      <c r="C2063" s="33" t="s">
        <v>1938</v>
      </c>
      <c r="D2063" s="33" t="s">
        <v>1877</v>
      </c>
      <c r="E2063" s="34">
        <v>36907</v>
      </c>
      <c r="F2063" s="33" t="s">
        <v>1887</v>
      </c>
      <c r="G2063"/>
    </row>
    <row r="2064" spans="1:7" ht="15" x14ac:dyDescent="0.25">
      <c r="A2064" s="33">
        <f t="shared" si="14"/>
        <v>2061</v>
      </c>
      <c r="B2064" s="33">
        <v>9566627</v>
      </c>
      <c r="C2064" s="33" t="s">
        <v>3375</v>
      </c>
      <c r="D2064" s="33" t="s">
        <v>1877</v>
      </c>
      <c r="E2064" s="34">
        <v>42370</v>
      </c>
      <c r="F2064" s="33" t="s">
        <v>3126</v>
      </c>
      <c r="G2064"/>
    </row>
    <row r="2065" spans="1:7" ht="15" x14ac:dyDescent="0.25">
      <c r="A2065" s="33">
        <f t="shared" si="14"/>
        <v>2062</v>
      </c>
      <c r="B2065" s="33">
        <v>9590519</v>
      </c>
      <c r="C2065" s="33" t="s">
        <v>3376</v>
      </c>
      <c r="D2065" s="33" t="s">
        <v>1877</v>
      </c>
      <c r="E2065" s="34">
        <v>41719</v>
      </c>
      <c r="F2065" s="33" t="s">
        <v>1882</v>
      </c>
      <c r="G2065"/>
    </row>
    <row r="2066" spans="1:7" ht="15" x14ac:dyDescent="0.25">
      <c r="A2066" s="33">
        <f t="shared" si="14"/>
        <v>2063</v>
      </c>
      <c r="B2066" s="33">
        <v>9592302</v>
      </c>
      <c r="C2066" s="33" t="s">
        <v>1939</v>
      </c>
      <c r="D2066" s="33" t="s">
        <v>1877</v>
      </c>
      <c r="E2066" s="34">
        <v>36054</v>
      </c>
      <c r="F2066" s="33" t="s">
        <v>1880</v>
      </c>
      <c r="G2066"/>
    </row>
    <row r="2067" spans="1:7" ht="15" x14ac:dyDescent="0.25">
      <c r="A2067" s="33">
        <f t="shared" si="14"/>
        <v>2064</v>
      </c>
      <c r="B2067" s="33">
        <v>9592514</v>
      </c>
      <c r="C2067" s="33" t="s">
        <v>3377</v>
      </c>
      <c r="D2067" s="33" t="s">
        <v>1877</v>
      </c>
      <c r="E2067" s="34">
        <v>42736</v>
      </c>
      <c r="F2067" s="33" t="s">
        <v>3126</v>
      </c>
      <c r="G2067"/>
    </row>
    <row r="2068" spans="1:7" ht="15" x14ac:dyDescent="0.25">
      <c r="A2068" s="33">
        <f t="shared" si="14"/>
        <v>2065</v>
      </c>
      <c r="B2068" s="33">
        <v>9593092</v>
      </c>
      <c r="C2068" s="33" t="s">
        <v>3378</v>
      </c>
      <c r="D2068" s="33" t="s">
        <v>1877</v>
      </c>
      <c r="E2068" s="34">
        <v>37987</v>
      </c>
      <c r="F2068" s="33" t="s">
        <v>1959</v>
      </c>
      <c r="G2068"/>
    </row>
    <row r="2069" spans="1:7" ht="15" x14ac:dyDescent="0.25">
      <c r="A2069" s="33">
        <f t="shared" ref="A2069:A2132" si="15">A2068+1</f>
        <v>2066</v>
      </c>
      <c r="B2069" s="33">
        <v>9594401</v>
      </c>
      <c r="C2069" s="33" t="s">
        <v>3379</v>
      </c>
      <c r="D2069" s="33" t="s">
        <v>1877</v>
      </c>
      <c r="E2069" s="34">
        <v>42683</v>
      </c>
      <c r="F2069" s="33" t="s">
        <v>1887</v>
      </c>
      <c r="G2069"/>
    </row>
    <row r="2070" spans="1:7" ht="15" x14ac:dyDescent="0.25">
      <c r="A2070" s="33">
        <f t="shared" si="15"/>
        <v>2067</v>
      </c>
      <c r="B2070" s="33">
        <v>9594642</v>
      </c>
      <c r="C2070" s="33" t="s">
        <v>1940</v>
      </c>
      <c r="D2070" s="33" t="s">
        <v>1877</v>
      </c>
      <c r="E2070" s="34">
        <v>36557</v>
      </c>
      <c r="F2070" s="33" t="s">
        <v>1884</v>
      </c>
      <c r="G2070"/>
    </row>
    <row r="2071" spans="1:7" ht="15" x14ac:dyDescent="0.25">
      <c r="A2071" s="33">
        <f t="shared" si="15"/>
        <v>2068</v>
      </c>
      <c r="B2071" s="33">
        <v>9595497</v>
      </c>
      <c r="C2071" s="33" t="s">
        <v>3380</v>
      </c>
      <c r="D2071" s="33" t="s">
        <v>1877</v>
      </c>
      <c r="E2071" s="34">
        <v>41760</v>
      </c>
      <c r="F2071" s="33" t="s">
        <v>1882</v>
      </c>
      <c r="G2071"/>
    </row>
    <row r="2072" spans="1:7" ht="15" x14ac:dyDescent="0.25">
      <c r="A2072" s="33">
        <f t="shared" si="15"/>
        <v>2069</v>
      </c>
      <c r="B2072" s="33">
        <v>9596469</v>
      </c>
      <c r="C2072" s="33" t="s">
        <v>1941</v>
      </c>
      <c r="D2072" s="33" t="s">
        <v>1877</v>
      </c>
      <c r="E2072" s="34">
        <v>42370</v>
      </c>
      <c r="F2072" s="33" t="s">
        <v>1942</v>
      </c>
      <c r="G2072"/>
    </row>
    <row r="2073" spans="1:7" ht="15" x14ac:dyDescent="0.25">
      <c r="A2073" s="33">
        <f t="shared" si="15"/>
        <v>2070</v>
      </c>
      <c r="B2073" s="33">
        <v>9598962</v>
      </c>
      <c r="C2073" s="33" t="s">
        <v>3381</v>
      </c>
      <c r="D2073" s="33" t="s">
        <v>1877</v>
      </c>
      <c r="E2073" s="34">
        <v>37987</v>
      </c>
      <c r="F2073" s="33" t="s">
        <v>1878</v>
      </c>
      <c r="G2073"/>
    </row>
    <row r="2074" spans="1:7" ht="15" x14ac:dyDescent="0.25">
      <c r="A2074" s="33">
        <f t="shared" si="15"/>
        <v>2071</v>
      </c>
      <c r="B2074" s="33">
        <v>9617910</v>
      </c>
      <c r="C2074" s="33" t="s">
        <v>3382</v>
      </c>
      <c r="D2074" s="33" t="s">
        <v>1877</v>
      </c>
      <c r="E2074" s="34">
        <v>34608</v>
      </c>
      <c r="F2074" s="33" t="s">
        <v>1887</v>
      </c>
      <c r="G2074"/>
    </row>
    <row r="2075" spans="1:7" ht="15" x14ac:dyDescent="0.25">
      <c r="A2075" s="33">
        <f t="shared" si="15"/>
        <v>2072</v>
      </c>
      <c r="B2075" s="33">
        <v>9620906</v>
      </c>
      <c r="C2075" s="33" t="s">
        <v>3383</v>
      </c>
      <c r="D2075" s="33" t="s">
        <v>1877</v>
      </c>
      <c r="E2075" s="34">
        <v>36785</v>
      </c>
      <c r="F2075" s="33" t="s">
        <v>1887</v>
      </c>
      <c r="G2075"/>
    </row>
    <row r="2076" spans="1:7" ht="15" x14ac:dyDescent="0.25">
      <c r="A2076" s="33">
        <f t="shared" si="15"/>
        <v>2073</v>
      </c>
      <c r="B2076" s="33">
        <v>9644188</v>
      </c>
      <c r="C2076" s="33" t="s">
        <v>3384</v>
      </c>
      <c r="D2076" s="33" t="s">
        <v>1877</v>
      </c>
      <c r="E2076" s="34">
        <v>42037</v>
      </c>
      <c r="F2076" s="33" t="s">
        <v>1882</v>
      </c>
      <c r="G2076"/>
    </row>
    <row r="2077" spans="1:7" ht="15" x14ac:dyDescent="0.25">
      <c r="A2077" s="33">
        <f t="shared" si="15"/>
        <v>2074</v>
      </c>
      <c r="B2077" s="33">
        <v>9805290</v>
      </c>
      <c r="C2077" s="33" t="s">
        <v>3385</v>
      </c>
      <c r="D2077" s="33" t="s">
        <v>1877</v>
      </c>
      <c r="E2077" s="34">
        <v>34608</v>
      </c>
      <c r="F2077" s="33" t="s">
        <v>1880</v>
      </c>
      <c r="G2077"/>
    </row>
    <row r="2078" spans="1:7" ht="15" x14ac:dyDescent="0.25">
      <c r="A2078" s="33">
        <f t="shared" si="15"/>
        <v>2075</v>
      </c>
      <c r="B2078" s="33">
        <v>9817565</v>
      </c>
      <c r="C2078" s="33" t="s">
        <v>3386</v>
      </c>
      <c r="D2078" s="33" t="s">
        <v>1877</v>
      </c>
      <c r="E2078" s="34">
        <v>41760</v>
      </c>
      <c r="F2078" s="33" t="s">
        <v>1882</v>
      </c>
      <c r="G2078"/>
    </row>
    <row r="2079" spans="1:7" ht="15" x14ac:dyDescent="0.25">
      <c r="A2079" s="33">
        <f t="shared" si="15"/>
        <v>2076</v>
      </c>
      <c r="B2079" s="33">
        <v>9825514</v>
      </c>
      <c r="C2079" s="33" t="s">
        <v>3387</v>
      </c>
      <c r="D2079" s="33" t="s">
        <v>1877</v>
      </c>
      <c r="E2079" s="34">
        <v>37987</v>
      </c>
      <c r="F2079" s="33" t="s">
        <v>3388</v>
      </c>
      <c r="G2079"/>
    </row>
    <row r="2080" spans="1:7" ht="15" x14ac:dyDescent="0.25">
      <c r="A2080" s="33">
        <f t="shared" si="15"/>
        <v>2077</v>
      </c>
      <c r="B2080" s="33">
        <v>9828049</v>
      </c>
      <c r="C2080" s="33" t="s">
        <v>3389</v>
      </c>
      <c r="D2080" s="33" t="s">
        <v>1877</v>
      </c>
      <c r="E2080" s="34">
        <v>42917</v>
      </c>
      <c r="F2080" s="33" t="s">
        <v>1882</v>
      </c>
      <c r="G2080"/>
    </row>
    <row r="2081" spans="1:7" ht="15" x14ac:dyDescent="0.25">
      <c r="A2081" s="33">
        <f t="shared" si="15"/>
        <v>2078</v>
      </c>
      <c r="B2081" s="33">
        <v>9841138</v>
      </c>
      <c r="C2081" s="33" t="s">
        <v>3390</v>
      </c>
      <c r="D2081" s="33" t="s">
        <v>1877</v>
      </c>
      <c r="E2081" s="34">
        <v>41760</v>
      </c>
      <c r="F2081" s="33" t="s">
        <v>1942</v>
      </c>
      <c r="G2081"/>
    </row>
    <row r="2082" spans="1:7" ht="15" x14ac:dyDescent="0.25">
      <c r="A2082" s="33">
        <f t="shared" si="15"/>
        <v>2079</v>
      </c>
      <c r="B2082" s="33">
        <v>9843279</v>
      </c>
      <c r="C2082" s="33" t="s">
        <v>1943</v>
      </c>
      <c r="D2082" s="33" t="s">
        <v>1877</v>
      </c>
      <c r="E2082" s="34">
        <v>42683</v>
      </c>
      <c r="F2082" s="33" t="s">
        <v>1944</v>
      </c>
      <c r="G2082"/>
    </row>
    <row r="2083" spans="1:7" ht="15" x14ac:dyDescent="0.25">
      <c r="A2083" s="33">
        <f t="shared" si="15"/>
        <v>2080</v>
      </c>
      <c r="B2083" s="33">
        <v>9870320</v>
      </c>
      <c r="C2083" s="33" t="s">
        <v>3391</v>
      </c>
      <c r="D2083" s="33" t="s">
        <v>1877</v>
      </c>
      <c r="E2083" s="34">
        <v>36557</v>
      </c>
      <c r="F2083" s="33" t="s">
        <v>1878</v>
      </c>
      <c r="G2083"/>
    </row>
    <row r="2084" spans="1:7" ht="15" x14ac:dyDescent="0.25">
      <c r="A2084" s="33">
        <f t="shared" si="15"/>
        <v>2081</v>
      </c>
      <c r="B2084" s="33">
        <v>9871543</v>
      </c>
      <c r="C2084" s="33" t="s">
        <v>3392</v>
      </c>
      <c r="D2084" s="33" t="s">
        <v>1877</v>
      </c>
      <c r="E2084" s="34">
        <v>37970</v>
      </c>
      <c r="F2084" s="33" t="s">
        <v>1878</v>
      </c>
      <c r="G2084"/>
    </row>
    <row r="2085" spans="1:7" ht="15" x14ac:dyDescent="0.25">
      <c r="A2085" s="33">
        <f t="shared" si="15"/>
        <v>2082</v>
      </c>
      <c r="B2085" s="33">
        <v>9871670</v>
      </c>
      <c r="C2085" s="33" t="s">
        <v>1945</v>
      </c>
      <c r="D2085" s="33" t="s">
        <v>1877</v>
      </c>
      <c r="E2085" s="34">
        <v>42388</v>
      </c>
      <c r="F2085" s="33" t="s">
        <v>1882</v>
      </c>
      <c r="G2085"/>
    </row>
    <row r="2086" spans="1:7" ht="15" x14ac:dyDescent="0.25">
      <c r="A2086" s="33">
        <f t="shared" si="15"/>
        <v>2083</v>
      </c>
      <c r="B2086" s="33">
        <v>9871870</v>
      </c>
      <c r="C2086" s="33" t="s">
        <v>1946</v>
      </c>
      <c r="D2086" s="33" t="s">
        <v>1877</v>
      </c>
      <c r="E2086" s="34">
        <v>36054</v>
      </c>
      <c r="F2086" s="33" t="s">
        <v>1884</v>
      </c>
      <c r="G2086"/>
    </row>
    <row r="2087" spans="1:7" ht="15" x14ac:dyDescent="0.25">
      <c r="A2087" s="33">
        <f t="shared" si="15"/>
        <v>2084</v>
      </c>
      <c r="B2087" s="33">
        <v>9872024</v>
      </c>
      <c r="C2087" s="33" t="s">
        <v>3393</v>
      </c>
      <c r="D2087" s="33" t="s">
        <v>1877</v>
      </c>
      <c r="E2087" s="34">
        <v>36951</v>
      </c>
      <c r="F2087" s="33" t="s">
        <v>1887</v>
      </c>
      <c r="G2087"/>
    </row>
    <row r="2088" spans="1:7" ht="15" x14ac:dyDescent="0.25">
      <c r="A2088" s="33">
        <f t="shared" si="15"/>
        <v>2085</v>
      </c>
      <c r="B2088" s="33">
        <v>9872060</v>
      </c>
      <c r="C2088" s="33" t="s">
        <v>3394</v>
      </c>
      <c r="D2088" s="33" t="s">
        <v>1877</v>
      </c>
      <c r="E2088" s="34">
        <v>42370</v>
      </c>
      <c r="F2088" s="33" t="s">
        <v>1944</v>
      </c>
      <c r="G2088"/>
    </row>
    <row r="2089" spans="1:7" ht="15" x14ac:dyDescent="0.25">
      <c r="A2089" s="33">
        <f t="shared" si="15"/>
        <v>2086</v>
      </c>
      <c r="B2089" s="33">
        <v>9872150</v>
      </c>
      <c r="C2089" s="33" t="s">
        <v>3395</v>
      </c>
      <c r="D2089" s="33" t="s">
        <v>1877</v>
      </c>
      <c r="E2089" s="34">
        <v>36557</v>
      </c>
      <c r="F2089" s="33" t="s">
        <v>1878</v>
      </c>
      <c r="G2089"/>
    </row>
    <row r="2090" spans="1:7" ht="15" x14ac:dyDescent="0.25">
      <c r="A2090" s="33">
        <f t="shared" si="15"/>
        <v>2087</v>
      </c>
      <c r="B2090" s="33">
        <v>9872501</v>
      </c>
      <c r="C2090" s="33" t="s">
        <v>3396</v>
      </c>
      <c r="D2090" s="33" t="s">
        <v>1877</v>
      </c>
      <c r="E2090" s="34">
        <v>42370</v>
      </c>
      <c r="F2090" s="33" t="s">
        <v>3126</v>
      </c>
      <c r="G2090"/>
    </row>
    <row r="2091" spans="1:7" ht="15" x14ac:dyDescent="0.25">
      <c r="A2091" s="33">
        <f t="shared" si="15"/>
        <v>2088</v>
      </c>
      <c r="B2091" s="33">
        <v>9873890</v>
      </c>
      <c r="C2091" s="33" t="s">
        <v>1947</v>
      </c>
      <c r="D2091" s="33" t="s">
        <v>1877</v>
      </c>
      <c r="E2091" s="34">
        <v>42344</v>
      </c>
      <c r="F2091" s="33" t="s">
        <v>3126</v>
      </c>
      <c r="G2091"/>
    </row>
    <row r="2092" spans="1:7" ht="15" x14ac:dyDescent="0.25">
      <c r="A2092" s="33">
        <f t="shared" si="15"/>
        <v>2089</v>
      </c>
      <c r="B2092" s="33">
        <v>9873934</v>
      </c>
      <c r="C2092" s="33" t="s">
        <v>3397</v>
      </c>
      <c r="D2092" s="33" t="s">
        <v>1877</v>
      </c>
      <c r="E2092" s="34">
        <v>38800</v>
      </c>
      <c r="F2092" s="33" t="s">
        <v>1884</v>
      </c>
      <c r="G2092"/>
    </row>
    <row r="2093" spans="1:7" ht="15" x14ac:dyDescent="0.25">
      <c r="A2093" s="33">
        <f t="shared" si="15"/>
        <v>2090</v>
      </c>
      <c r="B2093" s="33">
        <v>9874069</v>
      </c>
      <c r="C2093" s="33" t="s">
        <v>3398</v>
      </c>
      <c r="D2093" s="33" t="s">
        <v>1877</v>
      </c>
      <c r="E2093" s="34">
        <v>37987</v>
      </c>
      <c r="F2093" s="33" t="s">
        <v>1880</v>
      </c>
      <c r="G2093"/>
    </row>
    <row r="2094" spans="1:7" ht="15" x14ac:dyDescent="0.25">
      <c r="A2094" s="33">
        <f t="shared" si="15"/>
        <v>2091</v>
      </c>
      <c r="B2094" s="33">
        <v>9874445</v>
      </c>
      <c r="C2094" s="33" t="s">
        <v>3399</v>
      </c>
      <c r="D2094" s="33" t="s">
        <v>1877</v>
      </c>
      <c r="E2094" s="34">
        <v>36054</v>
      </c>
      <c r="F2094" s="33" t="s">
        <v>1880</v>
      </c>
      <c r="G2094"/>
    </row>
    <row r="2095" spans="1:7" ht="15" x14ac:dyDescent="0.25">
      <c r="A2095" s="33">
        <f t="shared" si="15"/>
        <v>2092</v>
      </c>
      <c r="B2095" s="33">
        <v>9874792</v>
      </c>
      <c r="C2095" s="33" t="s">
        <v>1948</v>
      </c>
      <c r="D2095" s="33" t="s">
        <v>1877</v>
      </c>
      <c r="E2095" s="34">
        <v>41764</v>
      </c>
      <c r="F2095" s="33" t="s">
        <v>3126</v>
      </c>
      <c r="G2095"/>
    </row>
    <row r="2096" spans="1:7" ht="15" x14ac:dyDescent="0.25">
      <c r="A2096" s="33">
        <f t="shared" si="15"/>
        <v>2093</v>
      </c>
      <c r="B2096" s="33">
        <v>9875052</v>
      </c>
      <c r="C2096" s="33" t="s">
        <v>3400</v>
      </c>
      <c r="D2096" s="33" t="s">
        <v>1877</v>
      </c>
      <c r="E2096" s="34">
        <v>42370</v>
      </c>
      <c r="F2096" s="33" t="s">
        <v>3126</v>
      </c>
      <c r="G2096"/>
    </row>
    <row r="2097" spans="1:7" ht="15" x14ac:dyDescent="0.25">
      <c r="A2097" s="33">
        <f t="shared" si="15"/>
        <v>2094</v>
      </c>
      <c r="B2097" s="33">
        <v>9875202</v>
      </c>
      <c r="C2097" s="33" t="s">
        <v>3401</v>
      </c>
      <c r="D2097" s="33" t="s">
        <v>1877</v>
      </c>
      <c r="E2097" s="34">
        <v>37987</v>
      </c>
      <c r="F2097" s="33" t="s">
        <v>3402</v>
      </c>
      <c r="G2097"/>
    </row>
    <row r="2098" spans="1:7" ht="15" x14ac:dyDescent="0.25">
      <c r="A2098" s="33">
        <f t="shared" si="15"/>
        <v>2095</v>
      </c>
      <c r="B2098" s="33">
        <v>9876820</v>
      </c>
      <c r="C2098" s="33" t="s">
        <v>3403</v>
      </c>
      <c r="D2098" s="33" t="s">
        <v>1877</v>
      </c>
      <c r="E2098" s="34">
        <v>42389</v>
      </c>
      <c r="F2098" s="33" t="s">
        <v>1882</v>
      </c>
      <c r="G2098"/>
    </row>
    <row r="2099" spans="1:7" ht="15" x14ac:dyDescent="0.25">
      <c r="A2099" s="33">
        <f t="shared" si="15"/>
        <v>2096</v>
      </c>
      <c r="B2099" s="33">
        <v>9877633</v>
      </c>
      <c r="C2099" s="33" t="s">
        <v>1949</v>
      </c>
      <c r="D2099" s="33" t="s">
        <v>1877</v>
      </c>
      <c r="E2099" s="34">
        <v>42370</v>
      </c>
      <c r="F2099" s="33" t="s">
        <v>3126</v>
      </c>
      <c r="G2099"/>
    </row>
    <row r="2100" spans="1:7" ht="15" x14ac:dyDescent="0.25">
      <c r="A2100" s="33">
        <f t="shared" si="15"/>
        <v>2097</v>
      </c>
      <c r="B2100" s="33">
        <v>9877849</v>
      </c>
      <c r="C2100" s="33" t="s">
        <v>3404</v>
      </c>
      <c r="D2100" s="33" t="s">
        <v>1877</v>
      </c>
      <c r="E2100" s="34">
        <v>41760</v>
      </c>
      <c r="F2100" s="33" t="s">
        <v>1882</v>
      </c>
      <c r="G2100"/>
    </row>
    <row r="2101" spans="1:7" ht="15" x14ac:dyDescent="0.25">
      <c r="A2101" s="33">
        <f t="shared" si="15"/>
        <v>2098</v>
      </c>
      <c r="B2101" s="33">
        <v>9888651</v>
      </c>
      <c r="C2101" s="33" t="s">
        <v>3405</v>
      </c>
      <c r="D2101" s="33" t="s">
        <v>1877</v>
      </c>
      <c r="E2101" s="34">
        <v>41722</v>
      </c>
      <c r="F2101" s="33" t="s">
        <v>3126</v>
      </c>
      <c r="G2101"/>
    </row>
    <row r="2102" spans="1:7" ht="15" x14ac:dyDescent="0.25">
      <c r="A2102" s="33">
        <f t="shared" si="15"/>
        <v>2099</v>
      </c>
      <c r="B2102" s="33">
        <v>9918764</v>
      </c>
      <c r="C2102" s="33" t="s">
        <v>3406</v>
      </c>
      <c r="D2102" s="33" t="s">
        <v>1877</v>
      </c>
      <c r="E2102" s="34">
        <v>40856</v>
      </c>
      <c r="F2102" s="33" t="s">
        <v>3126</v>
      </c>
      <c r="G2102"/>
    </row>
    <row r="2103" spans="1:7" ht="15" x14ac:dyDescent="0.25">
      <c r="A2103" s="33">
        <f t="shared" si="15"/>
        <v>2100</v>
      </c>
      <c r="B2103" s="33">
        <v>9960654</v>
      </c>
      <c r="C2103" s="33" t="s">
        <v>3407</v>
      </c>
      <c r="D2103" s="33" t="s">
        <v>1877</v>
      </c>
      <c r="E2103" s="34">
        <v>41764</v>
      </c>
      <c r="F2103" s="33" t="s">
        <v>3126</v>
      </c>
      <c r="G2103"/>
    </row>
    <row r="2104" spans="1:7" ht="15" x14ac:dyDescent="0.25">
      <c r="A2104" s="33">
        <f t="shared" si="15"/>
        <v>2101</v>
      </c>
      <c r="B2104" s="33">
        <v>9972188</v>
      </c>
      <c r="C2104" s="33" t="s">
        <v>3408</v>
      </c>
      <c r="D2104" s="33" t="s">
        <v>1877</v>
      </c>
      <c r="E2104" s="34">
        <v>36861</v>
      </c>
      <c r="F2104" s="33" t="s">
        <v>3409</v>
      </c>
      <c r="G2104"/>
    </row>
    <row r="2105" spans="1:7" ht="15" x14ac:dyDescent="0.25">
      <c r="A2105" s="33">
        <f t="shared" si="15"/>
        <v>2102</v>
      </c>
      <c r="B2105" s="33">
        <v>9983880</v>
      </c>
      <c r="C2105" s="33" t="s">
        <v>1950</v>
      </c>
      <c r="D2105" s="33" t="s">
        <v>1877</v>
      </c>
      <c r="E2105" s="34">
        <v>36907</v>
      </c>
      <c r="F2105" s="33" t="s">
        <v>1880</v>
      </c>
      <c r="G2105"/>
    </row>
    <row r="2106" spans="1:7" ht="15" x14ac:dyDescent="0.25">
      <c r="A2106" s="33">
        <f t="shared" si="15"/>
        <v>2103</v>
      </c>
      <c r="B2106" s="33">
        <v>9984157</v>
      </c>
      <c r="C2106" s="33" t="s">
        <v>1951</v>
      </c>
      <c r="D2106" s="33" t="s">
        <v>1877</v>
      </c>
      <c r="E2106" s="34">
        <v>42491</v>
      </c>
      <c r="F2106" s="33" t="s">
        <v>1942</v>
      </c>
      <c r="G2106"/>
    </row>
    <row r="2107" spans="1:7" ht="15" x14ac:dyDescent="0.25">
      <c r="A2107" s="33">
        <f t="shared" si="15"/>
        <v>2104</v>
      </c>
      <c r="B2107" s="33">
        <v>9984171</v>
      </c>
      <c r="C2107" s="33" t="s">
        <v>3410</v>
      </c>
      <c r="D2107" s="33" t="s">
        <v>1877</v>
      </c>
      <c r="E2107" s="34">
        <v>41764</v>
      </c>
      <c r="F2107" s="33" t="s">
        <v>1884</v>
      </c>
      <c r="G2107"/>
    </row>
    <row r="2108" spans="1:7" ht="15" x14ac:dyDescent="0.25">
      <c r="A2108" s="33">
        <f t="shared" si="15"/>
        <v>2105</v>
      </c>
      <c r="B2108" s="33">
        <v>9984448</v>
      </c>
      <c r="C2108" s="33" t="s">
        <v>1952</v>
      </c>
      <c r="D2108" s="33" t="s">
        <v>1877</v>
      </c>
      <c r="E2108" s="34">
        <v>42475</v>
      </c>
      <c r="F2108" s="33" t="s">
        <v>1882</v>
      </c>
      <c r="G2108"/>
    </row>
    <row r="2109" spans="1:7" ht="15" x14ac:dyDescent="0.25">
      <c r="A2109" s="33">
        <f t="shared" si="15"/>
        <v>2106</v>
      </c>
      <c r="B2109" s="33">
        <v>9985346</v>
      </c>
      <c r="C2109" s="33" t="s">
        <v>3411</v>
      </c>
      <c r="D2109" s="33" t="s">
        <v>1877</v>
      </c>
      <c r="E2109" s="34">
        <v>41764</v>
      </c>
      <c r="F2109" s="33" t="s">
        <v>3126</v>
      </c>
      <c r="G2109"/>
    </row>
    <row r="2110" spans="1:7" ht="15" x14ac:dyDescent="0.25">
      <c r="A2110" s="33">
        <f t="shared" si="15"/>
        <v>2107</v>
      </c>
      <c r="B2110" s="33">
        <v>9985519</v>
      </c>
      <c r="C2110" s="33" t="s">
        <v>1953</v>
      </c>
      <c r="D2110" s="33" t="s">
        <v>1877</v>
      </c>
      <c r="E2110" s="34">
        <v>36785</v>
      </c>
      <c r="F2110" s="33" t="s">
        <v>1880</v>
      </c>
      <c r="G2110"/>
    </row>
    <row r="2111" spans="1:7" ht="15" x14ac:dyDescent="0.25">
      <c r="A2111" s="33">
        <f t="shared" si="15"/>
        <v>2108</v>
      </c>
      <c r="B2111" s="33">
        <v>9986038</v>
      </c>
      <c r="C2111" s="33" t="s">
        <v>3412</v>
      </c>
      <c r="D2111" s="33" t="s">
        <v>1877</v>
      </c>
      <c r="E2111" s="34">
        <v>36907</v>
      </c>
      <c r="F2111" s="33" t="s">
        <v>1884</v>
      </c>
      <c r="G2111"/>
    </row>
    <row r="2112" spans="1:7" ht="15" x14ac:dyDescent="0.25">
      <c r="A2112" s="33">
        <f t="shared" si="15"/>
        <v>2109</v>
      </c>
      <c r="B2112" s="33">
        <v>9986104</v>
      </c>
      <c r="C2112" s="33" t="s">
        <v>3413</v>
      </c>
      <c r="D2112" s="33" t="s">
        <v>1877</v>
      </c>
      <c r="E2112" s="34">
        <v>35156</v>
      </c>
      <c r="F2112" s="33" t="s">
        <v>1880</v>
      </c>
      <c r="G2112"/>
    </row>
    <row r="2113" spans="1:7" ht="15" x14ac:dyDescent="0.25">
      <c r="A2113" s="33">
        <f t="shared" si="15"/>
        <v>2110</v>
      </c>
      <c r="B2113" s="33">
        <v>9986157</v>
      </c>
      <c r="C2113" s="33" t="s">
        <v>3414</v>
      </c>
      <c r="D2113" s="33" t="s">
        <v>1877</v>
      </c>
      <c r="E2113" s="34">
        <v>41764</v>
      </c>
      <c r="F2113" s="33" t="s">
        <v>3126</v>
      </c>
      <c r="G2113"/>
    </row>
    <row r="2114" spans="1:7" ht="15" x14ac:dyDescent="0.25">
      <c r="A2114" s="33">
        <f t="shared" si="15"/>
        <v>2111</v>
      </c>
      <c r="B2114" s="33">
        <v>9986228</v>
      </c>
      <c r="C2114" s="33" t="s">
        <v>1954</v>
      </c>
      <c r="D2114" s="33" t="s">
        <v>1877</v>
      </c>
      <c r="E2114" s="34">
        <v>41764</v>
      </c>
      <c r="F2114" s="33" t="s">
        <v>3126</v>
      </c>
      <c r="G2114"/>
    </row>
    <row r="2115" spans="1:7" ht="15" x14ac:dyDescent="0.25">
      <c r="A2115" s="33">
        <f t="shared" si="15"/>
        <v>2112</v>
      </c>
      <c r="B2115" s="33">
        <v>9986580</v>
      </c>
      <c r="C2115" s="33" t="s">
        <v>3415</v>
      </c>
      <c r="D2115" s="33" t="s">
        <v>1877</v>
      </c>
      <c r="E2115" s="34">
        <v>37987</v>
      </c>
      <c r="F2115" s="33" t="s">
        <v>1878</v>
      </c>
      <c r="G2115"/>
    </row>
    <row r="2116" spans="1:7" ht="15" x14ac:dyDescent="0.25">
      <c r="A2116" s="33">
        <f t="shared" si="15"/>
        <v>2113</v>
      </c>
      <c r="B2116" s="33">
        <v>9987064</v>
      </c>
      <c r="C2116" s="33" t="s">
        <v>3416</v>
      </c>
      <c r="D2116" s="33" t="s">
        <v>1877</v>
      </c>
      <c r="E2116" s="34">
        <v>42389</v>
      </c>
      <c r="F2116" s="33" t="s">
        <v>3126</v>
      </c>
      <c r="G2116"/>
    </row>
    <row r="2117" spans="1:7" ht="15" x14ac:dyDescent="0.25">
      <c r="A2117" s="33">
        <f t="shared" si="15"/>
        <v>2114</v>
      </c>
      <c r="B2117" s="33">
        <v>9987218</v>
      </c>
      <c r="C2117" s="33" t="s">
        <v>1955</v>
      </c>
      <c r="D2117" s="33" t="s">
        <v>1877</v>
      </c>
      <c r="E2117" s="34">
        <v>37987</v>
      </c>
      <c r="F2117" s="33" t="s">
        <v>1884</v>
      </c>
      <c r="G2117"/>
    </row>
    <row r="2118" spans="1:7" ht="15" x14ac:dyDescent="0.25">
      <c r="A2118" s="33">
        <f t="shared" si="15"/>
        <v>2115</v>
      </c>
      <c r="B2118" s="33">
        <v>9987362</v>
      </c>
      <c r="C2118" s="33" t="s">
        <v>1956</v>
      </c>
      <c r="D2118" s="33" t="s">
        <v>1877</v>
      </c>
      <c r="E2118" s="34">
        <v>36541</v>
      </c>
      <c r="F2118" s="33" t="s">
        <v>1887</v>
      </c>
      <c r="G2118"/>
    </row>
    <row r="2119" spans="1:7" ht="15" x14ac:dyDescent="0.25">
      <c r="A2119" s="33">
        <f t="shared" si="15"/>
        <v>2116</v>
      </c>
      <c r="B2119" s="33">
        <v>9987934</v>
      </c>
      <c r="C2119" s="33" t="s">
        <v>3417</v>
      </c>
      <c r="D2119" s="33" t="s">
        <v>1877</v>
      </c>
      <c r="E2119" s="34">
        <v>43040</v>
      </c>
      <c r="F2119" s="33" t="s">
        <v>1882</v>
      </c>
      <c r="G2119"/>
    </row>
    <row r="2120" spans="1:7" ht="15" x14ac:dyDescent="0.25">
      <c r="A2120" s="33">
        <f t="shared" si="15"/>
        <v>2117</v>
      </c>
      <c r="B2120" s="33">
        <v>9988032</v>
      </c>
      <c r="C2120" s="33" t="s">
        <v>3418</v>
      </c>
      <c r="D2120" s="33" t="s">
        <v>1877</v>
      </c>
      <c r="E2120" s="34">
        <v>36785</v>
      </c>
      <c r="F2120" s="33" t="s">
        <v>1880</v>
      </c>
      <c r="G2120"/>
    </row>
    <row r="2121" spans="1:7" ht="15" x14ac:dyDescent="0.25">
      <c r="A2121" s="33">
        <f t="shared" si="15"/>
        <v>2118</v>
      </c>
      <c r="B2121" s="33">
        <v>9988406</v>
      </c>
      <c r="C2121" s="33" t="s">
        <v>1957</v>
      </c>
      <c r="D2121" s="33" t="s">
        <v>1877</v>
      </c>
      <c r="E2121" s="34">
        <v>43040</v>
      </c>
      <c r="F2121" s="33" t="s">
        <v>1882</v>
      </c>
      <c r="G2121"/>
    </row>
    <row r="2122" spans="1:7" ht="15" x14ac:dyDescent="0.25">
      <c r="A2122" s="33">
        <f t="shared" si="15"/>
        <v>2119</v>
      </c>
      <c r="B2122" s="33">
        <v>9988896</v>
      </c>
      <c r="C2122" s="33" t="s">
        <v>1958</v>
      </c>
      <c r="D2122" s="33" t="s">
        <v>1877</v>
      </c>
      <c r="E2122" s="34">
        <v>36785</v>
      </c>
      <c r="F2122" s="33" t="s">
        <v>1959</v>
      </c>
      <c r="G2122"/>
    </row>
    <row r="2123" spans="1:7" ht="15" x14ac:dyDescent="0.25">
      <c r="A2123" s="33">
        <f t="shared" si="15"/>
        <v>2120</v>
      </c>
      <c r="B2123" s="33">
        <v>9989021</v>
      </c>
      <c r="C2123" s="33" t="s">
        <v>1960</v>
      </c>
      <c r="D2123" s="33" t="s">
        <v>1877</v>
      </c>
      <c r="E2123" s="34">
        <v>37074</v>
      </c>
      <c r="F2123" s="33" t="s">
        <v>1884</v>
      </c>
      <c r="G2123"/>
    </row>
    <row r="2124" spans="1:7" ht="15" x14ac:dyDescent="0.25">
      <c r="A2124" s="33">
        <f t="shared" si="15"/>
        <v>2121</v>
      </c>
      <c r="B2124" s="33">
        <v>9989645</v>
      </c>
      <c r="C2124" s="33" t="s">
        <v>3419</v>
      </c>
      <c r="D2124" s="33" t="s">
        <v>1877</v>
      </c>
      <c r="E2124" s="34">
        <v>42064</v>
      </c>
      <c r="F2124" s="33" t="s">
        <v>1882</v>
      </c>
      <c r="G2124"/>
    </row>
    <row r="2125" spans="1:7" ht="15" x14ac:dyDescent="0.25">
      <c r="A2125" s="33">
        <f t="shared" si="15"/>
        <v>2122</v>
      </c>
      <c r="B2125" s="33">
        <v>9990426</v>
      </c>
      <c r="C2125" s="33" t="s">
        <v>3420</v>
      </c>
      <c r="D2125" s="33" t="s">
        <v>1877</v>
      </c>
      <c r="E2125" s="34">
        <v>42389</v>
      </c>
      <c r="F2125" s="33" t="s">
        <v>3126</v>
      </c>
      <c r="G2125"/>
    </row>
    <row r="2126" spans="1:7" ht="15" x14ac:dyDescent="0.25">
      <c r="A2126" s="33">
        <f t="shared" si="15"/>
        <v>2123</v>
      </c>
      <c r="B2126" s="33">
        <v>9990829</v>
      </c>
      <c r="C2126" s="33" t="s">
        <v>1961</v>
      </c>
      <c r="D2126" s="33" t="s">
        <v>1877</v>
      </c>
      <c r="E2126" s="34">
        <v>41760</v>
      </c>
      <c r="F2126" s="33" t="s">
        <v>1882</v>
      </c>
      <c r="G2126"/>
    </row>
    <row r="2127" spans="1:7" ht="15" x14ac:dyDescent="0.25">
      <c r="A2127" s="33">
        <f t="shared" si="15"/>
        <v>2124</v>
      </c>
      <c r="B2127" s="33">
        <v>9991685</v>
      </c>
      <c r="C2127" s="33" t="s">
        <v>3421</v>
      </c>
      <c r="D2127" s="33" t="s">
        <v>1877</v>
      </c>
      <c r="E2127" s="34">
        <v>41760</v>
      </c>
      <c r="F2127" s="33" t="s">
        <v>1882</v>
      </c>
      <c r="G2127"/>
    </row>
    <row r="2128" spans="1:7" ht="15" x14ac:dyDescent="0.25">
      <c r="A2128" s="33">
        <f t="shared" si="15"/>
        <v>2125</v>
      </c>
      <c r="B2128" s="33">
        <v>9992026</v>
      </c>
      <c r="C2128" s="33" t="s">
        <v>3422</v>
      </c>
      <c r="D2128" s="33" t="s">
        <v>1877</v>
      </c>
      <c r="E2128" s="34">
        <v>42826</v>
      </c>
      <c r="F2128" s="33" t="s">
        <v>1882</v>
      </c>
      <c r="G2128"/>
    </row>
    <row r="2129" spans="1:7" ht="15" x14ac:dyDescent="0.25">
      <c r="A2129" s="33">
        <f t="shared" si="15"/>
        <v>2126</v>
      </c>
      <c r="B2129" s="33">
        <v>9992733</v>
      </c>
      <c r="C2129" s="33" t="s">
        <v>3423</v>
      </c>
      <c r="D2129" s="33" t="s">
        <v>1877</v>
      </c>
      <c r="E2129" s="34">
        <v>42388</v>
      </c>
      <c r="F2129" s="33" t="s">
        <v>1882</v>
      </c>
      <c r="G2129"/>
    </row>
    <row r="2130" spans="1:7" ht="15" x14ac:dyDescent="0.25">
      <c r="A2130" s="33">
        <f t="shared" si="15"/>
        <v>2127</v>
      </c>
      <c r="B2130" s="33">
        <v>9992847</v>
      </c>
      <c r="C2130" s="33" t="s">
        <v>3424</v>
      </c>
      <c r="D2130" s="33" t="s">
        <v>1877</v>
      </c>
      <c r="E2130" s="34">
        <v>35247</v>
      </c>
      <c r="F2130" s="33" t="s">
        <v>1878</v>
      </c>
      <c r="G2130"/>
    </row>
    <row r="2131" spans="1:7" ht="15" x14ac:dyDescent="0.25">
      <c r="A2131" s="33">
        <f t="shared" si="15"/>
        <v>2128</v>
      </c>
      <c r="B2131" s="33">
        <v>10014196</v>
      </c>
      <c r="C2131" s="33" t="s">
        <v>3425</v>
      </c>
      <c r="D2131" s="33" t="s">
        <v>1877</v>
      </c>
      <c r="E2131" s="34">
        <v>41764</v>
      </c>
      <c r="F2131" s="33" t="s">
        <v>3126</v>
      </c>
      <c r="G2131"/>
    </row>
    <row r="2132" spans="1:7" ht="15" x14ac:dyDescent="0.25">
      <c r="A2132" s="33">
        <f t="shared" si="15"/>
        <v>2129</v>
      </c>
      <c r="B2132" s="33">
        <v>10032781</v>
      </c>
      <c r="C2132" s="33" t="s">
        <v>1962</v>
      </c>
      <c r="D2132" s="33" t="s">
        <v>1877</v>
      </c>
      <c r="E2132" s="34">
        <v>36069</v>
      </c>
      <c r="F2132" s="33" t="s">
        <v>1884</v>
      </c>
      <c r="G2132"/>
    </row>
    <row r="2133" spans="1:7" ht="15" x14ac:dyDescent="0.25">
      <c r="A2133" s="33">
        <f t="shared" ref="A2133:A2196" si="16">A2132+1</f>
        <v>2130</v>
      </c>
      <c r="B2133" s="33">
        <v>10040814</v>
      </c>
      <c r="C2133" s="33" t="s">
        <v>3426</v>
      </c>
      <c r="D2133" s="33" t="s">
        <v>1877</v>
      </c>
      <c r="E2133" s="34">
        <v>37987</v>
      </c>
      <c r="F2133" s="33" t="s">
        <v>1887</v>
      </c>
      <c r="G2133"/>
    </row>
    <row r="2134" spans="1:7" ht="15" x14ac:dyDescent="0.25">
      <c r="A2134" s="33">
        <f t="shared" si="16"/>
        <v>2131</v>
      </c>
      <c r="B2134" s="33">
        <v>10051488</v>
      </c>
      <c r="C2134" s="33" t="s">
        <v>3427</v>
      </c>
      <c r="D2134" s="33" t="s">
        <v>1877</v>
      </c>
      <c r="E2134" s="34">
        <v>37987</v>
      </c>
      <c r="F2134" s="33" t="s">
        <v>1878</v>
      </c>
      <c r="G2134"/>
    </row>
    <row r="2135" spans="1:7" ht="15" x14ac:dyDescent="0.25">
      <c r="A2135" s="33">
        <f t="shared" si="16"/>
        <v>2132</v>
      </c>
      <c r="B2135" s="33">
        <v>10051561</v>
      </c>
      <c r="C2135" s="33" t="s">
        <v>3428</v>
      </c>
      <c r="D2135" s="33" t="s">
        <v>1877</v>
      </c>
      <c r="E2135" s="34">
        <v>42683</v>
      </c>
      <c r="F2135" s="33" t="s">
        <v>1944</v>
      </c>
      <c r="G2135"/>
    </row>
    <row r="2136" spans="1:7" ht="15" x14ac:dyDescent="0.25">
      <c r="A2136" s="33">
        <f t="shared" si="16"/>
        <v>2133</v>
      </c>
      <c r="B2136" s="33">
        <v>10052456</v>
      </c>
      <c r="C2136" s="33" t="s">
        <v>3429</v>
      </c>
      <c r="D2136" s="33" t="s">
        <v>1877</v>
      </c>
      <c r="E2136" s="34">
        <v>42370</v>
      </c>
      <c r="F2136" s="33" t="s">
        <v>1944</v>
      </c>
      <c r="G2136"/>
    </row>
    <row r="2137" spans="1:7" ht="15" x14ac:dyDescent="0.25">
      <c r="A2137" s="33">
        <f t="shared" si="16"/>
        <v>2134</v>
      </c>
      <c r="B2137" s="33">
        <v>10052845</v>
      </c>
      <c r="C2137" s="33" t="s">
        <v>3430</v>
      </c>
      <c r="D2137" s="33" t="s">
        <v>1877</v>
      </c>
      <c r="E2137" s="34">
        <v>41722</v>
      </c>
      <c r="F2137" s="33" t="s">
        <v>3126</v>
      </c>
      <c r="G2137"/>
    </row>
    <row r="2138" spans="1:7" ht="15" x14ac:dyDescent="0.25">
      <c r="A2138" s="33">
        <f t="shared" si="16"/>
        <v>2135</v>
      </c>
      <c r="B2138" s="33">
        <v>10053769</v>
      </c>
      <c r="C2138" s="33" t="s">
        <v>3431</v>
      </c>
      <c r="D2138" s="33" t="s">
        <v>1877</v>
      </c>
      <c r="E2138" s="34">
        <v>42064</v>
      </c>
      <c r="F2138" s="33" t="s">
        <v>1942</v>
      </c>
      <c r="G2138"/>
    </row>
    <row r="2139" spans="1:7" ht="15" x14ac:dyDescent="0.25">
      <c r="A2139" s="33">
        <f t="shared" si="16"/>
        <v>2136</v>
      </c>
      <c r="B2139" s="33">
        <v>10056368</v>
      </c>
      <c r="C2139" s="33" t="s">
        <v>1963</v>
      </c>
      <c r="D2139" s="33" t="s">
        <v>1877</v>
      </c>
      <c r="E2139" s="34">
        <v>42683</v>
      </c>
      <c r="F2139" s="33" t="s">
        <v>1944</v>
      </c>
      <c r="G2139"/>
    </row>
    <row r="2140" spans="1:7" ht="15" x14ac:dyDescent="0.25">
      <c r="A2140" s="33">
        <f t="shared" si="16"/>
        <v>2137</v>
      </c>
      <c r="B2140" s="33">
        <v>10057458</v>
      </c>
      <c r="C2140" s="33" t="s">
        <v>3432</v>
      </c>
      <c r="D2140" s="33" t="s">
        <v>1877</v>
      </c>
      <c r="E2140" s="34">
        <v>41760</v>
      </c>
      <c r="F2140" s="33" t="s">
        <v>1882</v>
      </c>
      <c r="G2140"/>
    </row>
    <row r="2141" spans="1:7" ht="15" x14ac:dyDescent="0.25">
      <c r="A2141" s="33">
        <f t="shared" si="16"/>
        <v>2138</v>
      </c>
      <c r="B2141" s="33">
        <v>10057920</v>
      </c>
      <c r="C2141" s="33" t="s">
        <v>3433</v>
      </c>
      <c r="D2141" s="33" t="s">
        <v>1877</v>
      </c>
      <c r="E2141" s="34">
        <v>43062</v>
      </c>
      <c r="F2141" s="33" t="s">
        <v>3126</v>
      </c>
      <c r="G2141"/>
    </row>
    <row r="2142" spans="1:7" ht="15" x14ac:dyDescent="0.25">
      <c r="A2142" s="33">
        <f t="shared" si="16"/>
        <v>2139</v>
      </c>
      <c r="B2142" s="33">
        <v>10057969</v>
      </c>
      <c r="C2142" s="33" t="s">
        <v>1964</v>
      </c>
      <c r="D2142" s="33" t="s">
        <v>1877</v>
      </c>
      <c r="E2142" s="34">
        <v>41764</v>
      </c>
      <c r="F2142" s="33" t="s">
        <v>3126</v>
      </c>
      <c r="G2142"/>
    </row>
    <row r="2143" spans="1:7" ht="15" x14ac:dyDescent="0.25">
      <c r="A2143" s="33">
        <f t="shared" si="16"/>
        <v>2140</v>
      </c>
      <c r="B2143" s="33">
        <v>10058747</v>
      </c>
      <c r="C2143" s="33" t="s">
        <v>3434</v>
      </c>
      <c r="D2143" s="33" t="s">
        <v>1877</v>
      </c>
      <c r="E2143" s="34">
        <v>42683</v>
      </c>
      <c r="F2143" s="33" t="s">
        <v>3126</v>
      </c>
      <c r="G2143"/>
    </row>
    <row r="2144" spans="1:7" ht="15" x14ac:dyDescent="0.25">
      <c r="A2144" s="33">
        <f t="shared" si="16"/>
        <v>2141</v>
      </c>
      <c r="B2144" s="33">
        <v>10059182</v>
      </c>
      <c r="C2144" s="33" t="s">
        <v>3435</v>
      </c>
      <c r="D2144" s="33" t="s">
        <v>1877</v>
      </c>
      <c r="E2144" s="34">
        <v>42699</v>
      </c>
      <c r="F2144" s="33" t="s">
        <v>1944</v>
      </c>
      <c r="G2144"/>
    </row>
    <row r="2145" spans="1:7" ht="15" x14ac:dyDescent="0.25">
      <c r="A2145" s="33">
        <f t="shared" si="16"/>
        <v>2142</v>
      </c>
      <c r="B2145" s="33">
        <v>10059908</v>
      </c>
      <c r="C2145" s="33" t="s">
        <v>3436</v>
      </c>
      <c r="D2145" s="33" t="s">
        <v>1877</v>
      </c>
      <c r="E2145" s="34">
        <v>37987</v>
      </c>
      <c r="F2145" s="33" t="s">
        <v>1887</v>
      </c>
      <c r="G2145"/>
    </row>
    <row r="2146" spans="1:7" ht="15" x14ac:dyDescent="0.25">
      <c r="A2146" s="33">
        <f t="shared" si="16"/>
        <v>2143</v>
      </c>
      <c r="B2146" s="33">
        <v>10059931</v>
      </c>
      <c r="C2146" s="33" t="s">
        <v>3437</v>
      </c>
      <c r="D2146" s="33" t="s">
        <v>1877</v>
      </c>
      <c r="E2146" s="34">
        <v>42683</v>
      </c>
      <c r="F2146" s="33" t="s">
        <v>3126</v>
      </c>
      <c r="G2146"/>
    </row>
    <row r="2147" spans="1:7" ht="15" x14ac:dyDescent="0.25">
      <c r="A2147" s="33">
        <f t="shared" si="16"/>
        <v>2144</v>
      </c>
      <c r="B2147" s="33">
        <v>10131629</v>
      </c>
      <c r="C2147" s="33" t="s">
        <v>3438</v>
      </c>
      <c r="D2147" s="33" t="s">
        <v>1877</v>
      </c>
      <c r="E2147" s="34">
        <v>41760</v>
      </c>
      <c r="F2147" s="33" t="s">
        <v>1882</v>
      </c>
      <c r="G2147"/>
    </row>
    <row r="2148" spans="1:7" ht="15" x14ac:dyDescent="0.25">
      <c r="A2148" s="33">
        <f t="shared" si="16"/>
        <v>2145</v>
      </c>
      <c r="B2148" s="33">
        <v>10134281</v>
      </c>
      <c r="C2148" s="33" t="s">
        <v>3439</v>
      </c>
      <c r="D2148" s="33" t="s">
        <v>1877</v>
      </c>
      <c r="E2148" s="34">
        <v>41760</v>
      </c>
      <c r="F2148" s="33" t="s">
        <v>1882</v>
      </c>
      <c r="G2148"/>
    </row>
    <row r="2149" spans="1:7" ht="15" x14ac:dyDescent="0.25">
      <c r="A2149" s="33">
        <f t="shared" si="16"/>
        <v>2146</v>
      </c>
      <c r="B2149" s="33">
        <v>10161793</v>
      </c>
      <c r="C2149" s="33" t="s">
        <v>3440</v>
      </c>
      <c r="D2149" s="33" t="s">
        <v>1877</v>
      </c>
      <c r="E2149" s="34">
        <v>37987</v>
      </c>
      <c r="F2149" s="33" t="s">
        <v>3126</v>
      </c>
      <c r="G2149"/>
    </row>
    <row r="2150" spans="1:7" ht="15" x14ac:dyDescent="0.25">
      <c r="A2150" s="33">
        <f t="shared" si="16"/>
        <v>2147</v>
      </c>
      <c r="B2150" s="33">
        <v>10237383</v>
      </c>
      <c r="C2150" s="33" t="s">
        <v>1965</v>
      </c>
      <c r="D2150" s="33" t="s">
        <v>1877</v>
      </c>
      <c r="E2150" s="34">
        <v>38800</v>
      </c>
      <c r="F2150" s="33" t="s">
        <v>1880</v>
      </c>
      <c r="G2150"/>
    </row>
    <row r="2151" spans="1:7" ht="15" x14ac:dyDescent="0.25">
      <c r="A2151" s="33">
        <f t="shared" si="16"/>
        <v>2148</v>
      </c>
      <c r="B2151" s="33">
        <v>10256718</v>
      </c>
      <c r="C2151" s="33" t="s">
        <v>1966</v>
      </c>
      <c r="D2151" s="33" t="s">
        <v>1877</v>
      </c>
      <c r="E2151" s="34">
        <v>34759</v>
      </c>
      <c r="F2151" s="33" t="s">
        <v>1884</v>
      </c>
      <c r="G2151"/>
    </row>
    <row r="2152" spans="1:7" ht="15" x14ac:dyDescent="0.25">
      <c r="A2152" s="33">
        <f t="shared" si="16"/>
        <v>2149</v>
      </c>
      <c r="B2152" s="33">
        <v>10264504</v>
      </c>
      <c r="C2152" s="33" t="s">
        <v>1967</v>
      </c>
      <c r="D2152" s="33" t="s">
        <v>1877</v>
      </c>
      <c r="E2152" s="34">
        <v>37036</v>
      </c>
      <c r="F2152" s="33" t="s">
        <v>1887</v>
      </c>
      <c r="G2152"/>
    </row>
    <row r="2153" spans="1:7" ht="15" x14ac:dyDescent="0.25">
      <c r="A2153" s="33">
        <f t="shared" si="16"/>
        <v>2150</v>
      </c>
      <c r="B2153" s="33">
        <v>10321266</v>
      </c>
      <c r="C2153" s="33" t="s">
        <v>1968</v>
      </c>
      <c r="D2153" s="33" t="s">
        <v>1877</v>
      </c>
      <c r="E2153" s="34">
        <v>42344</v>
      </c>
      <c r="F2153" s="33" t="s">
        <v>1882</v>
      </c>
      <c r="G2153"/>
    </row>
    <row r="2154" spans="1:7" ht="15" x14ac:dyDescent="0.25">
      <c r="A2154" s="33">
        <f t="shared" si="16"/>
        <v>2151</v>
      </c>
      <c r="B2154" s="33">
        <v>10323199</v>
      </c>
      <c r="C2154" s="33" t="s">
        <v>3441</v>
      </c>
      <c r="D2154" s="33" t="s">
        <v>1877</v>
      </c>
      <c r="E2154" s="34">
        <v>38800</v>
      </c>
      <c r="F2154" s="33" t="s">
        <v>1884</v>
      </c>
      <c r="G2154"/>
    </row>
    <row r="2155" spans="1:7" ht="15" x14ac:dyDescent="0.25">
      <c r="A2155" s="33">
        <f t="shared" si="16"/>
        <v>2152</v>
      </c>
      <c r="B2155" s="33">
        <v>10324466</v>
      </c>
      <c r="C2155" s="33" t="s">
        <v>3442</v>
      </c>
      <c r="D2155" s="33" t="s">
        <v>1877</v>
      </c>
      <c r="E2155" s="34">
        <v>41722</v>
      </c>
      <c r="F2155" s="33" t="s">
        <v>3126</v>
      </c>
      <c r="G2155"/>
    </row>
    <row r="2156" spans="1:7" ht="15" x14ac:dyDescent="0.25">
      <c r="A2156" s="33">
        <f t="shared" si="16"/>
        <v>2153</v>
      </c>
      <c r="B2156" s="33">
        <v>10327706</v>
      </c>
      <c r="C2156" s="33" t="s">
        <v>1969</v>
      </c>
      <c r="D2156" s="33" t="s">
        <v>1877</v>
      </c>
      <c r="E2156" s="34">
        <v>42344</v>
      </c>
      <c r="F2156" s="33" t="s">
        <v>1882</v>
      </c>
      <c r="G2156"/>
    </row>
    <row r="2157" spans="1:7" ht="15" x14ac:dyDescent="0.25">
      <c r="A2157" s="33">
        <f t="shared" si="16"/>
        <v>2154</v>
      </c>
      <c r="B2157" s="33">
        <v>10329930</v>
      </c>
      <c r="C2157" s="33" t="s">
        <v>1970</v>
      </c>
      <c r="D2157" s="33" t="s">
        <v>1877</v>
      </c>
      <c r="E2157" s="34">
        <v>37987</v>
      </c>
      <c r="F2157" s="33" t="s">
        <v>1887</v>
      </c>
      <c r="G2157"/>
    </row>
    <row r="2158" spans="1:7" ht="15" x14ac:dyDescent="0.25">
      <c r="A2158" s="33">
        <f t="shared" si="16"/>
        <v>2155</v>
      </c>
      <c r="B2158" s="33">
        <v>10373660</v>
      </c>
      <c r="C2158" s="33" t="s">
        <v>3443</v>
      </c>
      <c r="D2158" s="33" t="s">
        <v>1877</v>
      </c>
      <c r="E2158" s="34">
        <v>41722</v>
      </c>
      <c r="F2158" s="33" t="s">
        <v>1882</v>
      </c>
      <c r="G2158"/>
    </row>
    <row r="2159" spans="1:7" ht="15" x14ac:dyDescent="0.25">
      <c r="A2159" s="33">
        <f t="shared" si="16"/>
        <v>2156</v>
      </c>
      <c r="B2159" s="33">
        <v>10408211</v>
      </c>
      <c r="C2159" s="33" t="s">
        <v>1971</v>
      </c>
      <c r="D2159" s="33" t="s">
        <v>1877</v>
      </c>
      <c r="E2159" s="34">
        <v>38800</v>
      </c>
      <c r="F2159" s="33" t="s">
        <v>1884</v>
      </c>
      <c r="G2159"/>
    </row>
    <row r="2160" spans="1:7" ht="15" x14ac:dyDescent="0.25">
      <c r="A2160" s="33">
        <f t="shared" si="16"/>
        <v>2157</v>
      </c>
      <c r="B2160" s="33">
        <v>10482863</v>
      </c>
      <c r="C2160" s="33" t="s">
        <v>3444</v>
      </c>
      <c r="D2160" s="33" t="s">
        <v>1877</v>
      </c>
      <c r="E2160" s="34">
        <v>43040</v>
      </c>
      <c r="F2160" s="33" t="s">
        <v>1882</v>
      </c>
      <c r="G2160"/>
    </row>
    <row r="2161" spans="1:7" ht="15" x14ac:dyDescent="0.25">
      <c r="A2161" s="33">
        <f t="shared" si="16"/>
        <v>2158</v>
      </c>
      <c r="B2161" s="33">
        <v>10505019</v>
      </c>
      <c r="C2161" s="33" t="s">
        <v>3445</v>
      </c>
      <c r="D2161" s="33" t="s">
        <v>1877</v>
      </c>
      <c r="E2161" s="34">
        <v>38800</v>
      </c>
      <c r="F2161" s="33" t="s">
        <v>1884</v>
      </c>
      <c r="G2161"/>
    </row>
    <row r="2162" spans="1:7" ht="15" x14ac:dyDescent="0.25">
      <c r="A2162" s="33">
        <f t="shared" si="16"/>
        <v>2159</v>
      </c>
      <c r="B2162" s="33">
        <v>10556934</v>
      </c>
      <c r="C2162" s="33" t="s">
        <v>3446</v>
      </c>
      <c r="D2162" s="33" t="s">
        <v>1877</v>
      </c>
      <c r="E2162" s="34">
        <v>41764</v>
      </c>
      <c r="F2162" s="33" t="s">
        <v>3126</v>
      </c>
      <c r="G2162"/>
    </row>
    <row r="2163" spans="1:7" ht="15" x14ac:dyDescent="0.25">
      <c r="A2163" s="33">
        <f t="shared" si="16"/>
        <v>2160</v>
      </c>
      <c r="B2163" s="33">
        <v>10557171</v>
      </c>
      <c r="C2163" s="33" t="s">
        <v>3447</v>
      </c>
      <c r="D2163" s="33" t="s">
        <v>1877</v>
      </c>
      <c r="E2163" s="34">
        <v>43040</v>
      </c>
      <c r="F2163" s="33" t="s">
        <v>1942</v>
      </c>
      <c r="G2163"/>
    </row>
    <row r="2164" spans="1:7" ht="15" x14ac:dyDescent="0.25">
      <c r="A2164" s="33">
        <f t="shared" si="16"/>
        <v>2161</v>
      </c>
      <c r="B2164" s="33">
        <v>10557766</v>
      </c>
      <c r="C2164" s="33" t="s">
        <v>3448</v>
      </c>
      <c r="D2164" s="33" t="s">
        <v>1877</v>
      </c>
      <c r="E2164" s="34">
        <v>41760</v>
      </c>
      <c r="F2164" s="33" t="s">
        <v>1882</v>
      </c>
      <c r="G2164"/>
    </row>
    <row r="2165" spans="1:7" ht="15" x14ac:dyDescent="0.25">
      <c r="A2165" s="33">
        <f t="shared" si="16"/>
        <v>2162</v>
      </c>
      <c r="B2165" s="33">
        <v>10558929</v>
      </c>
      <c r="C2165" s="33" t="s">
        <v>3449</v>
      </c>
      <c r="D2165" s="33" t="s">
        <v>1877</v>
      </c>
      <c r="E2165" s="34">
        <v>42064</v>
      </c>
      <c r="F2165" s="33" t="s">
        <v>1882</v>
      </c>
      <c r="G2165"/>
    </row>
    <row r="2166" spans="1:7" ht="15" x14ac:dyDescent="0.25">
      <c r="A2166" s="33">
        <f t="shared" si="16"/>
        <v>2163</v>
      </c>
      <c r="B2166" s="33">
        <v>10559874</v>
      </c>
      <c r="C2166" s="33" t="s">
        <v>3450</v>
      </c>
      <c r="D2166" s="33" t="s">
        <v>1877</v>
      </c>
      <c r="E2166" s="34">
        <v>41764</v>
      </c>
      <c r="F2166" s="33" t="s">
        <v>3126</v>
      </c>
      <c r="G2166"/>
    </row>
    <row r="2167" spans="1:7" ht="15" x14ac:dyDescent="0.25">
      <c r="A2167" s="33">
        <f t="shared" si="16"/>
        <v>2164</v>
      </c>
      <c r="B2167" s="33">
        <v>10560640</v>
      </c>
      <c r="C2167" s="33" t="s">
        <v>3451</v>
      </c>
      <c r="D2167" s="33" t="s">
        <v>1877</v>
      </c>
      <c r="E2167" s="34">
        <v>42461</v>
      </c>
      <c r="F2167" s="33" t="s">
        <v>1942</v>
      </c>
      <c r="G2167"/>
    </row>
    <row r="2168" spans="1:7" ht="15" x14ac:dyDescent="0.25">
      <c r="A2168" s="33">
        <f t="shared" si="16"/>
        <v>2165</v>
      </c>
      <c r="B2168" s="33">
        <v>10561284</v>
      </c>
      <c r="C2168" s="33" t="s">
        <v>3452</v>
      </c>
      <c r="D2168" s="33" t="s">
        <v>1877</v>
      </c>
      <c r="E2168" s="34">
        <v>41760</v>
      </c>
      <c r="F2168" s="33" t="s">
        <v>1882</v>
      </c>
      <c r="G2168"/>
    </row>
    <row r="2169" spans="1:7" ht="15" x14ac:dyDescent="0.25">
      <c r="A2169" s="33">
        <f t="shared" si="16"/>
        <v>2166</v>
      </c>
      <c r="B2169" s="33">
        <v>10562026</v>
      </c>
      <c r="C2169" s="33" t="s">
        <v>434</v>
      </c>
      <c r="D2169" s="33" t="s">
        <v>1877</v>
      </c>
      <c r="E2169" s="34">
        <v>36192</v>
      </c>
      <c r="F2169" s="33" t="s">
        <v>1942</v>
      </c>
      <c r="G2169"/>
    </row>
    <row r="2170" spans="1:7" ht="15" x14ac:dyDescent="0.25">
      <c r="A2170" s="33">
        <f t="shared" si="16"/>
        <v>2167</v>
      </c>
      <c r="B2170" s="33">
        <v>10562140</v>
      </c>
      <c r="C2170" s="33" t="s">
        <v>3453</v>
      </c>
      <c r="D2170" s="33" t="s">
        <v>1877</v>
      </c>
      <c r="E2170" s="34">
        <v>38784</v>
      </c>
      <c r="F2170" s="33" t="s">
        <v>1887</v>
      </c>
      <c r="G2170"/>
    </row>
    <row r="2171" spans="1:7" ht="15" x14ac:dyDescent="0.25">
      <c r="A2171" s="33">
        <f t="shared" si="16"/>
        <v>2168</v>
      </c>
      <c r="B2171" s="33">
        <v>10562714</v>
      </c>
      <c r="C2171" s="33" t="s">
        <v>3454</v>
      </c>
      <c r="D2171" s="33" t="s">
        <v>1877</v>
      </c>
      <c r="E2171" s="34">
        <v>42683</v>
      </c>
      <c r="F2171" s="33" t="s">
        <v>3126</v>
      </c>
      <c r="G2171"/>
    </row>
    <row r="2172" spans="1:7" ht="15" x14ac:dyDescent="0.25">
      <c r="A2172" s="33">
        <f t="shared" si="16"/>
        <v>2169</v>
      </c>
      <c r="B2172" s="33">
        <v>10562730</v>
      </c>
      <c r="C2172" s="33" t="s">
        <v>1972</v>
      </c>
      <c r="D2172" s="33" t="s">
        <v>1877</v>
      </c>
      <c r="E2172" s="34">
        <v>35140</v>
      </c>
      <c r="F2172" s="33" t="s">
        <v>1884</v>
      </c>
      <c r="G2172"/>
    </row>
    <row r="2173" spans="1:7" ht="15" x14ac:dyDescent="0.25">
      <c r="A2173" s="33">
        <f t="shared" si="16"/>
        <v>2170</v>
      </c>
      <c r="B2173" s="33">
        <v>10562786</v>
      </c>
      <c r="C2173" s="33" t="s">
        <v>1973</v>
      </c>
      <c r="D2173" s="33" t="s">
        <v>1877</v>
      </c>
      <c r="E2173" s="34">
        <v>42683</v>
      </c>
      <c r="F2173" s="33" t="s">
        <v>3126</v>
      </c>
      <c r="G2173"/>
    </row>
    <row r="2174" spans="1:7" ht="15" x14ac:dyDescent="0.25">
      <c r="A2174" s="33">
        <f t="shared" si="16"/>
        <v>2171</v>
      </c>
      <c r="B2174" s="33">
        <v>10562796</v>
      </c>
      <c r="C2174" s="33" t="s">
        <v>1974</v>
      </c>
      <c r="D2174" s="33" t="s">
        <v>1877</v>
      </c>
      <c r="E2174" s="34">
        <v>36054</v>
      </c>
      <c r="F2174" s="33" t="s">
        <v>1880</v>
      </c>
      <c r="G2174"/>
    </row>
    <row r="2175" spans="1:7" ht="15" x14ac:dyDescent="0.25">
      <c r="A2175" s="33">
        <f t="shared" si="16"/>
        <v>2172</v>
      </c>
      <c r="B2175" s="33">
        <v>10563920</v>
      </c>
      <c r="C2175" s="33" t="s">
        <v>1975</v>
      </c>
      <c r="D2175" s="33" t="s">
        <v>1877</v>
      </c>
      <c r="E2175" s="34">
        <v>41760</v>
      </c>
      <c r="F2175" s="33" t="s">
        <v>1882</v>
      </c>
      <c r="G2175"/>
    </row>
    <row r="2176" spans="1:7" ht="15" x14ac:dyDescent="0.25">
      <c r="A2176" s="33">
        <f t="shared" si="16"/>
        <v>2173</v>
      </c>
      <c r="B2176" s="33">
        <v>10564524</v>
      </c>
      <c r="C2176" s="33" t="s">
        <v>1976</v>
      </c>
      <c r="D2176" s="33" t="s">
        <v>1877</v>
      </c>
      <c r="E2176" s="34">
        <v>43040</v>
      </c>
      <c r="F2176" s="33" t="s">
        <v>1882</v>
      </c>
      <c r="G2176"/>
    </row>
    <row r="2177" spans="1:7" ht="15" x14ac:dyDescent="0.25">
      <c r="A2177" s="33">
        <f t="shared" si="16"/>
        <v>2174</v>
      </c>
      <c r="B2177" s="33">
        <v>10573301</v>
      </c>
      <c r="C2177" s="33" t="s">
        <v>3455</v>
      </c>
      <c r="D2177" s="33" t="s">
        <v>1877</v>
      </c>
      <c r="E2177" s="34">
        <v>42683</v>
      </c>
      <c r="F2177" s="33" t="s">
        <v>3126</v>
      </c>
      <c r="G2177"/>
    </row>
    <row r="2178" spans="1:7" ht="15" x14ac:dyDescent="0.25">
      <c r="A2178" s="33">
        <f t="shared" si="16"/>
        <v>2175</v>
      </c>
      <c r="B2178" s="33">
        <v>10615108</v>
      </c>
      <c r="C2178" s="33" t="s">
        <v>1977</v>
      </c>
      <c r="D2178" s="33" t="s">
        <v>1877</v>
      </c>
      <c r="E2178" s="34">
        <v>42370</v>
      </c>
      <c r="F2178" s="33" t="s">
        <v>3126</v>
      </c>
      <c r="G2178"/>
    </row>
    <row r="2179" spans="1:7" ht="15" x14ac:dyDescent="0.25">
      <c r="A2179" s="33">
        <f t="shared" si="16"/>
        <v>2176</v>
      </c>
      <c r="B2179" s="33">
        <v>10615870</v>
      </c>
      <c r="C2179" s="33" t="s">
        <v>1978</v>
      </c>
      <c r="D2179" s="33" t="s">
        <v>1877</v>
      </c>
      <c r="E2179" s="34">
        <v>42765</v>
      </c>
      <c r="F2179" s="33" t="s">
        <v>3126</v>
      </c>
      <c r="G2179"/>
    </row>
    <row r="2180" spans="1:7" ht="15" x14ac:dyDescent="0.25">
      <c r="A2180" s="33">
        <f t="shared" si="16"/>
        <v>2177</v>
      </c>
      <c r="B2180" s="33">
        <v>10616209</v>
      </c>
      <c r="C2180" s="33" t="s">
        <v>1979</v>
      </c>
      <c r="D2180" s="33" t="s">
        <v>1877</v>
      </c>
      <c r="E2180" s="34">
        <v>42370</v>
      </c>
      <c r="F2180" s="33" t="s">
        <v>3126</v>
      </c>
      <c r="G2180"/>
    </row>
    <row r="2181" spans="1:7" ht="15" x14ac:dyDescent="0.25">
      <c r="A2181" s="33">
        <f t="shared" si="16"/>
        <v>2178</v>
      </c>
      <c r="B2181" s="33">
        <v>10616577</v>
      </c>
      <c r="C2181" s="33" t="s">
        <v>1980</v>
      </c>
      <c r="D2181" s="33" t="s">
        <v>1877</v>
      </c>
      <c r="E2181" s="34">
        <v>36557</v>
      </c>
      <c r="F2181" s="33" t="s">
        <v>1887</v>
      </c>
      <c r="G2181"/>
    </row>
    <row r="2182" spans="1:7" ht="15" x14ac:dyDescent="0.25">
      <c r="A2182" s="33">
        <f t="shared" si="16"/>
        <v>2179</v>
      </c>
      <c r="B2182" s="33">
        <v>10616710</v>
      </c>
      <c r="C2182" s="33" t="s">
        <v>1981</v>
      </c>
      <c r="D2182" s="33" t="s">
        <v>1877</v>
      </c>
      <c r="E2182" s="34">
        <v>41760</v>
      </c>
      <c r="F2182" s="33" t="s">
        <v>1882</v>
      </c>
      <c r="G2182"/>
    </row>
    <row r="2183" spans="1:7" ht="15" x14ac:dyDescent="0.25">
      <c r="A2183" s="33">
        <f t="shared" si="16"/>
        <v>2180</v>
      </c>
      <c r="B2183" s="33">
        <v>10616877</v>
      </c>
      <c r="C2183" s="33" t="s">
        <v>1982</v>
      </c>
      <c r="D2183" s="33" t="s">
        <v>1877</v>
      </c>
      <c r="E2183" s="34">
        <v>41760</v>
      </c>
      <c r="F2183" s="33" t="s">
        <v>1882</v>
      </c>
      <c r="G2183"/>
    </row>
    <row r="2184" spans="1:7" ht="15" x14ac:dyDescent="0.25">
      <c r="A2184" s="33">
        <f t="shared" si="16"/>
        <v>2181</v>
      </c>
      <c r="B2184" s="33">
        <v>10618236</v>
      </c>
      <c r="C2184" s="33" t="s">
        <v>3456</v>
      </c>
      <c r="D2184" s="33" t="s">
        <v>1877</v>
      </c>
      <c r="E2184" s="34">
        <v>35156</v>
      </c>
      <c r="F2184" s="33" t="s">
        <v>1887</v>
      </c>
      <c r="G2184"/>
    </row>
    <row r="2185" spans="1:7" ht="15" x14ac:dyDescent="0.25">
      <c r="A2185" s="33">
        <f t="shared" si="16"/>
        <v>2182</v>
      </c>
      <c r="B2185" s="33">
        <v>10618285</v>
      </c>
      <c r="C2185" s="33" t="s">
        <v>1983</v>
      </c>
      <c r="D2185" s="33" t="s">
        <v>1877</v>
      </c>
      <c r="E2185" s="34">
        <v>42370</v>
      </c>
      <c r="F2185" s="33" t="s">
        <v>3126</v>
      </c>
      <c r="G2185"/>
    </row>
    <row r="2186" spans="1:7" ht="15" x14ac:dyDescent="0.25">
      <c r="A2186" s="33">
        <f t="shared" si="16"/>
        <v>2183</v>
      </c>
      <c r="B2186" s="33">
        <v>10618512</v>
      </c>
      <c r="C2186" s="33" t="s">
        <v>3457</v>
      </c>
      <c r="D2186" s="33" t="s">
        <v>1877</v>
      </c>
      <c r="E2186" s="34">
        <v>40331</v>
      </c>
      <c r="F2186" s="33" t="s">
        <v>1884</v>
      </c>
      <c r="G2186"/>
    </row>
    <row r="2187" spans="1:7" ht="15" x14ac:dyDescent="0.25">
      <c r="A2187" s="33">
        <f t="shared" si="16"/>
        <v>2184</v>
      </c>
      <c r="B2187" s="33">
        <v>10623228</v>
      </c>
      <c r="C2187" s="33" t="s">
        <v>1984</v>
      </c>
      <c r="D2187" s="33" t="s">
        <v>1877</v>
      </c>
      <c r="E2187" s="34">
        <v>42683</v>
      </c>
      <c r="F2187" s="33" t="s">
        <v>3126</v>
      </c>
      <c r="G2187"/>
    </row>
    <row r="2188" spans="1:7" ht="15" x14ac:dyDescent="0.25">
      <c r="A2188" s="33">
        <f t="shared" si="16"/>
        <v>2185</v>
      </c>
      <c r="B2188" s="33">
        <v>10623494</v>
      </c>
      <c r="C2188" s="33" t="s">
        <v>3458</v>
      </c>
      <c r="D2188" s="33" t="s">
        <v>1877</v>
      </c>
      <c r="E2188" s="34">
        <v>42370</v>
      </c>
      <c r="F2188" s="33" t="s">
        <v>3126</v>
      </c>
      <c r="G2188"/>
    </row>
    <row r="2189" spans="1:7" ht="15" x14ac:dyDescent="0.25">
      <c r="A2189" s="33">
        <f t="shared" si="16"/>
        <v>2186</v>
      </c>
      <c r="B2189" s="33">
        <v>10623612</v>
      </c>
      <c r="C2189" s="33" t="s">
        <v>3459</v>
      </c>
      <c r="D2189" s="33" t="s">
        <v>1877</v>
      </c>
      <c r="E2189" s="34">
        <v>41722</v>
      </c>
      <c r="F2189" s="33" t="s">
        <v>3126</v>
      </c>
      <c r="G2189"/>
    </row>
    <row r="2190" spans="1:7" ht="15" x14ac:dyDescent="0.25">
      <c r="A2190" s="33">
        <f t="shared" si="16"/>
        <v>2187</v>
      </c>
      <c r="B2190" s="33">
        <v>10624659</v>
      </c>
      <c r="C2190" s="33" t="s">
        <v>3460</v>
      </c>
      <c r="D2190" s="33" t="s">
        <v>1877</v>
      </c>
      <c r="E2190" s="34">
        <v>42370</v>
      </c>
      <c r="F2190" s="33" t="s">
        <v>3126</v>
      </c>
      <c r="G2190"/>
    </row>
    <row r="2191" spans="1:7" ht="15" x14ac:dyDescent="0.25">
      <c r="A2191" s="33">
        <f t="shared" si="16"/>
        <v>2188</v>
      </c>
      <c r="B2191" s="33">
        <v>10637568</v>
      </c>
      <c r="C2191" s="33" t="s">
        <v>3461</v>
      </c>
      <c r="D2191" s="33" t="s">
        <v>1877</v>
      </c>
      <c r="E2191" s="34">
        <v>41760</v>
      </c>
      <c r="F2191" s="33" t="s">
        <v>1882</v>
      </c>
      <c r="G2191"/>
    </row>
    <row r="2192" spans="1:7" ht="15" x14ac:dyDescent="0.25">
      <c r="A2192" s="33">
        <f t="shared" si="16"/>
        <v>2189</v>
      </c>
      <c r="B2192" s="33">
        <v>10714922</v>
      </c>
      <c r="C2192" s="33" t="s">
        <v>1985</v>
      </c>
      <c r="D2192" s="33" t="s">
        <v>1877</v>
      </c>
      <c r="E2192" s="34">
        <v>35718</v>
      </c>
      <c r="F2192" s="33" t="s">
        <v>1878</v>
      </c>
      <c r="G2192"/>
    </row>
    <row r="2193" spans="1:7" ht="15" x14ac:dyDescent="0.25">
      <c r="A2193" s="33">
        <f t="shared" si="16"/>
        <v>2190</v>
      </c>
      <c r="B2193" s="33">
        <v>10721158</v>
      </c>
      <c r="C2193" s="33" t="s">
        <v>3462</v>
      </c>
      <c r="D2193" s="33" t="s">
        <v>1877</v>
      </c>
      <c r="E2193" s="34">
        <v>41722</v>
      </c>
      <c r="F2193" s="33" t="s">
        <v>3126</v>
      </c>
      <c r="G2193"/>
    </row>
    <row r="2194" spans="1:7" ht="15" x14ac:dyDescent="0.25">
      <c r="A2194" s="33">
        <f t="shared" si="16"/>
        <v>2191</v>
      </c>
      <c r="B2194" s="33">
        <v>10722694</v>
      </c>
      <c r="C2194" s="33" t="s">
        <v>3463</v>
      </c>
      <c r="D2194" s="33" t="s">
        <v>1877</v>
      </c>
      <c r="E2194" s="34">
        <v>41760</v>
      </c>
      <c r="F2194" s="33" t="s">
        <v>3126</v>
      </c>
      <c r="G2194"/>
    </row>
    <row r="2195" spans="1:7" ht="15" x14ac:dyDescent="0.25">
      <c r="A2195" s="33">
        <f t="shared" si="16"/>
        <v>2192</v>
      </c>
      <c r="B2195" s="33">
        <v>10723676</v>
      </c>
      <c r="C2195" s="33" t="s">
        <v>1986</v>
      </c>
      <c r="D2195" s="33" t="s">
        <v>1877</v>
      </c>
      <c r="E2195" s="34">
        <v>35446</v>
      </c>
      <c r="F2195" s="33" t="s">
        <v>1884</v>
      </c>
      <c r="G2195"/>
    </row>
    <row r="2196" spans="1:7" ht="15" x14ac:dyDescent="0.25">
      <c r="A2196" s="33">
        <f t="shared" si="16"/>
        <v>2193</v>
      </c>
      <c r="B2196" s="33">
        <v>10723967</v>
      </c>
      <c r="C2196" s="33" t="s">
        <v>1987</v>
      </c>
      <c r="D2196" s="33" t="s">
        <v>1877</v>
      </c>
      <c r="E2196" s="34">
        <v>36907</v>
      </c>
      <c r="F2196" s="33" t="s">
        <v>1878</v>
      </c>
      <c r="G2196"/>
    </row>
    <row r="2197" spans="1:7" ht="15" x14ac:dyDescent="0.25">
      <c r="A2197" s="33">
        <f t="shared" ref="A2197:A2260" si="17">A2196+1</f>
        <v>2194</v>
      </c>
      <c r="B2197" s="33">
        <v>10724888</v>
      </c>
      <c r="C2197" s="33" t="s">
        <v>3464</v>
      </c>
      <c r="D2197" s="33" t="s">
        <v>1877</v>
      </c>
      <c r="E2197" s="34">
        <v>38800</v>
      </c>
      <c r="F2197" s="33" t="s">
        <v>1887</v>
      </c>
      <c r="G2197"/>
    </row>
    <row r="2198" spans="1:7" ht="15" x14ac:dyDescent="0.25">
      <c r="A2198" s="33">
        <f t="shared" si="17"/>
        <v>2195</v>
      </c>
      <c r="B2198" s="33">
        <v>10728707</v>
      </c>
      <c r="C2198" s="33" t="s">
        <v>3465</v>
      </c>
      <c r="D2198" s="33" t="s">
        <v>1877</v>
      </c>
      <c r="E2198" s="34">
        <v>42370</v>
      </c>
      <c r="F2198" s="33" t="s">
        <v>1944</v>
      </c>
      <c r="G2198"/>
    </row>
    <row r="2199" spans="1:7" ht="15" x14ac:dyDescent="0.25">
      <c r="A2199" s="33">
        <f t="shared" si="17"/>
        <v>2196</v>
      </c>
      <c r="B2199" s="33">
        <v>10729397</v>
      </c>
      <c r="C2199" s="33" t="s">
        <v>3466</v>
      </c>
      <c r="D2199" s="33" t="s">
        <v>1877</v>
      </c>
      <c r="E2199" s="34">
        <v>42683</v>
      </c>
      <c r="F2199" s="33" t="s">
        <v>1944</v>
      </c>
      <c r="G2199"/>
    </row>
    <row r="2200" spans="1:7" ht="15" x14ac:dyDescent="0.25">
      <c r="A2200" s="33">
        <f t="shared" si="17"/>
        <v>2197</v>
      </c>
      <c r="B2200" s="33">
        <v>10729889</v>
      </c>
      <c r="C2200" s="33" t="s">
        <v>1988</v>
      </c>
      <c r="D2200" s="33" t="s">
        <v>1877</v>
      </c>
      <c r="E2200" s="34">
        <v>36907</v>
      </c>
      <c r="F2200" s="33" t="s">
        <v>1887</v>
      </c>
      <c r="G2200"/>
    </row>
    <row r="2201" spans="1:7" ht="15" x14ac:dyDescent="0.25">
      <c r="A2201" s="33">
        <f t="shared" si="17"/>
        <v>2198</v>
      </c>
      <c r="B2201" s="33">
        <v>10745807</v>
      </c>
      <c r="C2201" s="33" t="s">
        <v>3467</v>
      </c>
      <c r="D2201" s="33" t="s">
        <v>1877</v>
      </c>
      <c r="E2201" s="34">
        <v>41760</v>
      </c>
      <c r="F2201" s="33" t="s">
        <v>1882</v>
      </c>
      <c r="G2201"/>
    </row>
    <row r="2202" spans="1:7" ht="15" x14ac:dyDescent="0.25">
      <c r="A2202" s="33">
        <f t="shared" si="17"/>
        <v>2199</v>
      </c>
      <c r="B2202" s="33">
        <v>10806007</v>
      </c>
      <c r="C2202" s="33" t="s">
        <v>1989</v>
      </c>
      <c r="D2202" s="33" t="s">
        <v>1877</v>
      </c>
      <c r="E2202" s="34">
        <v>41715</v>
      </c>
      <c r="F2202" s="33" t="s">
        <v>3126</v>
      </c>
      <c r="G2202"/>
    </row>
    <row r="2203" spans="1:7" ht="15" x14ac:dyDescent="0.25">
      <c r="A2203" s="33">
        <f t="shared" si="17"/>
        <v>2200</v>
      </c>
      <c r="B2203" s="33">
        <v>10850225</v>
      </c>
      <c r="C2203" s="33" t="s">
        <v>1990</v>
      </c>
      <c r="D2203" s="33" t="s">
        <v>1877</v>
      </c>
      <c r="E2203" s="34">
        <v>41722</v>
      </c>
      <c r="F2203" s="33" t="s">
        <v>3126</v>
      </c>
      <c r="G2203"/>
    </row>
    <row r="2204" spans="1:7" ht="15" x14ac:dyDescent="0.25">
      <c r="A2204" s="33">
        <f t="shared" si="17"/>
        <v>2201</v>
      </c>
      <c r="B2204" s="33">
        <v>10854596</v>
      </c>
      <c r="C2204" s="33" t="s">
        <v>3468</v>
      </c>
      <c r="D2204" s="33" t="s">
        <v>1877</v>
      </c>
      <c r="E2204" s="34">
        <v>42683</v>
      </c>
      <c r="F2204" s="33" t="s">
        <v>3126</v>
      </c>
      <c r="G2204"/>
    </row>
    <row r="2205" spans="1:7" ht="15" x14ac:dyDescent="0.25">
      <c r="A2205" s="33">
        <f t="shared" si="17"/>
        <v>2202</v>
      </c>
      <c r="B2205" s="33">
        <v>10895016</v>
      </c>
      <c r="C2205" s="33" t="s">
        <v>3469</v>
      </c>
      <c r="D2205" s="33" t="s">
        <v>1877</v>
      </c>
      <c r="E2205" s="34">
        <v>41722</v>
      </c>
      <c r="F2205" s="33" t="s">
        <v>3126</v>
      </c>
      <c r="G2205"/>
    </row>
    <row r="2206" spans="1:7" ht="15" x14ac:dyDescent="0.25">
      <c r="A2206" s="33">
        <f t="shared" si="17"/>
        <v>2203</v>
      </c>
      <c r="B2206" s="33">
        <v>10910840</v>
      </c>
      <c r="C2206" s="33" t="s">
        <v>3470</v>
      </c>
      <c r="D2206" s="33" t="s">
        <v>1877</v>
      </c>
      <c r="E2206" s="34">
        <v>41760</v>
      </c>
      <c r="F2206" s="33" t="s">
        <v>1882</v>
      </c>
      <c r="G2206"/>
    </row>
    <row r="2207" spans="1:7" ht="15" x14ac:dyDescent="0.25">
      <c r="A2207" s="33">
        <f t="shared" si="17"/>
        <v>2204</v>
      </c>
      <c r="B2207" s="33">
        <v>10978279</v>
      </c>
      <c r="C2207" s="33" t="s">
        <v>3471</v>
      </c>
      <c r="D2207" s="33" t="s">
        <v>1877</v>
      </c>
      <c r="E2207" s="34">
        <v>41722</v>
      </c>
      <c r="F2207" s="33" t="s">
        <v>3126</v>
      </c>
      <c r="G2207"/>
    </row>
    <row r="2208" spans="1:7" ht="15" x14ac:dyDescent="0.25">
      <c r="A2208" s="33">
        <f t="shared" si="17"/>
        <v>2205</v>
      </c>
      <c r="B2208" s="33">
        <v>10985040</v>
      </c>
      <c r="C2208" s="33" t="s">
        <v>1991</v>
      </c>
      <c r="D2208" s="33" t="s">
        <v>1877</v>
      </c>
      <c r="E2208" s="34">
        <v>40063</v>
      </c>
      <c r="F2208" s="33" t="s">
        <v>1882</v>
      </c>
      <c r="G2208"/>
    </row>
    <row r="2209" spans="1:7" ht="15" x14ac:dyDescent="0.25">
      <c r="A2209" s="33">
        <f t="shared" si="17"/>
        <v>2206</v>
      </c>
      <c r="B2209" s="33">
        <v>10986840</v>
      </c>
      <c r="C2209" s="33" t="s">
        <v>3472</v>
      </c>
      <c r="D2209" s="33" t="s">
        <v>1877</v>
      </c>
      <c r="E2209" s="34">
        <v>41722</v>
      </c>
      <c r="F2209" s="33" t="s">
        <v>3126</v>
      </c>
      <c r="G2209"/>
    </row>
    <row r="2210" spans="1:7" ht="15" x14ac:dyDescent="0.25">
      <c r="A2210" s="33">
        <f t="shared" si="17"/>
        <v>2207</v>
      </c>
      <c r="B2210" s="33">
        <v>10989927</v>
      </c>
      <c r="C2210" s="33" t="s">
        <v>3473</v>
      </c>
      <c r="D2210" s="33" t="s">
        <v>1877</v>
      </c>
      <c r="E2210" s="34">
        <v>34623</v>
      </c>
      <c r="F2210" s="33" t="s">
        <v>1944</v>
      </c>
      <c r="G2210"/>
    </row>
    <row r="2211" spans="1:7" ht="15" x14ac:dyDescent="0.25">
      <c r="A2211" s="33">
        <f t="shared" si="17"/>
        <v>2208</v>
      </c>
      <c r="B2211" s="33">
        <v>10989966</v>
      </c>
      <c r="C2211" s="33" t="s">
        <v>3474</v>
      </c>
      <c r="D2211" s="33" t="s">
        <v>1877</v>
      </c>
      <c r="E2211" s="34">
        <v>42344</v>
      </c>
      <c r="F2211" s="33" t="s">
        <v>1882</v>
      </c>
      <c r="G2211"/>
    </row>
    <row r="2212" spans="1:7" ht="15" x14ac:dyDescent="0.25">
      <c r="A2212" s="33">
        <f t="shared" si="17"/>
        <v>2209</v>
      </c>
      <c r="B2212" s="33">
        <v>10990962</v>
      </c>
      <c r="C2212" s="33" t="s">
        <v>1992</v>
      </c>
      <c r="D2212" s="33" t="s">
        <v>1877</v>
      </c>
      <c r="E2212" s="34">
        <v>36465</v>
      </c>
      <c r="F2212" s="33" t="s">
        <v>1993</v>
      </c>
      <c r="G2212"/>
    </row>
    <row r="2213" spans="1:7" ht="15" x14ac:dyDescent="0.25">
      <c r="A2213" s="33">
        <f t="shared" si="17"/>
        <v>2210</v>
      </c>
      <c r="B2213" s="33">
        <v>10991148</v>
      </c>
      <c r="C2213" s="33" t="s">
        <v>1994</v>
      </c>
      <c r="D2213" s="33" t="s">
        <v>1877</v>
      </c>
      <c r="E2213" s="34">
        <v>41722</v>
      </c>
      <c r="F2213" s="33" t="s">
        <v>3126</v>
      </c>
      <c r="G2213"/>
    </row>
    <row r="2214" spans="1:7" ht="15" x14ac:dyDescent="0.25">
      <c r="A2214" s="33">
        <f t="shared" si="17"/>
        <v>2211</v>
      </c>
      <c r="B2214" s="33">
        <v>10992284</v>
      </c>
      <c r="C2214" s="33" t="s">
        <v>1995</v>
      </c>
      <c r="D2214" s="33" t="s">
        <v>1877</v>
      </c>
      <c r="E2214" s="34">
        <v>38800</v>
      </c>
      <c r="F2214" s="33" t="s">
        <v>1884</v>
      </c>
      <c r="G2214"/>
    </row>
    <row r="2215" spans="1:7" ht="15" x14ac:dyDescent="0.25">
      <c r="A2215" s="33">
        <f t="shared" si="17"/>
        <v>2212</v>
      </c>
      <c r="B2215" s="33">
        <v>10992595</v>
      </c>
      <c r="C2215" s="33" t="s">
        <v>1996</v>
      </c>
      <c r="D2215" s="33" t="s">
        <v>1877</v>
      </c>
      <c r="E2215" s="34">
        <v>38800</v>
      </c>
      <c r="F2215" s="33" t="s">
        <v>1878</v>
      </c>
      <c r="G2215"/>
    </row>
    <row r="2216" spans="1:7" ht="15" x14ac:dyDescent="0.25">
      <c r="A2216" s="33">
        <f t="shared" si="17"/>
        <v>2213</v>
      </c>
      <c r="B2216" s="33">
        <v>11021916</v>
      </c>
      <c r="C2216" s="33" t="s">
        <v>3475</v>
      </c>
      <c r="D2216" s="33" t="s">
        <v>1877</v>
      </c>
      <c r="E2216" s="34">
        <v>41764</v>
      </c>
      <c r="F2216" s="33" t="s">
        <v>1887</v>
      </c>
      <c r="G2216"/>
    </row>
    <row r="2217" spans="1:7" ht="15" x14ac:dyDescent="0.25">
      <c r="A2217" s="33">
        <f t="shared" si="17"/>
        <v>2214</v>
      </c>
      <c r="B2217" s="33">
        <v>11029001</v>
      </c>
      <c r="C2217" s="33" t="s">
        <v>3476</v>
      </c>
      <c r="D2217" s="33" t="s">
        <v>1877</v>
      </c>
      <c r="E2217" s="34">
        <v>42370</v>
      </c>
      <c r="F2217" s="33" t="s">
        <v>3126</v>
      </c>
      <c r="G2217"/>
    </row>
    <row r="2218" spans="1:7" ht="15" x14ac:dyDescent="0.25">
      <c r="A2218" s="33">
        <f t="shared" si="17"/>
        <v>2215</v>
      </c>
      <c r="B2218" s="33">
        <v>11042685</v>
      </c>
      <c r="C2218" s="33" t="s">
        <v>3477</v>
      </c>
      <c r="D2218" s="33" t="s">
        <v>1877</v>
      </c>
      <c r="E2218" s="34">
        <v>40350</v>
      </c>
      <c r="F2218" s="33" t="s">
        <v>1882</v>
      </c>
      <c r="G2218"/>
    </row>
    <row r="2219" spans="1:7" ht="15" x14ac:dyDescent="0.25">
      <c r="A2219" s="33">
        <f t="shared" si="17"/>
        <v>2216</v>
      </c>
      <c r="B2219" s="33">
        <v>11077055</v>
      </c>
      <c r="C2219" s="33" t="s">
        <v>1997</v>
      </c>
      <c r="D2219" s="33" t="s">
        <v>1877</v>
      </c>
      <c r="E2219" s="34">
        <v>38800</v>
      </c>
      <c r="F2219" s="33" t="s">
        <v>1884</v>
      </c>
      <c r="G2219"/>
    </row>
    <row r="2220" spans="1:7" ht="15" x14ac:dyDescent="0.25">
      <c r="A2220" s="33">
        <f t="shared" si="17"/>
        <v>2217</v>
      </c>
      <c r="B2220" s="33">
        <v>11084119</v>
      </c>
      <c r="C2220" s="33" t="s">
        <v>3478</v>
      </c>
      <c r="D2220" s="33" t="s">
        <v>1877</v>
      </c>
      <c r="E2220" s="34">
        <v>38800</v>
      </c>
      <c r="F2220" s="33" t="s">
        <v>1887</v>
      </c>
      <c r="G2220"/>
    </row>
    <row r="2221" spans="1:7" ht="15" x14ac:dyDescent="0.25">
      <c r="A2221" s="33">
        <f t="shared" si="17"/>
        <v>2218</v>
      </c>
      <c r="B2221" s="33">
        <v>11113520</v>
      </c>
      <c r="C2221" s="33" t="s">
        <v>3479</v>
      </c>
      <c r="D2221" s="33" t="s">
        <v>1877</v>
      </c>
      <c r="E2221" s="34">
        <v>36892</v>
      </c>
      <c r="F2221" s="33" t="s">
        <v>1878</v>
      </c>
      <c r="G2221"/>
    </row>
    <row r="2222" spans="1:7" ht="15" x14ac:dyDescent="0.25">
      <c r="A2222" s="33">
        <f t="shared" si="17"/>
        <v>2219</v>
      </c>
      <c r="B2222" s="33">
        <v>11126909</v>
      </c>
      <c r="C2222" s="33" t="s">
        <v>1998</v>
      </c>
      <c r="D2222" s="33" t="s">
        <v>1877</v>
      </c>
      <c r="E2222" s="34">
        <v>36785</v>
      </c>
      <c r="F2222" s="33" t="s">
        <v>1880</v>
      </c>
      <c r="G2222"/>
    </row>
    <row r="2223" spans="1:7" ht="15" x14ac:dyDescent="0.25">
      <c r="A2223" s="33">
        <f t="shared" si="17"/>
        <v>2220</v>
      </c>
      <c r="B2223" s="33">
        <v>11147245</v>
      </c>
      <c r="C2223" s="33" t="s">
        <v>3480</v>
      </c>
      <c r="D2223" s="33" t="s">
        <v>1877</v>
      </c>
      <c r="E2223" s="34">
        <v>42349</v>
      </c>
      <c r="F2223" s="33" t="s">
        <v>1882</v>
      </c>
      <c r="G2223"/>
    </row>
    <row r="2224" spans="1:7" ht="15" x14ac:dyDescent="0.25">
      <c r="A2224" s="33">
        <f t="shared" si="17"/>
        <v>2221</v>
      </c>
      <c r="B2224" s="33">
        <v>11151333</v>
      </c>
      <c r="C2224" s="33" t="s">
        <v>3481</v>
      </c>
      <c r="D2224" s="33" t="s">
        <v>1877</v>
      </c>
      <c r="E2224" s="34">
        <v>41760</v>
      </c>
      <c r="F2224" s="33" t="s">
        <v>1882</v>
      </c>
      <c r="G2224"/>
    </row>
    <row r="2225" spans="1:7" ht="15" x14ac:dyDescent="0.25">
      <c r="A2225" s="33">
        <f t="shared" si="17"/>
        <v>2222</v>
      </c>
      <c r="B2225" s="33">
        <v>11185875</v>
      </c>
      <c r="C2225" s="33" t="s">
        <v>1999</v>
      </c>
      <c r="D2225" s="33" t="s">
        <v>1877</v>
      </c>
      <c r="E2225" s="34">
        <v>41760</v>
      </c>
      <c r="F2225" s="33" t="s">
        <v>1882</v>
      </c>
      <c r="G2225"/>
    </row>
    <row r="2226" spans="1:7" ht="15" x14ac:dyDescent="0.25">
      <c r="A2226" s="33">
        <f t="shared" si="17"/>
        <v>2223</v>
      </c>
      <c r="B2226" s="33">
        <v>11185960</v>
      </c>
      <c r="C2226" s="33" t="s">
        <v>3482</v>
      </c>
      <c r="D2226" s="33" t="s">
        <v>1877</v>
      </c>
      <c r="E2226" s="34">
        <v>41942</v>
      </c>
      <c r="F2226" s="33" t="s">
        <v>3126</v>
      </c>
      <c r="G2226"/>
    </row>
    <row r="2227" spans="1:7" ht="15" x14ac:dyDescent="0.25">
      <c r="A2227" s="33">
        <f t="shared" si="17"/>
        <v>2224</v>
      </c>
      <c r="B2227" s="33">
        <v>11186063</v>
      </c>
      <c r="C2227" s="33" t="s">
        <v>3483</v>
      </c>
      <c r="D2227" s="33" t="s">
        <v>1877</v>
      </c>
      <c r="E2227" s="34">
        <v>40087</v>
      </c>
      <c r="F2227" s="33" t="s">
        <v>1882</v>
      </c>
      <c r="G2227"/>
    </row>
    <row r="2228" spans="1:7" ht="15" x14ac:dyDescent="0.25">
      <c r="A2228" s="33">
        <f t="shared" si="17"/>
        <v>2225</v>
      </c>
      <c r="B2228" s="33">
        <v>11186139</v>
      </c>
      <c r="C2228" s="33" t="s">
        <v>2000</v>
      </c>
      <c r="D2228" s="33" t="s">
        <v>1877</v>
      </c>
      <c r="E2228" s="34">
        <v>40647</v>
      </c>
      <c r="F2228" s="33" t="s">
        <v>3126</v>
      </c>
      <c r="G2228"/>
    </row>
    <row r="2229" spans="1:7" ht="15" x14ac:dyDescent="0.25">
      <c r="A2229" s="33">
        <f t="shared" si="17"/>
        <v>2226</v>
      </c>
      <c r="B2229" s="33">
        <v>11186554</v>
      </c>
      <c r="C2229" s="33" t="s">
        <v>3484</v>
      </c>
      <c r="D2229" s="33" t="s">
        <v>1877</v>
      </c>
      <c r="E2229" s="34">
        <v>41764</v>
      </c>
      <c r="F2229" s="33" t="s">
        <v>3126</v>
      </c>
      <c r="G2229"/>
    </row>
    <row r="2230" spans="1:7" ht="15" x14ac:dyDescent="0.25">
      <c r="A2230" s="33">
        <f t="shared" si="17"/>
        <v>2227</v>
      </c>
      <c r="B2230" s="33">
        <v>11188441</v>
      </c>
      <c r="C2230" s="33" t="s">
        <v>3485</v>
      </c>
      <c r="D2230" s="33" t="s">
        <v>1877</v>
      </c>
      <c r="E2230" s="34">
        <v>42736</v>
      </c>
      <c r="F2230" s="33" t="s">
        <v>1942</v>
      </c>
      <c r="G2230"/>
    </row>
    <row r="2231" spans="1:7" ht="15" x14ac:dyDescent="0.25">
      <c r="A2231" s="33">
        <f t="shared" si="17"/>
        <v>2228</v>
      </c>
      <c r="B2231" s="33">
        <v>11189424</v>
      </c>
      <c r="C2231" s="33" t="s">
        <v>3486</v>
      </c>
      <c r="D2231" s="33" t="s">
        <v>1877</v>
      </c>
      <c r="E2231" s="34">
        <v>43040</v>
      </c>
      <c r="F2231" s="33" t="s">
        <v>1882</v>
      </c>
      <c r="G2231"/>
    </row>
    <row r="2232" spans="1:7" ht="15" x14ac:dyDescent="0.25">
      <c r="A2232" s="33">
        <f t="shared" si="17"/>
        <v>2229</v>
      </c>
      <c r="B2232" s="33">
        <v>11189945</v>
      </c>
      <c r="C2232" s="33" t="s">
        <v>3487</v>
      </c>
      <c r="D2232" s="33" t="s">
        <v>1877</v>
      </c>
      <c r="E2232" s="34">
        <v>42683</v>
      </c>
      <c r="F2232" s="33" t="s">
        <v>3126</v>
      </c>
      <c r="G2232"/>
    </row>
    <row r="2233" spans="1:7" ht="15" x14ac:dyDescent="0.25">
      <c r="A2233" s="33">
        <f t="shared" si="17"/>
        <v>2230</v>
      </c>
      <c r="B2233" s="33">
        <v>11189977</v>
      </c>
      <c r="C2233" s="33" t="s">
        <v>2001</v>
      </c>
      <c r="D2233" s="33" t="s">
        <v>1877</v>
      </c>
      <c r="E2233" s="34">
        <v>35140</v>
      </c>
      <c r="F2233" s="33" t="s">
        <v>1880</v>
      </c>
      <c r="G2233"/>
    </row>
    <row r="2234" spans="1:7" ht="15" x14ac:dyDescent="0.25">
      <c r="A2234" s="33">
        <f t="shared" si="17"/>
        <v>2231</v>
      </c>
      <c r="B2234" s="33">
        <v>11190456</v>
      </c>
      <c r="C2234" s="33" t="s">
        <v>2002</v>
      </c>
      <c r="D2234" s="33" t="s">
        <v>1877</v>
      </c>
      <c r="E2234" s="34">
        <v>43040</v>
      </c>
      <c r="F2234" s="33" t="s">
        <v>1882</v>
      </c>
      <c r="G2234"/>
    </row>
    <row r="2235" spans="1:7" ht="15" x14ac:dyDescent="0.25">
      <c r="A2235" s="33">
        <f t="shared" si="17"/>
        <v>2232</v>
      </c>
      <c r="B2235" s="33">
        <v>11191166</v>
      </c>
      <c r="C2235" s="33" t="s">
        <v>3488</v>
      </c>
      <c r="D2235" s="33" t="s">
        <v>1877</v>
      </c>
      <c r="E2235" s="34">
        <v>38800</v>
      </c>
      <c r="F2235" s="33" t="s">
        <v>1887</v>
      </c>
      <c r="G2235"/>
    </row>
    <row r="2236" spans="1:7" ht="15" x14ac:dyDescent="0.25">
      <c r="A2236" s="33">
        <f t="shared" si="17"/>
        <v>2233</v>
      </c>
      <c r="B2236" s="33">
        <v>11191880</v>
      </c>
      <c r="C2236" s="33" t="s">
        <v>3489</v>
      </c>
      <c r="D2236" s="33" t="s">
        <v>1877</v>
      </c>
      <c r="E2236" s="34">
        <v>40388</v>
      </c>
      <c r="F2236" s="33" t="s">
        <v>1884</v>
      </c>
      <c r="G2236"/>
    </row>
    <row r="2237" spans="1:7" ht="15" x14ac:dyDescent="0.25">
      <c r="A2237" s="33">
        <f t="shared" si="17"/>
        <v>2234</v>
      </c>
      <c r="B2237" s="33">
        <v>11192003</v>
      </c>
      <c r="C2237" s="33" t="s">
        <v>2003</v>
      </c>
      <c r="D2237" s="33" t="s">
        <v>1877</v>
      </c>
      <c r="E2237" s="34">
        <v>41760</v>
      </c>
      <c r="F2237" s="33" t="s">
        <v>1882</v>
      </c>
      <c r="G2237"/>
    </row>
    <row r="2238" spans="1:7" ht="15" x14ac:dyDescent="0.25">
      <c r="A2238" s="33">
        <f t="shared" si="17"/>
        <v>2235</v>
      </c>
      <c r="B2238" s="33">
        <v>11192198</v>
      </c>
      <c r="C2238" s="33" t="s">
        <v>2004</v>
      </c>
      <c r="D2238" s="33" t="s">
        <v>1877</v>
      </c>
      <c r="E2238" s="34">
        <v>38800</v>
      </c>
      <c r="F2238" s="33" t="s">
        <v>1887</v>
      </c>
      <c r="G2238"/>
    </row>
    <row r="2239" spans="1:7" ht="15" x14ac:dyDescent="0.25">
      <c r="A2239" s="33">
        <f t="shared" si="17"/>
        <v>2236</v>
      </c>
      <c r="B2239" s="33">
        <v>11192215</v>
      </c>
      <c r="C2239" s="33" t="s">
        <v>3490</v>
      </c>
      <c r="D2239" s="33" t="s">
        <v>1877</v>
      </c>
      <c r="E2239" s="34">
        <v>43040</v>
      </c>
      <c r="F2239" s="33" t="s">
        <v>1882</v>
      </c>
      <c r="G2239"/>
    </row>
    <row r="2240" spans="1:7" ht="15" x14ac:dyDescent="0.25">
      <c r="A2240" s="33">
        <f t="shared" si="17"/>
        <v>2237</v>
      </c>
      <c r="B2240" s="33">
        <v>11192242</v>
      </c>
      <c r="C2240" s="33" t="s">
        <v>3491</v>
      </c>
      <c r="D2240" s="33" t="s">
        <v>1877</v>
      </c>
      <c r="E2240" s="34">
        <v>43040</v>
      </c>
      <c r="F2240" s="33" t="s">
        <v>1882</v>
      </c>
      <c r="G2240"/>
    </row>
    <row r="2241" spans="1:7" ht="15" x14ac:dyDescent="0.25">
      <c r="A2241" s="33">
        <f t="shared" si="17"/>
        <v>2238</v>
      </c>
      <c r="B2241" s="33">
        <v>11193149</v>
      </c>
      <c r="C2241" s="33" t="s">
        <v>3492</v>
      </c>
      <c r="D2241" s="33" t="s">
        <v>1877</v>
      </c>
      <c r="E2241" s="34">
        <v>41764</v>
      </c>
      <c r="F2241" s="33" t="s">
        <v>3126</v>
      </c>
      <c r="G2241"/>
    </row>
    <row r="2242" spans="1:7" ht="15" x14ac:dyDescent="0.25">
      <c r="A2242" s="33">
        <f t="shared" si="17"/>
        <v>2239</v>
      </c>
      <c r="B2242" s="33">
        <v>11194705</v>
      </c>
      <c r="C2242" s="33" t="s">
        <v>3493</v>
      </c>
      <c r="D2242" s="33" t="s">
        <v>1877</v>
      </c>
      <c r="E2242" s="34">
        <v>35140</v>
      </c>
      <c r="F2242" s="33" t="s">
        <v>1880</v>
      </c>
      <c r="G2242"/>
    </row>
    <row r="2243" spans="1:7" ht="15" x14ac:dyDescent="0.25">
      <c r="A2243" s="33">
        <f t="shared" si="17"/>
        <v>2240</v>
      </c>
      <c r="B2243" s="33">
        <v>11235110</v>
      </c>
      <c r="C2243" s="33" t="s">
        <v>3494</v>
      </c>
      <c r="D2243" s="33" t="s">
        <v>1877</v>
      </c>
      <c r="E2243" s="34">
        <v>42370</v>
      </c>
      <c r="F2243" s="33" t="s">
        <v>3126</v>
      </c>
      <c r="G2243"/>
    </row>
    <row r="2244" spans="1:7" ht="15" x14ac:dyDescent="0.25">
      <c r="A2244" s="33">
        <f t="shared" si="17"/>
        <v>2241</v>
      </c>
      <c r="B2244" s="33">
        <v>11236460</v>
      </c>
      <c r="C2244" s="33" t="s">
        <v>3495</v>
      </c>
      <c r="D2244" s="33" t="s">
        <v>1877</v>
      </c>
      <c r="E2244" s="34">
        <v>42370</v>
      </c>
      <c r="F2244" s="33" t="s">
        <v>3126</v>
      </c>
      <c r="G2244"/>
    </row>
    <row r="2245" spans="1:7" ht="15" x14ac:dyDescent="0.25">
      <c r="A2245" s="33">
        <f t="shared" si="17"/>
        <v>2242</v>
      </c>
      <c r="B2245" s="33">
        <v>11237145</v>
      </c>
      <c r="C2245" s="33" t="s">
        <v>3496</v>
      </c>
      <c r="D2245" s="33" t="s">
        <v>1877</v>
      </c>
      <c r="E2245" s="34">
        <v>42370</v>
      </c>
      <c r="F2245" s="33" t="s">
        <v>3126</v>
      </c>
      <c r="G2245"/>
    </row>
    <row r="2246" spans="1:7" ht="15" x14ac:dyDescent="0.25">
      <c r="A2246" s="33">
        <f t="shared" si="17"/>
        <v>2243</v>
      </c>
      <c r="B2246" s="33">
        <v>11238327</v>
      </c>
      <c r="C2246" s="33" t="s">
        <v>3497</v>
      </c>
      <c r="D2246" s="33" t="s">
        <v>1877</v>
      </c>
      <c r="E2246" s="34">
        <v>40299</v>
      </c>
      <c r="F2246" s="33" t="s">
        <v>1887</v>
      </c>
      <c r="G2246"/>
    </row>
    <row r="2247" spans="1:7" ht="15" x14ac:dyDescent="0.25">
      <c r="A2247" s="33">
        <f t="shared" si="17"/>
        <v>2244</v>
      </c>
      <c r="B2247" s="33">
        <v>11238504</v>
      </c>
      <c r="C2247" s="33" t="s">
        <v>2005</v>
      </c>
      <c r="D2247" s="33" t="s">
        <v>1877</v>
      </c>
      <c r="E2247" s="34">
        <v>37391</v>
      </c>
      <c r="F2247" s="33" t="s">
        <v>1878</v>
      </c>
      <c r="G2247"/>
    </row>
    <row r="2248" spans="1:7" ht="15" x14ac:dyDescent="0.25">
      <c r="A2248" s="33">
        <f t="shared" si="17"/>
        <v>2245</v>
      </c>
      <c r="B2248" s="33">
        <v>11238850</v>
      </c>
      <c r="C2248" s="33" t="s">
        <v>3498</v>
      </c>
      <c r="D2248" s="33" t="s">
        <v>1877</v>
      </c>
      <c r="E2248" s="34">
        <v>37987</v>
      </c>
      <c r="F2248" s="33" t="s">
        <v>1878</v>
      </c>
      <c r="G2248"/>
    </row>
    <row r="2249" spans="1:7" ht="15" x14ac:dyDescent="0.25">
      <c r="A2249" s="33">
        <f t="shared" si="17"/>
        <v>2246</v>
      </c>
      <c r="B2249" s="33">
        <v>11239948</v>
      </c>
      <c r="C2249" s="33" t="s">
        <v>3499</v>
      </c>
      <c r="D2249" s="33" t="s">
        <v>1877</v>
      </c>
      <c r="E2249" s="34">
        <v>42370</v>
      </c>
      <c r="F2249" s="33" t="s">
        <v>3126</v>
      </c>
      <c r="G2249"/>
    </row>
    <row r="2250" spans="1:7" ht="15" x14ac:dyDescent="0.25">
      <c r="A2250" s="33">
        <f t="shared" si="17"/>
        <v>2247</v>
      </c>
      <c r="B2250" s="33">
        <v>11243225</v>
      </c>
      <c r="C2250" s="33" t="s">
        <v>2006</v>
      </c>
      <c r="D2250" s="33" t="s">
        <v>1877</v>
      </c>
      <c r="E2250" s="34">
        <v>36951</v>
      </c>
      <c r="F2250" s="33" t="s">
        <v>1884</v>
      </c>
      <c r="G2250"/>
    </row>
    <row r="2251" spans="1:7" ht="15" x14ac:dyDescent="0.25">
      <c r="A2251" s="33">
        <f t="shared" si="17"/>
        <v>2248</v>
      </c>
      <c r="B2251" s="33">
        <v>11244201</v>
      </c>
      <c r="C2251" s="33" t="s">
        <v>3500</v>
      </c>
      <c r="D2251" s="33" t="s">
        <v>1877</v>
      </c>
      <c r="E2251" s="34">
        <v>43040</v>
      </c>
      <c r="F2251" s="33" t="s">
        <v>1942</v>
      </c>
      <c r="G2251"/>
    </row>
    <row r="2252" spans="1:7" ht="15" x14ac:dyDescent="0.25">
      <c r="A2252" s="33">
        <f t="shared" si="17"/>
        <v>2249</v>
      </c>
      <c r="B2252" s="33">
        <v>11244537</v>
      </c>
      <c r="C2252" s="33" t="s">
        <v>3501</v>
      </c>
      <c r="D2252" s="33" t="s">
        <v>1877</v>
      </c>
      <c r="E2252" s="34">
        <v>36557</v>
      </c>
      <c r="F2252" s="33" t="s">
        <v>1884</v>
      </c>
      <c r="G2252"/>
    </row>
    <row r="2253" spans="1:7" ht="15" x14ac:dyDescent="0.25">
      <c r="A2253" s="33">
        <f t="shared" si="17"/>
        <v>2250</v>
      </c>
      <c r="B2253" s="33">
        <v>11244736</v>
      </c>
      <c r="C2253" s="33" t="s">
        <v>2007</v>
      </c>
      <c r="D2253" s="33" t="s">
        <v>1877</v>
      </c>
      <c r="E2253" s="34">
        <v>42917</v>
      </c>
      <c r="F2253" s="33" t="s">
        <v>1944</v>
      </c>
      <c r="G2253"/>
    </row>
    <row r="2254" spans="1:7" ht="15" x14ac:dyDescent="0.25">
      <c r="A2254" s="33">
        <f t="shared" si="17"/>
        <v>2251</v>
      </c>
      <c r="B2254" s="33">
        <v>11278085</v>
      </c>
      <c r="C2254" s="33" t="s">
        <v>3502</v>
      </c>
      <c r="D2254" s="33" t="s">
        <v>1877</v>
      </c>
      <c r="E2254" s="34">
        <v>42381</v>
      </c>
      <c r="F2254" s="33" t="s">
        <v>3126</v>
      </c>
      <c r="G2254"/>
    </row>
    <row r="2255" spans="1:7" ht="15" x14ac:dyDescent="0.25">
      <c r="A2255" s="33">
        <f t="shared" si="17"/>
        <v>2252</v>
      </c>
      <c r="B2255" s="33">
        <v>11295416</v>
      </c>
      <c r="C2255" s="33" t="s">
        <v>3503</v>
      </c>
      <c r="D2255" s="33" t="s">
        <v>1877</v>
      </c>
      <c r="E2255" s="34">
        <v>41760</v>
      </c>
      <c r="F2255" s="33" t="s">
        <v>1882</v>
      </c>
      <c r="G2255"/>
    </row>
    <row r="2256" spans="1:7" ht="15" x14ac:dyDescent="0.25">
      <c r="A2256" s="33">
        <f t="shared" si="17"/>
        <v>2253</v>
      </c>
      <c r="B2256" s="33">
        <v>11358684</v>
      </c>
      <c r="C2256" s="33" t="s">
        <v>3504</v>
      </c>
      <c r="D2256" s="33" t="s">
        <v>1877</v>
      </c>
      <c r="E2256" s="34">
        <v>42370</v>
      </c>
      <c r="F2256" s="33" t="s">
        <v>3126</v>
      </c>
      <c r="G2256"/>
    </row>
    <row r="2257" spans="1:7" ht="15" x14ac:dyDescent="0.25">
      <c r="A2257" s="33">
        <f t="shared" si="17"/>
        <v>2254</v>
      </c>
      <c r="B2257" s="33">
        <v>11370968</v>
      </c>
      <c r="C2257" s="33" t="s">
        <v>3505</v>
      </c>
      <c r="D2257" s="33" t="s">
        <v>1877</v>
      </c>
      <c r="E2257" s="34">
        <v>36054</v>
      </c>
      <c r="F2257" s="33" t="s">
        <v>1887</v>
      </c>
      <c r="G2257"/>
    </row>
    <row r="2258" spans="1:7" ht="15" x14ac:dyDescent="0.25">
      <c r="A2258" s="33">
        <f t="shared" si="17"/>
        <v>2255</v>
      </c>
      <c r="B2258" s="33">
        <v>11395104</v>
      </c>
      <c r="C2258" s="33" t="s">
        <v>3506</v>
      </c>
      <c r="D2258" s="33" t="s">
        <v>1877</v>
      </c>
      <c r="E2258" s="34">
        <v>41640</v>
      </c>
      <c r="F2258" s="33" t="s">
        <v>1884</v>
      </c>
      <c r="G2258"/>
    </row>
    <row r="2259" spans="1:7" ht="15" x14ac:dyDescent="0.25">
      <c r="A2259" s="33">
        <f t="shared" si="17"/>
        <v>2256</v>
      </c>
      <c r="B2259" s="33">
        <v>11395937</v>
      </c>
      <c r="C2259" s="33" t="s">
        <v>2008</v>
      </c>
      <c r="D2259" s="33" t="s">
        <v>1877</v>
      </c>
      <c r="E2259" s="34">
        <v>36907</v>
      </c>
      <c r="F2259" s="33" t="s">
        <v>1887</v>
      </c>
      <c r="G2259"/>
    </row>
    <row r="2260" spans="1:7" ht="15" x14ac:dyDescent="0.25">
      <c r="A2260" s="33">
        <f t="shared" si="17"/>
        <v>2257</v>
      </c>
      <c r="B2260" s="33">
        <v>11399342</v>
      </c>
      <c r="C2260" s="33" t="s">
        <v>3507</v>
      </c>
      <c r="D2260" s="33" t="s">
        <v>1877</v>
      </c>
      <c r="E2260" s="34">
        <v>42370</v>
      </c>
      <c r="F2260" s="33" t="s">
        <v>3126</v>
      </c>
      <c r="G2260"/>
    </row>
    <row r="2261" spans="1:7" ht="15" x14ac:dyDescent="0.25">
      <c r="A2261" s="33">
        <f t="shared" ref="A2261:A2324" si="18">A2260+1</f>
        <v>2258</v>
      </c>
      <c r="B2261" s="33">
        <v>11505604</v>
      </c>
      <c r="C2261" s="33" t="s">
        <v>3508</v>
      </c>
      <c r="D2261" s="33" t="s">
        <v>1877</v>
      </c>
      <c r="E2261" s="34">
        <v>41760</v>
      </c>
      <c r="F2261" s="33" t="s">
        <v>1882</v>
      </c>
      <c r="G2261"/>
    </row>
    <row r="2262" spans="1:7" ht="15" x14ac:dyDescent="0.25">
      <c r="A2262" s="33">
        <f t="shared" si="18"/>
        <v>2259</v>
      </c>
      <c r="B2262" s="33">
        <v>11556933</v>
      </c>
      <c r="C2262" s="33" t="s">
        <v>3509</v>
      </c>
      <c r="D2262" s="33" t="s">
        <v>1877</v>
      </c>
      <c r="E2262" s="34">
        <v>33070</v>
      </c>
      <c r="F2262" s="33" t="s">
        <v>1887</v>
      </c>
      <c r="G2262"/>
    </row>
    <row r="2263" spans="1:7" ht="15" x14ac:dyDescent="0.25">
      <c r="A2263" s="33">
        <f t="shared" si="18"/>
        <v>2260</v>
      </c>
      <c r="B2263" s="33">
        <v>11589784</v>
      </c>
      <c r="C2263" s="33" t="s">
        <v>3510</v>
      </c>
      <c r="D2263" s="33" t="s">
        <v>1877</v>
      </c>
      <c r="E2263" s="34">
        <v>42370</v>
      </c>
      <c r="F2263" s="33" t="s">
        <v>3126</v>
      </c>
      <c r="G2263"/>
    </row>
    <row r="2264" spans="1:7" ht="15" x14ac:dyDescent="0.25">
      <c r="A2264" s="33">
        <f t="shared" si="18"/>
        <v>2261</v>
      </c>
      <c r="B2264" s="33">
        <v>11597049</v>
      </c>
      <c r="C2264" s="33" t="s">
        <v>2009</v>
      </c>
      <c r="D2264" s="33" t="s">
        <v>1877</v>
      </c>
      <c r="E2264" s="34">
        <v>36480</v>
      </c>
      <c r="F2264" s="33" t="s">
        <v>3126</v>
      </c>
      <c r="G2264"/>
    </row>
    <row r="2265" spans="1:7" ht="15" x14ac:dyDescent="0.25">
      <c r="A2265" s="33">
        <f t="shared" si="18"/>
        <v>2262</v>
      </c>
      <c r="B2265" s="33">
        <v>11636683</v>
      </c>
      <c r="C2265" s="33" t="s">
        <v>3511</v>
      </c>
      <c r="D2265" s="33" t="s">
        <v>1877</v>
      </c>
      <c r="E2265" s="34">
        <v>42370</v>
      </c>
      <c r="F2265" s="33" t="s">
        <v>1944</v>
      </c>
      <c r="G2265"/>
    </row>
    <row r="2266" spans="1:7" ht="15" x14ac:dyDescent="0.25">
      <c r="A2266" s="33">
        <f t="shared" si="18"/>
        <v>2263</v>
      </c>
      <c r="B2266" s="33">
        <v>11684858</v>
      </c>
      <c r="C2266" s="33" t="s">
        <v>2010</v>
      </c>
      <c r="D2266" s="33" t="s">
        <v>1877</v>
      </c>
      <c r="E2266" s="34">
        <v>42370</v>
      </c>
      <c r="F2266" s="33" t="s">
        <v>3126</v>
      </c>
      <c r="G2266"/>
    </row>
    <row r="2267" spans="1:7" ht="15" x14ac:dyDescent="0.25">
      <c r="A2267" s="33">
        <f t="shared" si="18"/>
        <v>2264</v>
      </c>
      <c r="B2267" s="33">
        <v>11708454</v>
      </c>
      <c r="C2267" s="33" t="s">
        <v>3512</v>
      </c>
      <c r="D2267" s="33" t="s">
        <v>1877</v>
      </c>
      <c r="E2267" s="34">
        <v>42683</v>
      </c>
      <c r="F2267" s="33" t="s">
        <v>3126</v>
      </c>
      <c r="G2267"/>
    </row>
    <row r="2268" spans="1:7" ht="15" x14ac:dyDescent="0.25">
      <c r="A2268" s="33">
        <f t="shared" si="18"/>
        <v>2265</v>
      </c>
      <c r="B2268" s="33">
        <v>11708717</v>
      </c>
      <c r="C2268" s="33" t="s">
        <v>2011</v>
      </c>
      <c r="D2268" s="33" t="s">
        <v>1877</v>
      </c>
      <c r="E2268" s="34">
        <v>43040</v>
      </c>
      <c r="F2268" s="33" t="s">
        <v>1882</v>
      </c>
      <c r="G2268"/>
    </row>
    <row r="2269" spans="1:7" ht="15" x14ac:dyDescent="0.25">
      <c r="A2269" s="33">
        <f t="shared" si="18"/>
        <v>2266</v>
      </c>
      <c r="B2269" s="33">
        <v>11709145</v>
      </c>
      <c r="C2269" s="33" t="s">
        <v>3513</v>
      </c>
      <c r="D2269" s="33" t="s">
        <v>1877</v>
      </c>
      <c r="E2269" s="34">
        <v>37757</v>
      </c>
      <c r="F2269" s="33" t="s">
        <v>1884</v>
      </c>
      <c r="G2269"/>
    </row>
    <row r="2270" spans="1:7" ht="15" x14ac:dyDescent="0.25">
      <c r="A2270" s="33">
        <f t="shared" si="18"/>
        <v>2267</v>
      </c>
      <c r="B2270" s="33">
        <v>11709327</v>
      </c>
      <c r="C2270" s="33" t="s">
        <v>3514</v>
      </c>
      <c r="D2270" s="33" t="s">
        <v>1877</v>
      </c>
      <c r="E2270" s="34">
        <v>42683</v>
      </c>
      <c r="F2270" s="33" t="s">
        <v>3126</v>
      </c>
      <c r="G2270"/>
    </row>
    <row r="2271" spans="1:7" ht="15" x14ac:dyDescent="0.25">
      <c r="A2271" s="33">
        <f t="shared" si="18"/>
        <v>2268</v>
      </c>
      <c r="B2271" s="33">
        <v>11709392</v>
      </c>
      <c r="C2271" s="33" t="s">
        <v>3515</v>
      </c>
      <c r="D2271" s="33" t="s">
        <v>1877</v>
      </c>
      <c r="E2271" s="34">
        <v>42461</v>
      </c>
      <c r="F2271" s="33" t="s">
        <v>3126</v>
      </c>
      <c r="G2271"/>
    </row>
    <row r="2272" spans="1:7" ht="15" x14ac:dyDescent="0.25">
      <c r="A2272" s="33">
        <f t="shared" si="18"/>
        <v>2269</v>
      </c>
      <c r="B2272" s="33">
        <v>11710150</v>
      </c>
      <c r="C2272" s="33" t="s">
        <v>3516</v>
      </c>
      <c r="D2272" s="33" t="s">
        <v>1877</v>
      </c>
      <c r="E2272" s="34">
        <v>41764</v>
      </c>
      <c r="F2272" s="33" t="s">
        <v>3126</v>
      </c>
      <c r="G2272"/>
    </row>
    <row r="2273" spans="1:7" ht="15" x14ac:dyDescent="0.25">
      <c r="A2273" s="33">
        <f t="shared" si="18"/>
        <v>2270</v>
      </c>
      <c r="B2273" s="33">
        <v>11710533</v>
      </c>
      <c r="C2273" s="33" t="s">
        <v>3517</v>
      </c>
      <c r="D2273" s="33" t="s">
        <v>1877</v>
      </c>
      <c r="E2273" s="34">
        <v>41722</v>
      </c>
      <c r="F2273" s="33" t="s">
        <v>1944</v>
      </c>
      <c r="G2273"/>
    </row>
    <row r="2274" spans="1:7" ht="15" x14ac:dyDescent="0.25">
      <c r="A2274" s="33">
        <f t="shared" si="18"/>
        <v>2271</v>
      </c>
      <c r="B2274" s="33">
        <v>11710564</v>
      </c>
      <c r="C2274" s="33" t="s">
        <v>3518</v>
      </c>
      <c r="D2274" s="33" t="s">
        <v>1877</v>
      </c>
      <c r="E2274" s="34">
        <v>43040</v>
      </c>
      <c r="F2274" s="33" t="s">
        <v>1882</v>
      </c>
      <c r="G2274"/>
    </row>
    <row r="2275" spans="1:7" ht="15" x14ac:dyDescent="0.25">
      <c r="A2275" s="33">
        <f t="shared" si="18"/>
        <v>2272</v>
      </c>
      <c r="B2275" s="33">
        <v>11711027</v>
      </c>
      <c r="C2275" s="33" t="s">
        <v>3519</v>
      </c>
      <c r="D2275" s="33" t="s">
        <v>1877</v>
      </c>
      <c r="E2275" s="34">
        <v>41764</v>
      </c>
      <c r="F2275" s="33" t="s">
        <v>3126</v>
      </c>
      <c r="G2275"/>
    </row>
    <row r="2276" spans="1:7" ht="15" x14ac:dyDescent="0.25">
      <c r="A2276" s="33">
        <f t="shared" si="18"/>
        <v>2273</v>
      </c>
      <c r="B2276" s="33">
        <v>11711764</v>
      </c>
      <c r="C2276" s="33" t="s">
        <v>2012</v>
      </c>
      <c r="D2276" s="33" t="s">
        <v>1877</v>
      </c>
      <c r="E2276" s="34">
        <v>40358</v>
      </c>
      <c r="F2276" s="33" t="s">
        <v>1882</v>
      </c>
      <c r="G2276"/>
    </row>
    <row r="2277" spans="1:7" ht="15" x14ac:dyDescent="0.25">
      <c r="A2277" s="33">
        <f t="shared" si="18"/>
        <v>2274</v>
      </c>
      <c r="B2277" s="33">
        <v>11713662</v>
      </c>
      <c r="C2277" s="33" t="s">
        <v>3520</v>
      </c>
      <c r="D2277" s="33" t="s">
        <v>1877</v>
      </c>
      <c r="E2277" s="34">
        <v>41764</v>
      </c>
      <c r="F2277" s="33" t="s">
        <v>1884</v>
      </c>
      <c r="G2277"/>
    </row>
    <row r="2278" spans="1:7" ht="15" x14ac:dyDescent="0.25">
      <c r="A2278" s="33">
        <f t="shared" si="18"/>
        <v>2275</v>
      </c>
      <c r="B2278" s="33">
        <v>11713900</v>
      </c>
      <c r="C2278" s="33" t="s">
        <v>3521</v>
      </c>
      <c r="D2278" s="33" t="s">
        <v>1877</v>
      </c>
      <c r="E2278" s="34">
        <v>42064</v>
      </c>
      <c r="F2278" s="33" t="s">
        <v>1882</v>
      </c>
      <c r="G2278"/>
    </row>
    <row r="2279" spans="1:7" ht="15" x14ac:dyDescent="0.25">
      <c r="A2279" s="33">
        <f t="shared" si="18"/>
        <v>2276</v>
      </c>
      <c r="B2279" s="33">
        <v>11714491</v>
      </c>
      <c r="C2279" s="33" t="s">
        <v>3522</v>
      </c>
      <c r="D2279" s="33" t="s">
        <v>1877</v>
      </c>
      <c r="E2279" s="34">
        <v>42683</v>
      </c>
      <c r="F2279" s="33" t="s">
        <v>3126</v>
      </c>
      <c r="G2279"/>
    </row>
    <row r="2280" spans="1:7" ht="15" x14ac:dyDescent="0.25">
      <c r="A2280" s="33">
        <f t="shared" si="18"/>
        <v>2277</v>
      </c>
      <c r="B2280" s="33">
        <v>11714619</v>
      </c>
      <c r="C2280" s="33" t="s">
        <v>2013</v>
      </c>
      <c r="D2280" s="33" t="s">
        <v>1877</v>
      </c>
      <c r="E2280" s="34">
        <v>41760</v>
      </c>
      <c r="F2280" s="33" t="s">
        <v>1882</v>
      </c>
      <c r="G2280"/>
    </row>
    <row r="2281" spans="1:7" ht="15" x14ac:dyDescent="0.25">
      <c r="A2281" s="33">
        <f t="shared" si="18"/>
        <v>2278</v>
      </c>
      <c r="B2281" s="33">
        <v>11714829</v>
      </c>
      <c r="C2281" s="33" t="s">
        <v>2014</v>
      </c>
      <c r="D2281" s="33" t="s">
        <v>1877</v>
      </c>
      <c r="E2281" s="34">
        <v>43040</v>
      </c>
      <c r="F2281" s="33" t="s">
        <v>1882</v>
      </c>
      <c r="G2281"/>
    </row>
    <row r="2282" spans="1:7" ht="15" x14ac:dyDescent="0.25">
      <c r="A2282" s="33">
        <f t="shared" si="18"/>
        <v>2279</v>
      </c>
      <c r="B2282" s="33">
        <v>11715253</v>
      </c>
      <c r="C2282" s="33" t="s">
        <v>3523</v>
      </c>
      <c r="D2282" s="33" t="s">
        <v>1877</v>
      </c>
      <c r="E2282" s="34">
        <v>43040</v>
      </c>
      <c r="F2282" s="33" t="s">
        <v>1882</v>
      </c>
      <c r="G2282"/>
    </row>
    <row r="2283" spans="1:7" ht="15" x14ac:dyDescent="0.25">
      <c r="A2283" s="33">
        <f t="shared" si="18"/>
        <v>2280</v>
      </c>
      <c r="B2283" s="33">
        <v>11715271</v>
      </c>
      <c r="C2283" s="33" t="s">
        <v>3524</v>
      </c>
      <c r="D2283" s="33" t="s">
        <v>1877</v>
      </c>
      <c r="E2283" s="34">
        <v>41764</v>
      </c>
      <c r="F2283" s="33" t="s">
        <v>1884</v>
      </c>
      <c r="G2283"/>
    </row>
    <row r="2284" spans="1:7" ht="15" x14ac:dyDescent="0.25">
      <c r="A2284" s="33">
        <f t="shared" si="18"/>
        <v>2281</v>
      </c>
      <c r="B2284" s="33">
        <v>11715399</v>
      </c>
      <c r="C2284" s="33" t="s">
        <v>3525</v>
      </c>
      <c r="D2284" s="33" t="s">
        <v>1877</v>
      </c>
      <c r="E2284" s="34">
        <v>41395</v>
      </c>
      <c r="F2284" s="33" t="s">
        <v>1882</v>
      </c>
      <c r="G2284"/>
    </row>
    <row r="2285" spans="1:7" ht="15" x14ac:dyDescent="0.25">
      <c r="A2285" s="33">
        <f t="shared" si="18"/>
        <v>2282</v>
      </c>
      <c r="B2285" s="33">
        <v>11715565</v>
      </c>
      <c r="C2285" s="33" t="s">
        <v>3526</v>
      </c>
      <c r="D2285" s="33" t="s">
        <v>1877</v>
      </c>
      <c r="E2285" s="34">
        <v>36054</v>
      </c>
      <c r="F2285" s="33" t="s">
        <v>1880</v>
      </c>
      <c r="G2285"/>
    </row>
    <row r="2286" spans="1:7" ht="15" x14ac:dyDescent="0.25">
      <c r="A2286" s="33">
        <f t="shared" si="18"/>
        <v>2283</v>
      </c>
      <c r="B2286" s="33">
        <v>11715588</v>
      </c>
      <c r="C2286" s="33" t="s">
        <v>3527</v>
      </c>
      <c r="D2286" s="33" t="s">
        <v>1877</v>
      </c>
      <c r="E2286" s="34">
        <v>43040</v>
      </c>
      <c r="F2286" s="33" t="s">
        <v>1882</v>
      </c>
      <c r="G2286"/>
    </row>
    <row r="2287" spans="1:7" ht="15" x14ac:dyDescent="0.25">
      <c r="A2287" s="33">
        <f t="shared" si="18"/>
        <v>2284</v>
      </c>
      <c r="B2287" s="33">
        <v>11715942</v>
      </c>
      <c r="C2287" s="33" t="s">
        <v>3528</v>
      </c>
      <c r="D2287" s="33" t="s">
        <v>1877</v>
      </c>
      <c r="E2287" s="34">
        <v>40003</v>
      </c>
      <c r="F2287" s="33" t="s">
        <v>1882</v>
      </c>
      <c r="G2287"/>
    </row>
    <row r="2288" spans="1:7" ht="15" x14ac:dyDescent="0.25">
      <c r="A2288" s="33">
        <f t="shared" si="18"/>
        <v>2285</v>
      </c>
      <c r="B2288" s="33">
        <v>11715982</v>
      </c>
      <c r="C2288" s="33" t="s">
        <v>3529</v>
      </c>
      <c r="D2288" s="33" t="s">
        <v>1877</v>
      </c>
      <c r="E2288" s="34">
        <v>41760</v>
      </c>
      <c r="F2288" s="33" t="s">
        <v>3126</v>
      </c>
      <c r="G2288"/>
    </row>
    <row r="2289" spans="1:7" ht="15" x14ac:dyDescent="0.25">
      <c r="A2289" s="33">
        <f t="shared" si="18"/>
        <v>2286</v>
      </c>
      <c r="B2289" s="33">
        <v>11715985</v>
      </c>
      <c r="C2289" s="33" t="s">
        <v>2015</v>
      </c>
      <c r="D2289" s="33" t="s">
        <v>1877</v>
      </c>
      <c r="E2289" s="34">
        <v>41760</v>
      </c>
      <c r="F2289" s="33" t="s">
        <v>1882</v>
      </c>
      <c r="G2289"/>
    </row>
    <row r="2290" spans="1:7" ht="15" x14ac:dyDescent="0.25">
      <c r="A2290" s="33">
        <f t="shared" si="18"/>
        <v>2287</v>
      </c>
      <c r="B2290" s="33">
        <v>11716422</v>
      </c>
      <c r="C2290" s="33" t="s">
        <v>3530</v>
      </c>
      <c r="D2290" s="33" t="s">
        <v>1877</v>
      </c>
      <c r="E2290" s="34">
        <v>42736</v>
      </c>
      <c r="F2290" s="33" t="s">
        <v>1942</v>
      </c>
      <c r="G2290"/>
    </row>
    <row r="2291" spans="1:7" ht="15" x14ac:dyDescent="0.25">
      <c r="A2291" s="33">
        <f t="shared" si="18"/>
        <v>2288</v>
      </c>
      <c r="B2291" s="33">
        <v>11717203</v>
      </c>
      <c r="C2291" s="33" t="s">
        <v>2016</v>
      </c>
      <c r="D2291" s="33" t="s">
        <v>1877</v>
      </c>
      <c r="E2291" s="34">
        <v>41764</v>
      </c>
      <c r="F2291" s="33" t="s">
        <v>3126</v>
      </c>
      <c r="G2291"/>
    </row>
    <row r="2292" spans="1:7" ht="15" x14ac:dyDescent="0.25">
      <c r="A2292" s="33">
        <f t="shared" si="18"/>
        <v>2289</v>
      </c>
      <c r="B2292" s="33">
        <v>11753312</v>
      </c>
      <c r="C2292" s="33" t="s">
        <v>2017</v>
      </c>
      <c r="D2292" s="33" t="s">
        <v>1877</v>
      </c>
      <c r="E2292" s="34">
        <v>42370</v>
      </c>
      <c r="F2292" s="33" t="s">
        <v>3126</v>
      </c>
      <c r="G2292"/>
    </row>
    <row r="2293" spans="1:7" ht="15" x14ac:dyDescent="0.25">
      <c r="A2293" s="33">
        <f t="shared" si="18"/>
        <v>2290</v>
      </c>
      <c r="B2293" s="33">
        <v>11754209</v>
      </c>
      <c r="C2293" s="33" t="s">
        <v>3531</v>
      </c>
      <c r="D2293" s="33" t="s">
        <v>1877</v>
      </c>
      <c r="E2293" s="34">
        <v>42370</v>
      </c>
      <c r="F2293" s="33" t="s">
        <v>3126</v>
      </c>
      <c r="G2293"/>
    </row>
    <row r="2294" spans="1:7" ht="15" x14ac:dyDescent="0.25">
      <c r="A2294" s="33">
        <f t="shared" si="18"/>
        <v>2291</v>
      </c>
      <c r="B2294" s="33">
        <v>11754272</v>
      </c>
      <c r="C2294" s="33" t="s">
        <v>2018</v>
      </c>
      <c r="D2294" s="33" t="s">
        <v>1877</v>
      </c>
      <c r="E2294" s="34">
        <v>42736</v>
      </c>
      <c r="F2294" s="33" t="s">
        <v>3126</v>
      </c>
      <c r="G2294"/>
    </row>
    <row r="2295" spans="1:7" ht="15" x14ac:dyDescent="0.25">
      <c r="A2295" s="33">
        <f t="shared" si="18"/>
        <v>2292</v>
      </c>
      <c r="B2295" s="33">
        <v>11754352</v>
      </c>
      <c r="C2295" s="33" t="s">
        <v>3532</v>
      </c>
      <c r="D2295" s="33" t="s">
        <v>1877</v>
      </c>
      <c r="E2295" s="34">
        <v>41722</v>
      </c>
      <c r="F2295" s="33" t="s">
        <v>1882</v>
      </c>
      <c r="G2295"/>
    </row>
    <row r="2296" spans="1:7" ht="15" x14ac:dyDescent="0.25">
      <c r="A2296" s="33">
        <f t="shared" si="18"/>
        <v>2293</v>
      </c>
      <c r="B2296" s="33">
        <v>11754353</v>
      </c>
      <c r="C2296" s="33" t="s">
        <v>3533</v>
      </c>
      <c r="D2296" s="33" t="s">
        <v>1877</v>
      </c>
      <c r="E2296" s="34">
        <v>42917</v>
      </c>
      <c r="F2296" s="33" t="s">
        <v>1882</v>
      </c>
      <c r="G2296"/>
    </row>
    <row r="2297" spans="1:7" ht="15" x14ac:dyDescent="0.25">
      <c r="A2297" s="33">
        <f t="shared" si="18"/>
        <v>2294</v>
      </c>
      <c r="B2297" s="33">
        <v>11756168</v>
      </c>
      <c r="C2297" s="33" t="s">
        <v>3534</v>
      </c>
      <c r="D2297" s="33" t="s">
        <v>1877</v>
      </c>
      <c r="E2297" s="34">
        <v>41724</v>
      </c>
      <c r="F2297" s="33" t="s">
        <v>3126</v>
      </c>
      <c r="G2297"/>
    </row>
    <row r="2298" spans="1:7" ht="15" x14ac:dyDescent="0.25">
      <c r="A2298" s="33">
        <f t="shared" si="18"/>
        <v>2295</v>
      </c>
      <c r="B2298" s="33">
        <v>11757147</v>
      </c>
      <c r="C2298" s="33" t="s">
        <v>3535</v>
      </c>
      <c r="D2298" s="33" t="s">
        <v>1877</v>
      </c>
      <c r="E2298" s="34">
        <v>42736</v>
      </c>
      <c r="F2298" s="33" t="s">
        <v>1882</v>
      </c>
      <c r="G2298"/>
    </row>
    <row r="2299" spans="1:7" ht="15" x14ac:dyDescent="0.25">
      <c r="A2299" s="33">
        <f t="shared" si="18"/>
        <v>2296</v>
      </c>
      <c r="B2299" s="33">
        <v>11757692</v>
      </c>
      <c r="C2299" s="33" t="s">
        <v>2019</v>
      </c>
      <c r="D2299" s="33" t="s">
        <v>1877</v>
      </c>
      <c r="E2299" s="34">
        <v>42370</v>
      </c>
      <c r="F2299" s="33" t="s">
        <v>3126</v>
      </c>
      <c r="G2299"/>
    </row>
    <row r="2300" spans="1:7" ht="15" x14ac:dyDescent="0.25">
      <c r="A2300" s="33">
        <f t="shared" si="18"/>
        <v>2297</v>
      </c>
      <c r="B2300" s="33">
        <v>11758016</v>
      </c>
      <c r="C2300" s="33" t="s">
        <v>3536</v>
      </c>
      <c r="D2300" s="33" t="s">
        <v>1877</v>
      </c>
      <c r="E2300" s="34">
        <v>42370</v>
      </c>
      <c r="F2300" s="33" t="s">
        <v>3126</v>
      </c>
      <c r="G2300"/>
    </row>
    <row r="2301" spans="1:7" ht="15" x14ac:dyDescent="0.25">
      <c r="A2301" s="33">
        <f t="shared" si="18"/>
        <v>2298</v>
      </c>
      <c r="B2301" s="33">
        <v>11760529</v>
      </c>
      <c r="C2301" s="33" t="s">
        <v>2020</v>
      </c>
      <c r="D2301" s="33" t="s">
        <v>1877</v>
      </c>
      <c r="E2301" s="34">
        <v>42320</v>
      </c>
      <c r="F2301" s="33" t="s">
        <v>1942</v>
      </c>
      <c r="G2301"/>
    </row>
    <row r="2302" spans="1:7" ht="15" x14ac:dyDescent="0.25">
      <c r="A2302" s="33">
        <f t="shared" si="18"/>
        <v>2299</v>
      </c>
      <c r="B2302" s="33">
        <v>11794735</v>
      </c>
      <c r="C2302" s="33" t="s">
        <v>3537</v>
      </c>
      <c r="D2302" s="33" t="s">
        <v>1877</v>
      </c>
      <c r="E2302" s="34">
        <v>42683</v>
      </c>
      <c r="F2302" s="33" t="s">
        <v>3126</v>
      </c>
      <c r="G2302"/>
    </row>
    <row r="2303" spans="1:7" ht="15" x14ac:dyDescent="0.25">
      <c r="A2303" s="33">
        <f t="shared" si="18"/>
        <v>2300</v>
      </c>
      <c r="B2303" s="33">
        <v>11808273</v>
      </c>
      <c r="C2303" s="33" t="s">
        <v>2021</v>
      </c>
      <c r="D2303" s="33" t="s">
        <v>1877</v>
      </c>
      <c r="E2303" s="34">
        <v>36465</v>
      </c>
      <c r="F2303" s="33" t="s">
        <v>1887</v>
      </c>
      <c r="G2303"/>
    </row>
    <row r="2304" spans="1:7" ht="15" x14ac:dyDescent="0.25">
      <c r="A2304" s="33">
        <f t="shared" si="18"/>
        <v>2301</v>
      </c>
      <c r="B2304" s="33">
        <v>11822156</v>
      </c>
      <c r="C2304" s="33" t="s">
        <v>3538</v>
      </c>
      <c r="D2304" s="33" t="s">
        <v>1877</v>
      </c>
      <c r="E2304" s="34">
        <v>43040</v>
      </c>
      <c r="F2304" s="33" t="s">
        <v>1882</v>
      </c>
      <c r="G2304"/>
    </row>
    <row r="2305" spans="1:7" ht="15" x14ac:dyDescent="0.25">
      <c r="A2305" s="33">
        <f t="shared" si="18"/>
        <v>2302</v>
      </c>
      <c r="B2305" s="33">
        <v>11822439</v>
      </c>
      <c r="C2305" s="33" t="s">
        <v>3539</v>
      </c>
      <c r="D2305" s="33" t="s">
        <v>1877</v>
      </c>
      <c r="E2305" s="34">
        <v>42461</v>
      </c>
      <c r="F2305" s="33" t="s">
        <v>1882</v>
      </c>
      <c r="G2305"/>
    </row>
    <row r="2306" spans="1:7" ht="15" x14ac:dyDescent="0.25">
      <c r="A2306" s="33">
        <f t="shared" si="18"/>
        <v>2303</v>
      </c>
      <c r="B2306" s="33">
        <v>11837078</v>
      </c>
      <c r="C2306" s="33" t="s">
        <v>2022</v>
      </c>
      <c r="D2306" s="33" t="s">
        <v>1877</v>
      </c>
      <c r="E2306" s="34">
        <v>41722</v>
      </c>
      <c r="F2306" s="33" t="s">
        <v>3126</v>
      </c>
      <c r="G2306"/>
    </row>
    <row r="2307" spans="1:7" ht="15" x14ac:dyDescent="0.25">
      <c r="A2307" s="33">
        <f t="shared" si="18"/>
        <v>2304</v>
      </c>
      <c r="B2307" s="33">
        <v>11871420</v>
      </c>
      <c r="C2307" s="33" t="s">
        <v>3540</v>
      </c>
      <c r="D2307" s="33" t="s">
        <v>1877</v>
      </c>
      <c r="E2307" s="34">
        <v>42683</v>
      </c>
      <c r="F2307" s="33" t="s">
        <v>3126</v>
      </c>
      <c r="G2307"/>
    </row>
    <row r="2308" spans="1:7" ht="15" x14ac:dyDescent="0.25">
      <c r="A2308" s="33">
        <f t="shared" si="18"/>
        <v>2305</v>
      </c>
      <c r="B2308" s="33">
        <v>11953261</v>
      </c>
      <c r="C2308" s="33" t="s">
        <v>3541</v>
      </c>
      <c r="D2308" s="33" t="s">
        <v>1877</v>
      </c>
      <c r="E2308" s="34">
        <v>42826</v>
      </c>
      <c r="F2308" s="33" t="s">
        <v>1882</v>
      </c>
      <c r="G2308"/>
    </row>
    <row r="2309" spans="1:7" ht="15" x14ac:dyDescent="0.25">
      <c r="A2309" s="33">
        <f t="shared" si="18"/>
        <v>2306</v>
      </c>
      <c r="B2309" s="33">
        <v>11960160</v>
      </c>
      <c r="C2309" s="33" t="s">
        <v>3542</v>
      </c>
      <c r="D2309" s="33" t="s">
        <v>1877</v>
      </c>
      <c r="E2309" s="34">
        <v>38411</v>
      </c>
      <c r="F2309" s="33" t="s">
        <v>1887</v>
      </c>
      <c r="G2309"/>
    </row>
    <row r="2310" spans="1:7" ht="15" x14ac:dyDescent="0.25">
      <c r="A2310" s="33">
        <f t="shared" si="18"/>
        <v>2307</v>
      </c>
      <c r="B2310" s="33">
        <v>11961668</v>
      </c>
      <c r="C2310" s="33" t="s">
        <v>3543</v>
      </c>
      <c r="D2310" s="33" t="s">
        <v>1877</v>
      </c>
      <c r="E2310" s="34">
        <v>38800</v>
      </c>
      <c r="F2310" s="33" t="s">
        <v>1880</v>
      </c>
      <c r="G2310"/>
    </row>
    <row r="2311" spans="1:7" ht="15" x14ac:dyDescent="0.25">
      <c r="A2311" s="33">
        <f t="shared" si="18"/>
        <v>2308</v>
      </c>
      <c r="B2311" s="33">
        <v>11961711</v>
      </c>
      <c r="C2311" s="33" t="s">
        <v>3544</v>
      </c>
      <c r="D2311" s="33" t="s">
        <v>1877</v>
      </c>
      <c r="E2311" s="34">
        <v>36907</v>
      </c>
      <c r="F2311" s="33" t="s">
        <v>1884</v>
      </c>
      <c r="G2311"/>
    </row>
    <row r="2312" spans="1:7" ht="15" x14ac:dyDescent="0.25">
      <c r="A2312" s="33">
        <f t="shared" si="18"/>
        <v>2309</v>
      </c>
      <c r="B2312" s="33">
        <v>11962078</v>
      </c>
      <c r="C2312" s="33" t="s">
        <v>2023</v>
      </c>
      <c r="D2312" s="33" t="s">
        <v>1877</v>
      </c>
      <c r="E2312" s="34">
        <v>42917</v>
      </c>
      <c r="F2312" s="33" t="s">
        <v>1882</v>
      </c>
      <c r="G2312"/>
    </row>
    <row r="2313" spans="1:7" ht="15" x14ac:dyDescent="0.25">
      <c r="A2313" s="33">
        <f t="shared" si="18"/>
        <v>2310</v>
      </c>
      <c r="B2313" s="33">
        <v>11962937</v>
      </c>
      <c r="C2313" s="33" t="s">
        <v>3545</v>
      </c>
      <c r="D2313" s="33" t="s">
        <v>1877</v>
      </c>
      <c r="E2313" s="34">
        <v>41722</v>
      </c>
      <c r="F2313" s="33" t="s">
        <v>3126</v>
      </c>
      <c r="G2313"/>
    </row>
    <row r="2314" spans="1:7" ht="15" x14ac:dyDescent="0.25">
      <c r="A2314" s="33">
        <f t="shared" si="18"/>
        <v>2311</v>
      </c>
      <c r="B2314" s="33">
        <v>11964355</v>
      </c>
      <c r="C2314" s="33" t="s">
        <v>3546</v>
      </c>
      <c r="D2314" s="33" t="s">
        <v>1877</v>
      </c>
      <c r="E2314" s="34">
        <v>41722</v>
      </c>
      <c r="F2314" s="33" t="s">
        <v>1882</v>
      </c>
      <c r="G2314"/>
    </row>
    <row r="2315" spans="1:7" ht="15" x14ac:dyDescent="0.25">
      <c r="A2315" s="33">
        <f t="shared" si="18"/>
        <v>2312</v>
      </c>
      <c r="B2315" s="33">
        <v>11964489</v>
      </c>
      <c r="C2315" s="33" t="s">
        <v>3547</v>
      </c>
      <c r="D2315" s="33" t="s">
        <v>1877</v>
      </c>
      <c r="E2315" s="34">
        <v>42037</v>
      </c>
      <c r="F2315" s="33" t="s">
        <v>1882</v>
      </c>
      <c r="G2315"/>
    </row>
    <row r="2316" spans="1:7" ht="15" x14ac:dyDescent="0.25">
      <c r="A2316" s="33">
        <f t="shared" si="18"/>
        <v>2313</v>
      </c>
      <c r="B2316" s="33">
        <v>11984951</v>
      </c>
      <c r="C2316" s="33" t="s">
        <v>3548</v>
      </c>
      <c r="D2316" s="33" t="s">
        <v>1877</v>
      </c>
      <c r="E2316" s="34">
        <v>38800</v>
      </c>
      <c r="F2316" s="33" t="s">
        <v>1887</v>
      </c>
      <c r="G2316"/>
    </row>
    <row r="2317" spans="1:7" ht="15" x14ac:dyDescent="0.25">
      <c r="A2317" s="33">
        <f t="shared" si="18"/>
        <v>2314</v>
      </c>
      <c r="B2317" s="33">
        <v>12008084</v>
      </c>
      <c r="C2317" s="33" t="s">
        <v>3549</v>
      </c>
      <c r="D2317" s="33" t="s">
        <v>1877</v>
      </c>
      <c r="E2317" s="34">
        <v>40003</v>
      </c>
      <c r="F2317" s="33" t="s">
        <v>1944</v>
      </c>
      <c r="G2317"/>
    </row>
    <row r="2318" spans="1:7" ht="15" x14ac:dyDescent="0.25">
      <c r="A2318" s="33">
        <f t="shared" si="18"/>
        <v>2315</v>
      </c>
      <c r="B2318" s="33">
        <v>12008876</v>
      </c>
      <c r="C2318" s="33" t="s">
        <v>3550</v>
      </c>
      <c r="D2318" s="33" t="s">
        <v>1877</v>
      </c>
      <c r="E2318" s="34">
        <v>42842</v>
      </c>
      <c r="F2318" s="33" t="s">
        <v>1882</v>
      </c>
      <c r="G2318"/>
    </row>
    <row r="2319" spans="1:7" ht="15" x14ac:dyDescent="0.25">
      <c r="A2319" s="33">
        <f t="shared" si="18"/>
        <v>2316</v>
      </c>
      <c r="B2319" s="33">
        <v>12009318</v>
      </c>
      <c r="C2319" s="33" t="s">
        <v>3551</v>
      </c>
      <c r="D2319" s="33" t="s">
        <v>1877</v>
      </c>
      <c r="E2319" s="34">
        <v>41722</v>
      </c>
      <c r="F2319" s="33" t="s">
        <v>3126</v>
      </c>
      <c r="G2319"/>
    </row>
    <row r="2320" spans="1:7" ht="15" x14ac:dyDescent="0.25">
      <c r="A2320" s="33">
        <f t="shared" si="18"/>
        <v>2317</v>
      </c>
      <c r="B2320" s="33">
        <v>12011425</v>
      </c>
      <c r="C2320" s="33" t="s">
        <v>3552</v>
      </c>
      <c r="D2320" s="33" t="s">
        <v>1877</v>
      </c>
      <c r="E2320" s="34">
        <v>41760</v>
      </c>
      <c r="F2320" s="33" t="s">
        <v>1944</v>
      </c>
      <c r="G2320"/>
    </row>
    <row r="2321" spans="1:7" ht="15" x14ac:dyDescent="0.25">
      <c r="A2321" s="33">
        <f t="shared" si="18"/>
        <v>2318</v>
      </c>
      <c r="B2321" s="33">
        <v>12011511</v>
      </c>
      <c r="C2321" s="33" t="s">
        <v>3553</v>
      </c>
      <c r="D2321" s="33" t="s">
        <v>1877</v>
      </c>
      <c r="E2321" s="34">
        <v>41722</v>
      </c>
      <c r="F2321" s="33" t="s">
        <v>3126</v>
      </c>
      <c r="G2321"/>
    </row>
    <row r="2322" spans="1:7" ht="15" x14ac:dyDescent="0.25">
      <c r="A2322" s="33">
        <f t="shared" si="18"/>
        <v>2319</v>
      </c>
      <c r="B2322" s="33">
        <v>12011905</v>
      </c>
      <c r="C2322" s="33" t="s">
        <v>3554</v>
      </c>
      <c r="D2322" s="33" t="s">
        <v>1877</v>
      </c>
      <c r="E2322" s="34">
        <v>42064</v>
      </c>
      <c r="F2322" s="33" t="s">
        <v>1882</v>
      </c>
      <c r="G2322"/>
    </row>
    <row r="2323" spans="1:7" ht="15" x14ac:dyDescent="0.25">
      <c r="A2323" s="33">
        <f t="shared" si="18"/>
        <v>2320</v>
      </c>
      <c r="B2323" s="33">
        <v>12012645</v>
      </c>
      <c r="C2323" s="33" t="s">
        <v>2024</v>
      </c>
      <c r="D2323" s="33" t="s">
        <v>1877</v>
      </c>
      <c r="E2323" s="34">
        <v>40375</v>
      </c>
      <c r="F2323" s="33" t="s">
        <v>3126</v>
      </c>
      <c r="G2323"/>
    </row>
    <row r="2324" spans="1:7" ht="15" x14ac:dyDescent="0.25">
      <c r="A2324" s="33">
        <f t="shared" si="18"/>
        <v>2321</v>
      </c>
      <c r="B2324" s="33">
        <v>12021523</v>
      </c>
      <c r="C2324" s="33" t="s">
        <v>3555</v>
      </c>
      <c r="D2324" s="33" t="s">
        <v>1877</v>
      </c>
      <c r="E2324" s="34">
        <v>36907</v>
      </c>
      <c r="F2324" s="33" t="s">
        <v>1887</v>
      </c>
      <c r="G2324"/>
    </row>
    <row r="2325" spans="1:7" ht="15" x14ac:dyDescent="0.25">
      <c r="A2325" s="33">
        <f t="shared" ref="A2325:A2388" si="19">A2324+1</f>
        <v>2322</v>
      </c>
      <c r="B2325" s="33">
        <v>12090330</v>
      </c>
      <c r="C2325" s="33" t="s">
        <v>3556</v>
      </c>
      <c r="D2325" s="33" t="s">
        <v>1877</v>
      </c>
      <c r="E2325" s="34">
        <v>42320</v>
      </c>
      <c r="F2325" s="33" t="s">
        <v>3126</v>
      </c>
      <c r="G2325"/>
    </row>
    <row r="2326" spans="1:7" ht="15" x14ac:dyDescent="0.25">
      <c r="A2326" s="33">
        <f t="shared" si="19"/>
        <v>2323</v>
      </c>
      <c r="B2326" s="33">
        <v>12092996</v>
      </c>
      <c r="C2326" s="33" t="s">
        <v>3557</v>
      </c>
      <c r="D2326" s="33" t="s">
        <v>1877</v>
      </c>
      <c r="E2326" s="34">
        <v>42461</v>
      </c>
      <c r="F2326" s="33" t="s">
        <v>1882</v>
      </c>
      <c r="G2326"/>
    </row>
    <row r="2327" spans="1:7" ht="15" x14ac:dyDescent="0.25">
      <c r="A2327" s="33">
        <f t="shared" si="19"/>
        <v>2324</v>
      </c>
      <c r="B2327" s="33">
        <v>12111205</v>
      </c>
      <c r="C2327" s="33" t="s">
        <v>3558</v>
      </c>
      <c r="D2327" s="33" t="s">
        <v>1877</v>
      </c>
      <c r="E2327" s="34">
        <v>40338</v>
      </c>
      <c r="F2327" s="33" t="s">
        <v>3126</v>
      </c>
      <c r="G2327"/>
    </row>
    <row r="2328" spans="1:7" ht="15" x14ac:dyDescent="0.25">
      <c r="A2328" s="33">
        <f t="shared" si="19"/>
        <v>2325</v>
      </c>
      <c r="B2328" s="33">
        <v>12138279</v>
      </c>
      <c r="C2328" s="33" t="s">
        <v>2025</v>
      </c>
      <c r="D2328" s="33" t="s">
        <v>1877</v>
      </c>
      <c r="E2328" s="34">
        <v>36069</v>
      </c>
      <c r="F2328" s="33" t="s">
        <v>1884</v>
      </c>
      <c r="G2328"/>
    </row>
    <row r="2329" spans="1:7" ht="15" x14ac:dyDescent="0.25">
      <c r="A2329" s="33">
        <f t="shared" si="19"/>
        <v>2326</v>
      </c>
      <c r="B2329" s="33">
        <v>12151267</v>
      </c>
      <c r="C2329" s="33" t="s">
        <v>3559</v>
      </c>
      <c r="D2329" s="33" t="s">
        <v>1877</v>
      </c>
      <c r="E2329" s="34">
        <v>42370</v>
      </c>
      <c r="F2329" s="33" t="s">
        <v>1944</v>
      </c>
      <c r="G2329"/>
    </row>
    <row r="2330" spans="1:7" ht="15" x14ac:dyDescent="0.25">
      <c r="A2330" s="33">
        <f t="shared" si="19"/>
        <v>2327</v>
      </c>
      <c r="B2330" s="33">
        <v>12180064</v>
      </c>
      <c r="C2330" s="33" t="s">
        <v>2026</v>
      </c>
      <c r="D2330" s="33" t="s">
        <v>1877</v>
      </c>
      <c r="E2330" s="34">
        <v>38169</v>
      </c>
      <c r="F2330" s="33" t="s">
        <v>3126</v>
      </c>
      <c r="G2330"/>
    </row>
    <row r="2331" spans="1:7" ht="15" x14ac:dyDescent="0.25">
      <c r="A2331" s="33">
        <f t="shared" si="19"/>
        <v>2328</v>
      </c>
      <c r="B2331" s="33">
        <v>12195598</v>
      </c>
      <c r="C2331" s="33" t="s">
        <v>3560</v>
      </c>
      <c r="D2331" s="33" t="s">
        <v>1877</v>
      </c>
      <c r="E2331" s="34">
        <v>41764</v>
      </c>
      <c r="F2331" s="33" t="s">
        <v>1884</v>
      </c>
      <c r="G2331"/>
    </row>
    <row r="2332" spans="1:7" ht="15" x14ac:dyDescent="0.25">
      <c r="A2332" s="33">
        <f t="shared" si="19"/>
        <v>2329</v>
      </c>
      <c r="B2332" s="33">
        <v>12196325</v>
      </c>
      <c r="C2332" s="33" t="s">
        <v>2027</v>
      </c>
      <c r="D2332" s="33" t="s">
        <v>1877</v>
      </c>
      <c r="E2332" s="34">
        <v>41760</v>
      </c>
      <c r="F2332" s="33" t="s">
        <v>1882</v>
      </c>
      <c r="G2332"/>
    </row>
    <row r="2333" spans="1:7" ht="15" x14ac:dyDescent="0.25">
      <c r="A2333" s="33">
        <f t="shared" si="19"/>
        <v>2330</v>
      </c>
      <c r="B2333" s="33">
        <v>12199005</v>
      </c>
      <c r="C2333" s="33" t="s">
        <v>3561</v>
      </c>
      <c r="D2333" s="33" t="s">
        <v>1877</v>
      </c>
      <c r="E2333" s="34">
        <v>42064</v>
      </c>
      <c r="F2333" s="33" t="s">
        <v>1882</v>
      </c>
      <c r="G2333"/>
    </row>
    <row r="2334" spans="1:7" ht="15" x14ac:dyDescent="0.25">
      <c r="A2334" s="33">
        <f t="shared" si="19"/>
        <v>2331</v>
      </c>
      <c r="B2334" s="33">
        <v>12199183</v>
      </c>
      <c r="C2334" s="33" t="s">
        <v>2028</v>
      </c>
      <c r="D2334" s="33" t="s">
        <v>1877</v>
      </c>
      <c r="E2334" s="34">
        <v>43040</v>
      </c>
      <c r="F2334" s="33" t="s">
        <v>1882</v>
      </c>
      <c r="G2334"/>
    </row>
    <row r="2335" spans="1:7" ht="15" x14ac:dyDescent="0.25">
      <c r="A2335" s="33">
        <f t="shared" si="19"/>
        <v>2332</v>
      </c>
      <c r="B2335" s="33">
        <v>12199354</v>
      </c>
      <c r="C2335" s="33" t="s">
        <v>2029</v>
      </c>
      <c r="D2335" s="33" t="s">
        <v>1877</v>
      </c>
      <c r="E2335" s="34">
        <v>42064</v>
      </c>
      <c r="F2335" s="33" t="s">
        <v>1882</v>
      </c>
      <c r="G2335"/>
    </row>
    <row r="2336" spans="1:7" ht="15" x14ac:dyDescent="0.25">
      <c r="A2336" s="33">
        <f t="shared" si="19"/>
        <v>2333</v>
      </c>
      <c r="B2336" s="33">
        <v>12199908</v>
      </c>
      <c r="C2336" s="33" t="s">
        <v>3562</v>
      </c>
      <c r="D2336" s="33" t="s">
        <v>1877</v>
      </c>
      <c r="E2336" s="34">
        <v>35521</v>
      </c>
      <c r="F2336" s="33" t="s">
        <v>1884</v>
      </c>
      <c r="G2336"/>
    </row>
    <row r="2337" spans="1:7" ht="15" x14ac:dyDescent="0.25">
      <c r="A2337" s="33">
        <f t="shared" si="19"/>
        <v>2334</v>
      </c>
      <c r="B2337" s="33">
        <v>12200532</v>
      </c>
      <c r="C2337" s="33" t="s">
        <v>3563</v>
      </c>
      <c r="D2337" s="33" t="s">
        <v>1877</v>
      </c>
      <c r="E2337" s="34">
        <v>41760</v>
      </c>
      <c r="F2337" s="33" t="s">
        <v>1882</v>
      </c>
      <c r="G2337"/>
    </row>
    <row r="2338" spans="1:7" ht="15" x14ac:dyDescent="0.25">
      <c r="A2338" s="33">
        <f t="shared" si="19"/>
        <v>2335</v>
      </c>
      <c r="B2338" s="33">
        <v>12200644</v>
      </c>
      <c r="C2338" s="33" t="s">
        <v>3564</v>
      </c>
      <c r="D2338" s="33" t="s">
        <v>1877</v>
      </c>
      <c r="E2338" s="34">
        <v>41760</v>
      </c>
      <c r="F2338" s="33" t="s">
        <v>1942</v>
      </c>
      <c r="G2338"/>
    </row>
    <row r="2339" spans="1:7" ht="15" x14ac:dyDescent="0.25">
      <c r="A2339" s="33">
        <f t="shared" si="19"/>
        <v>2336</v>
      </c>
      <c r="B2339" s="33">
        <v>12200786</v>
      </c>
      <c r="C2339" s="33" t="s">
        <v>3565</v>
      </c>
      <c r="D2339" s="33" t="s">
        <v>1877</v>
      </c>
      <c r="E2339" s="34">
        <v>36312</v>
      </c>
      <c r="F2339" s="33" t="s">
        <v>1880</v>
      </c>
      <c r="G2339"/>
    </row>
    <row r="2340" spans="1:7" ht="15" x14ac:dyDescent="0.25">
      <c r="A2340" s="33">
        <f t="shared" si="19"/>
        <v>2337</v>
      </c>
      <c r="B2340" s="33">
        <v>12201613</v>
      </c>
      <c r="C2340" s="33" t="s">
        <v>3566</v>
      </c>
      <c r="D2340" s="33" t="s">
        <v>1877</v>
      </c>
      <c r="E2340" s="34">
        <v>35916</v>
      </c>
      <c r="F2340" s="33" t="s">
        <v>1880</v>
      </c>
      <c r="G2340"/>
    </row>
    <row r="2341" spans="1:7" ht="15" x14ac:dyDescent="0.25">
      <c r="A2341" s="33">
        <f t="shared" si="19"/>
        <v>2338</v>
      </c>
      <c r="B2341" s="33">
        <v>12202469</v>
      </c>
      <c r="C2341" s="33" t="s">
        <v>3567</v>
      </c>
      <c r="D2341" s="33" t="s">
        <v>1877</v>
      </c>
      <c r="E2341" s="34">
        <v>40990</v>
      </c>
      <c r="F2341" s="33" t="s">
        <v>3126</v>
      </c>
      <c r="G2341"/>
    </row>
    <row r="2342" spans="1:7" ht="15" x14ac:dyDescent="0.25">
      <c r="A2342" s="33">
        <f t="shared" si="19"/>
        <v>2339</v>
      </c>
      <c r="B2342" s="33">
        <v>12202744</v>
      </c>
      <c r="C2342" s="33" t="s">
        <v>2030</v>
      </c>
      <c r="D2342" s="33" t="s">
        <v>1877</v>
      </c>
      <c r="E2342" s="34">
        <v>35016</v>
      </c>
      <c r="F2342" s="33" t="s">
        <v>1884</v>
      </c>
      <c r="G2342"/>
    </row>
    <row r="2343" spans="1:7" ht="15" x14ac:dyDescent="0.25">
      <c r="A2343" s="33">
        <f t="shared" si="19"/>
        <v>2340</v>
      </c>
      <c r="B2343" s="33">
        <v>12203348</v>
      </c>
      <c r="C2343" s="33" t="s">
        <v>2031</v>
      </c>
      <c r="D2343" s="33" t="s">
        <v>1877</v>
      </c>
      <c r="E2343" s="34">
        <v>40357</v>
      </c>
      <c r="F2343" s="33" t="s">
        <v>3126</v>
      </c>
      <c r="G2343"/>
    </row>
    <row r="2344" spans="1:7" ht="15" x14ac:dyDescent="0.25">
      <c r="A2344" s="33">
        <f t="shared" si="19"/>
        <v>2341</v>
      </c>
      <c r="B2344" s="33">
        <v>12203904</v>
      </c>
      <c r="C2344" s="33" t="s">
        <v>3568</v>
      </c>
      <c r="D2344" s="33" t="s">
        <v>1877</v>
      </c>
      <c r="E2344" s="34">
        <v>36069</v>
      </c>
      <c r="F2344" s="33" t="s">
        <v>1884</v>
      </c>
      <c r="G2344"/>
    </row>
    <row r="2345" spans="1:7" ht="15" x14ac:dyDescent="0.25">
      <c r="A2345" s="33">
        <f t="shared" si="19"/>
        <v>2342</v>
      </c>
      <c r="B2345" s="33">
        <v>12203911</v>
      </c>
      <c r="C2345" s="33" t="s">
        <v>2032</v>
      </c>
      <c r="D2345" s="33" t="s">
        <v>1877</v>
      </c>
      <c r="E2345" s="34">
        <v>41760</v>
      </c>
      <c r="F2345" s="33" t="s">
        <v>1882</v>
      </c>
      <c r="G2345"/>
    </row>
    <row r="2346" spans="1:7" ht="15" x14ac:dyDescent="0.25">
      <c r="A2346" s="33">
        <f t="shared" si="19"/>
        <v>2343</v>
      </c>
      <c r="B2346" s="33">
        <v>12203983</v>
      </c>
      <c r="C2346" s="33" t="s">
        <v>3569</v>
      </c>
      <c r="D2346" s="33" t="s">
        <v>1877</v>
      </c>
      <c r="E2346" s="34">
        <v>41764</v>
      </c>
      <c r="F2346" s="33" t="s">
        <v>3126</v>
      </c>
      <c r="G2346"/>
    </row>
    <row r="2347" spans="1:7" ht="15" x14ac:dyDescent="0.25">
      <c r="A2347" s="33">
        <f t="shared" si="19"/>
        <v>2344</v>
      </c>
      <c r="B2347" s="33">
        <v>12204087</v>
      </c>
      <c r="C2347" s="33" t="s">
        <v>2033</v>
      </c>
      <c r="D2347" s="33" t="s">
        <v>1877</v>
      </c>
      <c r="E2347" s="34">
        <v>38800</v>
      </c>
      <c r="F2347" s="33" t="s">
        <v>1884</v>
      </c>
      <c r="G2347"/>
    </row>
    <row r="2348" spans="1:7" ht="15" x14ac:dyDescent="0.25">
      <c r="A2348" s="33">
        <f t="shared" si="19"/>
        <v>2345</v>
      </c>
      <c r="B2348" s="33">
        <v>12204224</v>
      </c>
      <c r="C2348" s="33" t="s">
        <v>2034</v>
      </c>
      <c r="D2348" s="33" t="s">
        <v>1877</v>
      </c>
      <c r="E2348" s="34">
        <v>41764</v>
      </c>
      <c r="F2348" s="33" t="s">
        <v>1887</v>
      </c>
      <c r="G2348"/>
    </row>
    <row r="2349" spans="1:7" ht="15" x14ac:dyDescent="0.25">
      <c r="A2349" s="33">
        <f t="shared" si="19"/>
        <v>2346</v>
      </c>
      <c r="B2349" s="33">
        <v>12204350</v>
      </c>
      <c r="C2349" s="33" t="s">
        <v>3570</v>
      </c>
      <c r="D2349" s="33" t="s">
        <v>1877</v>
      </c>
      <c r="E2349" s="34">
        <v>41708</v>
      </c>
      <c r="F2349" s="33" t="s">
        <v>3126</v>
      </c>
      <c r="G2349"/>
    </row>
    <row r="2350" spans="1:7" ht="15" x14ac:dyDescent="0.25">
      <c r="A2350" s="33">
        <f t="shared" si="19"/>
        <v>2347</v>
      </c>
      <c r="B2350" s="33">
        <v>12205335</v>
      </c>
      <c r="C2350" s="33" t="s">
        <v>2035</v>
      </c>
      <c r="D2350" s="33" t="s">
        <v>1877</v>
      </c>
      <c r="E2350" s="34">
        <v>42278</v>
      </c>
      <c r="F2350" s="33" t="s">
        <v>1882</v>
      </c>
      <c r="G2350"/>
    </row>
    <row r="2351" spans="1:7" ht="15" x14ac:dyDescent="0.25">
      <c r="A2351" s="33">
        <f t="shared" si="19"/>
        <v>2348</v>
      </c>
      <c r="B2351" s="33">
        <v>12205446</v>
      </c>
      <c r="C2351" s="33" t="s">
        <v>2036</v>
      </c>
      <c r="D2351" s="33" t="s">
        <v>1877</v>
      </c>
      <c r="E2351" s="34">
        <v>41760</v>
      </c>
      <c r="F2351" s="33" t="s">
        <v>1882</v>
      </c>
      <c r="G2351"/>
    </row>
    <row r="2352" spans="1:7" ht="15" x14ac:dyDescent="0.25">
      <c r="A2352" s="33">
        <f t="shared" si="19"/>
        <v>2349</v>
      </c>
      <c r="B2352" s="33">
        <v>12205929</v>
      </c>
      <c r="C2352" s="33" t="s">
        <v>3571</v>
      </c>
      <c r="D2352" s="33" t="s">
        <v>1877</v>
      </c>
      <c r="E2352" s="34">
        <v>38510</v>
      </c>
      <c r="F2352" s="33" t="s">
        <v>1887</v>
      </c>
      <c r="G2352"/>
    </row>
    <row r="2353" spans="1:7" ht="15" x14ac:dyDescent="0.25">
      <c r="A2353" s="33">
        <f t="shared" si="19"/>
        <v>2350</v>
      </c>
      <c r="B2353" s="33">
        <v>12206097</v>
      </c>
      <c r="C2353" s="33" t="s">
        <v>3572</v>
      </c>
      <c r="D2353" s="33" t="s">
        <v>1877</v>
      </c>
      <c r="E2353" s="34">
        <v>41764</v>
      </c>
      <c r="F2353" s="33" t="s">
        <v>3126</v>
      </c>
      <c r="G2353"/>
    </row>
    <row r="2354" spans="1:7" ht="15" x14ac:dyDescent="0.25">
      <c r="A2354" s="33">
        <f t="shared" si="19"/>
        <v>2351</v>
      </c>
      <c r="B2354" s="33">
        <v>12206337</v>
      </c>
      <c r="C2354" s="33" t="s">
        <v>3573</v>
      </c>
      <c r="D2354" s="33" t="s">
        <v>1877</v>
      </c>
      <c r="E2354" s="34">
        <v>43040</v>
      </c>
      <c r="F2354" s="33" t="s">
        <v>1942</v>
      </c>
      <c r="G2354"/>
    </row>
    <row r="2355" spans="1:7" ht="15" x14ac:dyDescent="0.25">
      <c r="A2355" s="33">
        <f t="shared" si="19"/>
        <v>2352</v>
      </c>
      <c r="B2355" s="33">
        <v>12206857</v>
      </c>
      <c r="C2355" s="33" t="s">
        <v>3574</v>
      </c>
      <c r="D2355" s="33" t="s">
        <v>1877</v>
      </c>
      <c r="E2355" s="34">
        <v>36800</v>
      </c>
      <c r="F2355" s="33" t="s">
        <v>1878</v>
      </c>
      <c r="G2355"/>
    </row>
    <row r="2356" spans="1:7" ht="15" x14ac:dyDescent="0.25">
      <c r="A2356" s="33">
        <f t="shared" si="19"/>
        <v>2353</v>
      </c>
      <c r="B2356" s="33">
        <v>12206904</v>
      </c>
      <c r="C2356" s="33" t="s">
        <v>3575</v>
      </c>
      <c r="D2356" s="33" t="s">
        <v>1877</v>
      </c>
      <c r="E2356" s="34">
        <v>36541</v>
      </c>
      <c r="F2356" s="33" t="s">
        <v>1884</v>
      </c>
      <c r="G2356"/>
    </row>
    <row r="2357" spans="1:7" ht="15" x14ac:dyDescent="0.25">
      <c r="A2357" s="33">
        <f t="shared" si="19"/>
        <v>2354</v>
      </c>
      <c r="B2357" s="33">
        <v>12206977</v>
      </c>
      <c r="C2357" s="33" t="s">
        <v>3576</v>
      </c>
      <c r="D2357" s="33" t="s">
        <v>1877</v>
      </c>
      <c r="E2357" s="34">
        <v>42461</v>
      </c>
      <c r="F2357" s="33" t="s">
        <v>1882</v>
      </c>
      <c r="G2357"/>
    </row>
    <row r="2358" spans="1:7" ht="15" x14ac:dyDescent="0.25">
      <c r="A2358" s="33">
        <f t="shared" si="19"/>
        <v>2355</v>
      </c>
      <c r="B2358" s="33">
        <v>12207014</v>
      </c>
      <c r="C2358" s="33" t="s">
        <v>3577</v>
      </c>
      <c r="D2358" s="33" t="s">
        <v>1877</v>
      </c>
      <c r="E2358" s="34">
        <v>36541</v>
      </c>
      <c r="F2358" s="33" t="s">
        <v>1884</v>
      </c>
      <c r="G2358"/>
    </row>
    <row r="2359" spans="1:7" ht="15" x14ac:dyDescent="0.25">
      <c r="A2359" s="33">
        <f t="shared" si="19"/>
        <v>2356</v>
      </c>
      <c r="B2359" s="33">
        <v>12207086</v>
      </c>
      <c r="C2359" s="33" t="s">
        <v>3578</v>
      </c>
      <c r="D2359" s="33" t="s">
        <v>1877</v>
      </c>
      <c r="E2359" s="34">
        <v>41760</v>
      </c>
      <c r="F2359" s="33" t="s">
        <v>1882</v>
      </c>
      <c r="G2359"/>
    </row>
    <row r="2360" spans="1:7" ht="15" x14ac:dyDescent="0.25">
      <c r="A2360" s="33">
        <f t="shared" si="19"/>
        <v>2357</v>
      </c>
      <c r="B2360" s="33">
        <v>12207436</v>
      </c>
      <c r="C2360" s="33" t="s">
        <v>3579</v>
      </c>
      <c r="D2360" s="33" t="s">
        <v>1877</v>
      </c>
      <c r="E2360" s="34">
        <v>42689</v>
      </c>
      <c r="F2360" s="33" t="s">
        <v>1942</v>
      </c>
      <c r="G2360"/>
    </row>
    <row r="2361" spans="1:7" ht="15" x14ac:dyDescent="0.25">
      <c r="A2361" s="33">
        <f t="shared" si="19"/>
        <v>2358</v>
      </c>
      <c r="B2361" s="33">
        <v>12207754</v>
      </c>
      <c r="C2361" s="33" t="s">
        <v>2037</v>
      </c>
      <c r="D2361" s="33" t="s">
        <v>1877</v>
      </c>
      <c r="E2361" s="34">
        <v>42373</v>
      </c>
      <c r="F2361" s="33" t="s">
        <v>3126</v>
      </c>
      <c r="G2361"/>
    </row>
    <row r="2362" spans="1:7" ht="15" x14ac:dyDescent="0.25">
      <c r="A2362" s="33">
        <f t="shared" si="19"/>
        <v>2359</v>
      </c>
      <c r="B2362" s="33">
        <v>12207762</v>
      </c>
      <c r="C2362" s="33" t="s">
        <v>3580</v>
      </c>
      <c r="D2362" s="33" t="s">
        <v>1877</v>
      </c>
      <c r="E2362" s="34">
        <v>43040</v>
      </c>
      <c r="F2362" s="33" t="s">
        <v>1882</v>
      </c>
      <c r="G2362"/>
    </row>
    <row r="2363" spans="1:7" ht="15" x14ac:dyDescent="0.25">
      <c r="A2363" s="33">
        <f t="shared" si="19"/>
        <v>2360</v>
      </c>
      <c r="B2363" s="33">
        <v>12238484</v>
      </c>
      <c r="C2363" s="33" t="s">
        <v>3581</v>
      </c>
      <c r="D2363" s="33" t="s">
        <v>1877</v>
      </c>
      <c r="E2363" s="34">
        <v>41722</v>
      </c>
      <c r="F2363" s="33" t="s">
        <v>1944</v>
      </c>
      <c r="G2363"/>
    </row>
    <row r="2364" spans="1:7" ht="15" x14ac:dyDescent="0.25">
      <c r="A2364" s="33">
        <f t="shared" si="19"/>
        <v>2361</v>
      </c>
      <c r="B2364" s="33">
        <v>12239885</v>
      </c>
      <c r="C2364" s="33" t="s">
        <v>3582</v>
      </c>
      <c r="D2364" s="33" t="s">
        <v>1877</v>
      </c>
      <c r="E2364" s="34">
        <v>41722</v>
      </c>
      <c r="F2364" s="33" t="s">
        <v>1882</v>
      </c>
      <c r="G2364"/>
    </row>
    <row r="2365" spans="1:7" ht="15" x14ac:dyDescent="0.25">
      <c r="A2365" s="33">
        <f t="shared" si="19"/>
        <v>2362</v>
      </c>
      <c r="B2365" s="33">
        <v>12321132</v>
      </c>
      <c r="C2365" s="33" t="s">
        <v>2038</v>
      </c>
      <c r="D2365" s="33" t="s">
        <v>1877</v>
      </c>
      <c r="E2365" s="34">
        <v>42683</v>
      </c>
      <c r="F2365" s="33" t="s">
        <v>3126</v>
      </c>
      <c r="G2365"/>
    </row>
    <row r="2366" spans="1:7" ht="15" x14ac:dyDescent="0.25">
      <c r="A2366" s="33">
        <f t="shared" si="19"/>
        <v>2363</v>
      </c>
      <c r="B2366" s="33">
        <v>12322755</v>
      </c>
      <c r="C2366" s="33" t="s">
        <v>2039</v>
      </c>
      <c r="D2366" s="33" t="s">
        <v>1877</v>
      </c>
      <c r="E2366" s="34">
        <v>38800</v>
      </c>
      <c r="F2366" s="33" t="s">
        <v>1884</v>
      </c>
      <c r="G2366"/>
    </row>
    <row r="2367" spans="1:7" ht="15" x14ac:dyDescent="0.25">
      <c r="A2367" s="33">
        <f t="shared" si="19"/>
        <v>2364</v>
      </c>
      <c r="B2367" s="33">
        <v>12322862</v>
      </c>
      <c r="C2367" s="33" t="s">
        <v>2040</v>
      </c>
      <c r="D2367" s="33" t="s">
        <v>1877</v>
      </c>
      <c r="E2367" s="34">
        <v>42370</v>
      </c>
      <c r="F2367" s="33" t="s">
        <v>3126</v>
      </c>
      <c r="G2367"/>
    </row>
    <row r="2368" spans="1:7" ht="15" x14ac:dyDescent="0.25">
      <c r="A2368" s="33">
        <f t="shared" si="19"/>
        <v>2365</v>
      </c>
      <c r="B2368" s="33">
        <v>12323578</v>
      </c>
      <c r="C2368" s="33" t="s">
        <v>3583</v>
      </c>
      <c r="D2368" s="33" t="s">
        <v>1877</v>
      </c>
      <c r="E2368" s="34">
        <v>36404</v>
      </c>
      <c r="F2368" s="33" t="s">
        <v>1884</v>
      </c>
      <c r="G2368"/>
    </row>
    <row r="2369" spans="1:7" ht="15" x14ac:dyDescent="0.25">
      <c r="A2369" s="33">
        <f t="shared" si="19"/>
        <v>2366</v>
      </c>
      <c r="B2369" s="33">
        <v>12323798</v>
      </c>
      <c r="C2369" s="33" t="s">
        <v>3584</v>
      </c>
      <c r="D2369" s="33" t="s">
        <v>1877</v>
      </c>
      <c r="E2369" s="34">
        <v>43040</v>
      </c>
      <c r="F2369" s="33" t="s">
        <v>1882</v>
      </c>
      <c r="G2369"/>
    </row>
    <row r="2370" spans="1:7" ht="15" x14ac:dyDescent="0.25">
      <c r="A2370" s="33">
        <f t="shared" si="19"/>
        <v>2367</v>
      </c>
      <c r="B2370" s="33">
        <v>12323815</v>
      </c>
      <c r="C2370" s="33" t="s">
        <v>3585</v>
      </c>
      <c r="D2370" s="33" t="s">
        <v>1877</v>
      </c>
      <c r="E2370" s="34">
        <v>41760</v>
      </c>
      <c r="F2370" s="33" t="s">
        <v>3126</v>
      </c>
      <c r="G2370"/>
    </row>
    <row r="2371" spans="1:7" ht="15" x14ac:dyDescent="0.25">
      <c r="A2371" s="33">
        <f t="shared" si="19"/>
        <v>2368</v>
      </c>
      <c r="B2371" s="33">
        <v>12324474</v>
      </c>
      <c r="C2371" s="33" t="s">
        <v>3586</v>
      </c>
      <c r="D2371" s="33" t="s">
        <v>1877</v>
      </c>
      <c r="E2371" s="34">
        <v>40990</v>
      </c>
      <c r="F2371" s="33" t="s">
        <v>3126</v>
      </c>
      <c r="G2371"/>
    </row>
    <row r="2372" spans="1:7" ht="15" x14ac:dyDescent="0.25">
      <c r="A2372" s="33">
        <f t="shared" si="19"/>
        <v>2369</v>
      </c>
      <c r="B2372" s="33">
        <v>12325906</v>
      </c>
      <c r="C2372" s="33" t="s">
        <v>3587</v>
      </c>
      <c r="D2372" s="33" t="s">
        <v>1877</v>
      </c>
      <c r="E2372" s="34">
        <v>42370</v>
      </c>
      <c r="F2372" s="33" t="s">
        <v>3126</v>
      </c>
      <c r="G2372"/>
    </row>
    <row r="2373" spans="1:7" ht="15" x14ac:dyDescent="0.25">
      <c r="A2373" s="33">
        <f t="shared" si="19"/>
        <v>2370</v>
      </c>
      <c r="B2373" s="33">
        <v>12329797</v>
      </c>
      <c r="C2373" s="33" t="s">
        <v>3588</v>
      </c>
      <c r="D2373" s="33" t="s">
        <v>1877</v>
      </c>
      <c r="E2373" s="34">
        <v>41764</v>
      </c>
      <c r="F2373" s="33" t="s">
        <v>3126</v>
      </c>
      <c r="G2373"/>
    </row>
    <row r="2374" spans="1:7" ht="15" x14ac:dyDescent="0.25">
      <c r="A2374" s="33">
        <f t="shared" si="19"/>
        <v>2371</v>
      </c>
      <c r="B2374" s="33">
        <v>12334666</v>
      </c>
      <c r="C2374" s="33" t="s">
        <v>2041</v>
      </c>
      <c r="D2374" s="33" t="s">
        <v>1877</v>
      </c>
      <c r="E2374" s="34">
        <v>41764</v>
      </c>
      <c r="F2374" s="33" t="s">
        <v>3126</v>
      </c>
      <c r="G2374"/>
    </row>
    <row r="2375" spans="1:7" ht="15" x14ac:dyDescent="0.25">
      <c r="A2375" s="33">
        <f t="shared" si="19"/>
        <v>2372</v>
      </c>
      <c r="B2375" s="33">
        <v>12351676</v>
      </c>
      <c r="C2375" s="33" t="s">
        <v>2042</v>
      </c>
      <c r="D2375" s="33" t="s">
        <v>1877</v>
      </c>
      <c r="E2375" s="34">
        <v>38800</v>
      </c>
      <c r="F2375" s="33" t="s">
        <v>1884</v>
      </c>
      <c r="G2375"/>
    </row>
    <row r="2376" spans="1:7" ht="15" x14ac:dyDescent="0.25">
      <c r="A2376" s="33">
        <f t="shared" si="19"/>
        <v>2373</v>
      </c>
      <c r="B2376" s="33">
        <v>12367401</v>
      </c>
      <c r="C2376" s="33" t="s">
        <v>2043</v>
      </c>
      <c r="D2376" s="33" t="s">
        <v>1877</v>
      </c>
      <c r="E2376" s="34">
        <v>37987</v>
      </c>
      <c r="F2376" s="33" t="s">
        <v>1878</v>
      </c>
      <c r="G2376"/>
    </row>
    <row r="2377" spans="1:7" ht="15" x14ac:dyDescent="0.25">
      <c r="A2377" s="33">
        <f t="shared" si="19"/>
        <v>2374</v>
      </c>
      <c r="B2377" s="33">
        <v>12368043</v>
      </c>
      <c r="C2377" s="33" t="s">
        <v>3589</v>
      </c>
      <c r="D2377" s="33" t="s">
        <v>1877</v>
      </c>
      <c r="E2377" s="34">
        <v>42917</v>
      </c>
      <c r="F2377" s="33" t="s">
        <v>1942</v>
      </c>
      <c r="G2377"/>
    </row>
    <row r="2378" spans="1:7" ht="15" x14ac:dyDescent="0.25">
      <c r="A2378" s="33">
        <f t="shared" si="19"/>
        <v>2375</v>
      </c>
      <c r="B2378" s="33">
        <v>12432089</v>
      </c>
      <c r="C2378" s="33" t="s">
        <v>2044</v>
      </c>
      <c r="D2378" s="33" t="s">
        <v>1877</v>
      </c>
      <c r="E2378" s="34">
        <v>36785</v>
      </c>
      <c r="F2378" s="33" t="s">
        <v>1887</v>
      </c>
      <c r="G2378"/>
    </row>
    <row r="2379" spans="1:7" ht="15" x14ac:dyDescent="0.25">
      <c r="A2379" s="33">
        <f t="shared" si="19"/>
        <v>2376</v>
      </c>
      <c r="B2379" s="33">
        <v>12464346</v>
      </c>
      <c r="C2379" s="33" t="s">
        <v>2045</v>
      </c>
      <c r="D2379" s="33" t="s">
        <v>1877</v>
      </c>
      <c r="E2379" s="34">
        <v>41764</v>
      </c>
      <c r="F2379" s="33" t="s">
        <v>3126</v>
      </c>
      <c r="G2379"/>
    </row>
    <row r="2380" spans="1:7" ht="15" x14ac:dyDescent="0.25">
      <c r="A2380" s="33">
        <f t="shared" si="19"/>
        <v>2377</v>
      </c>
      <c r="B2380" s="33">
        <v>12506492</v>
      </c>
      <c r="C2380" s="33" t="s">
        <v>3590</v>
      </c>
      <c r="D2380" s="33" t="s">
        <v>1877</v>
      </c>
      <c r="E2380" s="34">
        <v>41760</v>
      </c>
      <c r="F2380" s="33" t="s">
        <v>3126</v>
      </c>
      <c r="G2380"/>
    </row>
    <row r="2381" spans="1:7" ht="15" x14ac:dyDescent="0.25">
      <c r="A2381" s="33">
        <f t="shared" si="19"/>
        <v>2378</v>
      </c>
      <c r="B2381" s="33">
        <v>12509803</v>
      </c>
      <c r="C2381" s="33" t="s">
        <v>3591</v>
      </c>
      <c r="D2381" s="33" t="s">
        <v>1877</v>
      </c>
      <c r="E2381" s="34">
        <v>41722</v>
      </c>
      <c r="F2381" s="33" t="s">
        <v>3126</v>
      </c>
      <c r="G2381"/>
    </row>
    <row r="2382" spans="1:7" ht="15" x14ac:dyDescent="0.25">
      <c r="A2382" s="33">
        <f t="shared" si="19"/>
        <v>2379</v>
      </c>
      <c r="B2382" s="33">
        <v>12551205</v>
      </c>
      <c r="C2382" s="33" t="s">
        <v>3592</v>
      </c>
      <c r="D2382" s="33" t="s">
        <v>1877</v>
      </c>
      <c r="E2382" s="34">
        <v>31868</v>
      </c>
      <c r="F2382" s="33" t="s">
        <v>1880</v>
      </c>
      <c r="G2382"/>
    </row>
    <row r="2383" spans="1:7" ht="15" x14ac:dyDescent="0.25">
      <c r="A2383" s="33">
        <f t="shared" si="19"/>
        <v>2380</v>
      </c>
      <c r="B2383" s="33">
        <v>12551316</v>
      </c>
      <c r="C2383" s="33" t="s">
        <v>3593</v>
      </c>
      <c r="D2383" s="33" t="s">
        <v>1877</v>
      </c>
      <c r="E2383" s="34">
        <v>43040</v>
      </c>
      <c r="F2383" s="33" t="s">
        <v>1882</v>
      </c>
      <c r="G2383"/>
    </row>
    <row r="2384" spans="1:7" ht="15" x14ac:dyDescent="0.25">
      <c r="A2384" s="33">
        <f t="shared" si="19"/>
        <v>2381</v>
      </c>
      <c r="B2384" s="33">
        <v>12552246</v>
      </c>
      <c r="C2384" s="33" t="s">
        <v>3594</v>
      </c>
      <c r="D2384" s="33" t="s">
        <v>1877</v>
      </c>
      <c r="E2384" s="34">
        <v>42388</v>
      </c>
      <c r="F2384" s="33" t="s">
        <v>1944</v>
      </c>
      <c r="G2384"/>
    </row>
    <row r="2385" spans="1:7" ht="15" x14ac:dyDescent="0.25">
      <c r="A2385" s="33">
        <f t="shared" si="19"/>
        <v>2382</v>
      </c>
      <c r="B2385" s="33">
        <v>12552686</v>
      </c>
      <c r="C2385" s="33" t="s">
        <v>3595</v>
      </c>
      <c r="D2385" s="33" t="s">
        <v>1877</v>
      </c>
      <c r="E2385" s="34">
        <v>42683</v>
      </c>
      <c r="F2385" s="33" t="s">
        <v>3126</v>
      </c>
      <c r="G2385"/>
    </row>
    <row r="2386" spans="1:7" ht="15" x14ac:dyDescent="0.25">
      <c r="A2386" s="33">
        <f t="shared" si="19"/>
        <v>2383</v>
      </c>
      <c r="B2386" s="33">
        <v>12552784</v>
      </c>
      <c r="C2386" s="33" t="s">
        <v>3596</v>
      </c>
      <c r="D2386" s="33" t="s">
        <v>1877</v>
      </c>
      <c r="E2386" s="34">
        <v>42278</v>
      </c>
      <c r="F2386" s="33" t="s">
        <v>1942</v>
      </c>
      <c r="G2386"/>
    </row>
    <row r="2387" spans="1:7" ht="15" x14ac:dyDescent="0.25">
      <c r="A2387" s="33">
        <f t="shared" si="19"/>
        <v>2384</v>
      </c>
      <c r="B2387" s="33">
        <v>12552793</v>
      </c>
      <c r="C2387" s="33" t="s">
        <v>3597</v>
      </c>
      <c r="D2387" s="33" t="s">
        <v>1877</v>
      </c>
      <c r="E2387" s="34">
        <v>41764</v>
      </c>
      <c r="F2387" s="33" t="s">
        <v>3126</v>
      </c>
      <c r="G2387"/>
    </row>
    <row r="2388" spans="1:7" ht="30" x14ac:dyDescent="0.25">
      <c r="A2388" s="33">
        <f t="shared" si="19"/>
        <v>2385</v>
      </c>
      <c r="B2388" s="33">
        <v>12552833</v>
      </c>
      <c r="C2388" s="33" t="s">
        <v>2046</v>
      </c>
      <c r="D2388" s="33" t="s">
        <v>1877</v>
      </c>
      <c r="E2388" s="34">
        <v>42370</v>
      </c>
      <c r="F2388" s="33" t="s">
        <v>1887</v>
      </c>
      <c r="G2388"/>
    </row>
    <row r="2389" spans="1:7" ht="15" x14ac:dyDescent="0.25">
      <c r="A2389" s="33">
        <f t="shared" ref="A2389:A2452" si="20">A2388+1</f>
        <v>2386</v>
      </c>
      <c r="B2389" s="33">
        <v>12553955</v>
      </c>
      <c r="C2389" s="33" t="s">
        <v>2047</v>
      </c>
      <c r="D2389" s="33" t="s">
        <v>1877</v>
      </c>
      <c r="E2389" s="34">
        <v>41760</v>
      </c>
      <c r="F2389" s="33" t="s">
        <v>3126</v>
      </c>
      <c r="G2389"/>
    </row>
    <row r="2390" spans="1:7" ht="15" x14ac:dyDescent="0.25">
      <c r="A2390" s="33">
        <f t="shared" si="20"/>
        <v>2387</v>
      </c>
      <c r="B2390" s="33">
        <v>12554214</v>
      </c>
      <c r="C2390" s="33" t="s">
        <v>2048</v>
      </c>
      <c r="D2390" s="33" t="s">
        <v>1877</v>
      </c>
      <c r="E2390" s="34">
        <v>41764</v>
      </c>
      <c r="F2390" s="33" t="s">
        <v>1884</v>
      </c>
      <c r="G2390"/>
    </row>
    <row r="2391" spans="1:7" ht="15" x14ac:dyDescent="0.25">
      <c r="A2391" s="33">
        <f t="shared" si="20"/>
        <v>2388</v>
      </c>
      <c r="B2391" s="33">
        <v>12554216</v>
      </c>
      <c r="C2391" s="33" t="s">
        <v>3598</v>
      </c>
      <c r="D2391" s="33" t="s">
        <v>1877</v>
      </c>
      <c r="E2391" s="34">
        <v>41897</v>
      </c>
      <c r="F2391" s="33" t="s">
        <v>3126</v>
      </c>
      <c r="G2391"/>
    </row>
    <row r="2392" spans="1:7" ht="15" x14ac:dyDescent="0.25">
      <c r="A2392" s="33">
        <f t="shared" si="20"/>
        <v>2389</v>
      </c>
      <c r="B2392" s="33">
        <v>12554348</v>
      </c>
      <c r="C2392" s="33" t="s">
        <v>3599</v>
      </c>
      <c r="D2392" s="33" t="s">
        <v>1877</v>
      </c>
      <c r="E2392" s="34">
        <v>41011</v>
      </c>
      <c r="F2392" s="33" t="s">
        <v>1882</v>
      </c>
      <c r="G2392"/>
    </row>
    <row r="2393" spans="1:7" ht="15" x14ac:dyDescent="0.25">
      <c r="A2393" s="33">
        <f t="shared" si="20"/>
        <v>2390</v>
      </c>
      <c r="B2393" s="33">
        <v>12554365</v>
      </c>
      <c r="C2393" s="33" t="s">
        <v>3600</v>
      </c>
      <c r="D2393" s="33" t="s">
        <v>1877</v>
      </c>
      <c r="E2393" s="34">
        <v>43040</v>
      </c>
      <c r="F2393" s="33" t="s">
        <v>1882</v>
      </c>
      <c r="G2393"/>
    </row>
    <row r="2394" spans="1:7" ht="15" x14ac:dyDescent="0.25">
      <c r="A2394" s="33">
        <f t="shared" si="20"/>
        <v>2391</v>
      </c>
      <c r="B2394" s="33">
        <v>12554938</v>
      </c>
      <c r="C2394" s="33" t="s">
        <v>3601</v>
      </c>
      <c r="D2394" s="33" t="s">
        <v>1877</v>
      </c>
      <c r="E2394" s="34">
        <v>41760</v>
      </c>
      <c r="F2394" s="33" t="s">
        <v>1882</v>
      </c>
      <c r="G2394"/>
    </row>
    <row r="2395" spans="1:7" ht="15" x14ac:dyDescent="0.25">
      <c r="A2395" s="33">
        <f t="shared" si="20"/>
        <v>2392</v>
      </c>
      <c r="B2395" s="33">
        <v>12554962</v>
      </c>
      <c r="C2395" s="33" t="s">
        <v>3602</v>
      </c>
      <c r="D2395" s="33" t="s">
        <v>1877</v>
      </c>
      <c r="E2395" s="34">
        <v>41764</v>
      </c>
      <c r="F2395" s="33" t="s">
        <v>3126</v>
      </c>
      <c r="G2395"/>
    </row>
    <row r="2396" spans="1:7" ht="15" x14ac:dyDescent="0.25">
      <c r="A2396" s="33">
        <f t="shared" si="20"/>
        <v>2393</v>
      </c>
      <c r="B2396" s="33">
        <v>12555175</v>
      </c>
      <c r="C2396" s="33" t="s">
        <v>3603</v>
      </c>
      <c r="D2396" s="33" t="s">
        <v>1877</v>
      </c>
      <c r="E2396" s="34">
        <v>37987</v>
      </c>
      <c r="F2396" s="33" t="s">
        <v>1887</v>
      </c>
      <c r="G2396"/>
    </row>
    <row r="2397" spans="1:7" ht="15" x14ac:dyDescent="0.25">
      <c r="A2397" s="33">
        <f t="shared" si="20"/>
        <v>2394</v>
      </c>
      <c r="B2397" s="33">
        <v>12555621</v>
      </c>
      <c r="C2397" s="33" t="s">
        <v>3604</v>
      </c>
      <c r="D2397" s="33" t="s">
        <v>1877</v>
      </c>
      <c r="E2397" s="34">
        <v>36647</v>
      </c>
      <c r="F2397" s="33" t="s">
        <v>1878</v>
      </c>
      <c r="G2397"/>
    </row>
    <row r="2398" spans="1:7" ht="15" x14ac:dyDescent="0.25">
      <c r="A2398" s="33">
        <f t="shared" si="20"/>
        <v>2395</v>
      </c>
      <c r="B2398" s="33">
        <v>12573576</v>
      </c>
      <c r="C2398" s="33" t="s">
        <v>3605</v>
      </c>
      <c r="D2398" s="33" t="s">
        <v>1877</v>
      </c>
      <c r="E2398" s="34">
        <v>43040</v>
      </c>
      <c r="F2398" s="33" t="s">
        <v>1942</v>
      </c>
      <c r="G2398"/>
    </row>
    <row r="2399" spans="1:7" ht="15" x14ac:dyDescent="0.25">
      <c r="A2399" s="33">
        <f t="shared" si="20"/>
        <v>2396</v>
      </c>
      <c r="B2399" s="33">
        <v>12579786</v>
      </c>
      <c r="C2399" s="33" t="s">
        <v>3606</v>
      </c>
      <c r="D2399" s="33" t="s">
        <v>1877</v>
      </c>
      <c r="E2399" s="34">
        <v>42064</v>
      </c>
      <c r="F2399" s="33" t="s">
        <v>1882</v>
      </c>
      <c r="G2399"/>
    </row>
    <row r="2400" spans="1:7" ht="15" x14ac:dyDescent="0.25">
      <c r="A2400" s="33">
        <f t="shared" si="20"/>
        <v>2397</v>
      </c>
      <c r="B2400" s="33">
        <v>12583436</v>
      </c>
      <c r="C2400" s="33" t="s">
        <v>2049</v>
      </c>
      <c r="D2400" s="33" t="s">
        <v>1877</v>
      </c>
      <c r="E2400" s="34">
        <v>42683</v>
      </c>
      <c r="F2400" s="33" t="s">
        <v>3126</v>
      </c>
      <c r="G2400"/>
    </row>
    <row r="2401" spans="1:7" ht="15" x14ac:dyDescent="0.25">
      <c r="A2401" s="33">
        <f t="shared" si="20"/>
        <v>2398</v>
      </c>
      <c r="B2401" s="33">
        <v>12583684</v>
      </c>
      <c r="C2401" s="33" t="s">
        <v>3607</v>
      </c>
      <c r="D2401" s="33" t="s">
        <v>1877</v>
      </c>
      <c r="E2401" s="34">
        <v>42370</v>
      </c>
      <c r="F2401" s="33" t="s">
        <v>3126</v>
      </c>
      <c r="G2401"/>
    </row>
    <row r="2402" spans="1:7" ht="15" x14ac:dyDescent="0.25">
      <c r="A2402" s="33">
        <f t="shared" si="20"/>
        <v>2399</v>
      </c>
      <c r="B2402" s="33">
        <v>12584021</v>
      </c>
      <c r="C2402" s="33" t="s">
        <v>2050</v>
      </c>
      <c r="D2402" s="33" t="s">
        <v>1877</v>
      </c>
      <c r="E2402" s="34">
        <v>42370</v>
      </c>
      <c r="F2402" s="33" t="s">
        <v>3126</v>
      </c>
      <c r="G2402"/>
    </row>
    <row r="2403" spans="1:7" ht="15" x14ac:dyDescent="0.25">
      <c r="A2403" s="33">
        <f t="shared" si="20"/>
        <v>2400</v>
      </c>
      <c r="B2403" s="33">
        <v>12584463</v>
      </c>
      <c r="C2403" s="33" t="s">
        <v>2051</v>
      </c>
      <c r="D2403" s="33" t="s">
        <v>1877</v>
      </c>
      <c r="E2403" s="34">
        <v>42320</v>
      </c>
      <c r="F2403" s="33" t="s">
        <v>1944</v>
      </c>
      <c r="G2403"/>
    </row>
    <row r="2404" spans="1:7" ht="15" x14ac:dyDescent="0.25">
      <c r="A2404" s="33">
        <f t="shared" si="20"/>
        <v>2401</v>
      </c>
      <c r="B2404" s="33">
        <v>12584736</v>
      </c>
      <c r="C2404" s="33" t="s">
        <v>3608</v>
      </c>
      <c r="D2404" s="33" t="s">
        <v>1877</v>
      </c>
      <c r="E2404" s="34">
        <v>42370</v>
      </c>
      <c r="F2404" s="33" t="s">
        <v>3126</v>
      </c>
      <c r="G2404"/>
    </row>
    <row r="2405" spans="1:7" ht="15" x14ac:dyDescent="0.25">
      <c r="A2405" s="33">
        <f t="shared" si="20"/>
        <v>2402</v>
      </c>
      <c r="B2405" s="33">
        <v>12626759</v>
      </c>
      <c r="C2405" s="33" t="s">
        <v>3609</v>
      </c>
      <c r="D2405" s="33" t="s">
        <v>1877</v>
      </c>
      <c r="E2405" s="34">
        <v>40662</v>
      </c>
      <c r="F2405" s="33" t="s">
        <v>3126</v>
      </c>
      <c r="G2405"/>
    </row>
    <row r="2406" spans="1:7" ht="15" x14ac:dyDescent="0.25">
      <c r="A2406" s="33">
        <f t="shared" si="20"/>
        <v>2403</v>
      </c>
      <c r="B2406" s="33">
        <v>12631847</v>
      </c>
      <c r="C2406" s="33" t="s">
        <v>2052</v>
      </c>
      <c r="D2406" s="33" t="s">
        <v>1877</v>
      </c>
      <c r="E2406" s="34">
        <v>36541</v>
      </c>
      <c r="F2406" s="33" t="s">
        <v>1878</v>
      </c>
      <c r="G2406"/>
    </row>
    <row r="2407" spans="1:7" ht="15" x14ac:dyDescent="0.25">
      <c r="A2407" s="33">
        <f t="shared" si="20"/>
        <v>2404</v>
      </c>
      <c r="B2407" s="33">
        <v>12647850</v>
      </c>
      <c r="C2407" s="33" t="s">
        <v>2053</v>
      </c>
      <c r="D2407" s="33" t="s">
        <v>1877</v>
      </c>
      <c r="E2407" s="34">
        <v>38800</v>
      </c>
      <c r="F2407" s="33" t="s">
        <v>1878</v>
      </c>
      <c r="G2407"/>
    </row>
    <row r="2408" spans="1:7" ht="15" x14ac:dyDescent="0.25">
      <c r="A2408" s="33">
        <f t="shared" si="20"/>
        <v>2405</v>
      </c>
      <c r="B2408" s="33">
        <v>12647870</v>
      </c>
      <c r="C2408" s="33" t="s">
        <v>2054</v>
      </c>
      <c r="D2408" s="33" t="s">
        <v>1877</v>
      </c>
      <c r="E2408" s="34">
        <v>42064</v>
      </c>
      <c r="F2408" s="33" t="s">
        <v>1882</v>
      </c>
      <c r="G2408"/>
    </row>
    <row r="2409" spans="1:7" ht="15" x14ac:dyDescent="0.25">
      <c r="A2409" s="33">
        <f t="shared" si="20"/>
        <v>2406</v>
      </c>
      <c r="B2409" s="33">
        <v>12647879</v>
      </c>
      <c r="C2409" s="33" t="s">
        <v>2055</v>
      </c>
      <c r="D2409" s="33" t="s">
        <v>1877</v>
      </c>
      <c r="E2409" s="34">
        <v>41722</v>
      </c>
      <c r="F2409" s="33" t="s">
        <v>3126</v>
      </c>
      <c r="G2409"/>
    </row>
    <row r="2410" spans="1:7" ht="15" x14ac:dyDescent="0.25">
      <c r="A2410" s="33">
        <f t="shared" si="20"/>
        <v>2407</v>
      </c>
      <c r="B2410" s="33">
        <v>12648825</v>
      </c>
      <c r="C2410" s="33" t="s">
        <v>2056</v>
      </c>
      <c r="D2410" s="33" t="s">
        <v>1877</v>
      </c>
      <c r="E2410" s="34">
        <v>41722</v>
      </c>
      <c r="F2410" s="33" t="s">
        <v>3126</v>
      </c>
      <c r="G2410"/>
    </row>
    <row r="2411" spans="1:7" ht="15" x14ac:dyDescent="0.25">
      <c r="A2411" s="33">
        <f t="shared" si="20"/>
        <v>2408</v>
      </c>
      <c r="B2411" s="33">
        <v>12655481</v>
      </c>
      <c r="C2411" s="33" t="s">
        <v>2057</v>
      </c>
      <c r="D2411" s="33" t="s">
        <v>1877</v>
      </c>
      <c r="E2411" s="34">
        <v>38800</v>
      </c>
      <c r="F2411" s="33" t="s">
        <v>1878</v>
      </c>
      <c r="G2411"/>
    </row>
    <row r="2412" spans="1:7" ht="15" x14ac:dyDescent="0.25">
      <c r="A2412" s="33">
        <f t="shared" si="20"/>
        <v>2409</v>
      </c>
      <c r="B2412" s="33">
        <v>12658808</v>
      </c>
      <c r="C2412" s="33" t="s">
        <v>3610</v>
      </c>
      <c r="D2412" s="33" t="s">
        <v>1877</v>
      </c>
      <c r="E2412" s="34">
        <v>43040</v>
      </c>
      <c r="F2412" s="33" t="s">
        <v>1882</v>
      </c>
      <c r="G2412"/>
    </row>
    <row r="2413" spans="1:7" ht="15" x14ac:dyDescent="0.25">
      <c r="A2413" s="33">
        <f t="shared" si="20"/>
        <v>2410</v>
      </c>
      <c r="B2413" s="33">
        <v>12699396</v>
      </c>
      <c r="C2413" s="33" t="s">
        <v>3611</v>
      </c>
      <c r="D2413" s="33" t="s">
        <v>1877</v>
      </c>
      <c r="E2413" s="34">
        <v>41760</v>
      </c>
      <c r="F2413" s="33" t="s">
        <v>1882</v>
      </c>
      <c r="G2413"/>
    </row>
    <row r="2414" spans="1:7" ht="15" x14ac:dyDescent="0.25">
      <c r="A2414" s="33">
        <f t="shared" si="20"/>
        <v>2411</v>
      </c>
      <c r="B2414" s="33">
        <v>12710520</v>
      </c>
      <c r="C2414" s="33" t="s">
        <v>3612</v>
      </c>
      <c r="D2414" s="33" t="s">
        <v>1877</v>
      </c>
      <c r="E2414" s="34">
        <v>43040</v>
      </c>
      <c r="F2414" s="33" t="s">
        <v>1882</v>
      </c>
      <c r="G2414"/>
    </row>
    <row r="2415" spans="1:7" ht="15" x14ac:dyDescent="0.25">
      <c r="A2415" s="33">
        <f t="shared" si="20"/>
        <v>2412</v>
      </c>
      <c r="B2415" s="33">
        <v>12778011</v>
      </c>
      <c r="C2415" s="33" t="s">
        <v>3613</v>
      </c>
      <c r="D2415" s="33" t="s">
        <v>1877</v>
      </c>
      <c r="E2415" s="34">
        <v>42320</v>
      </c>
      <c r="F2415" s="33" t="s">
        <v>3126</v>
      </c>
      <c r="G2415"/>
    </row>
    <row r="2416" spans="1:7" ht="15" x14ac:dyDescent="0.25">
      <c r="A2416" s="33">
        <f t="shared" si="20"/>
        <v>2413</v>
      </c>
      <c r="B2416" s="33">
        <v>12823164</v>
      </c>
      <c r="C2416" s="33" t="s">
        <v>3614</v>
      </c>
      <c r="D2416" s="33" t="s">
        <v>1877</v>
      </c>
      <c r="E2416" s="34">
        <v>43040</v>
      </c>
      <c r="F2416" s="33" t="s">
        <v>1882</v>
      </c>
      <c r="G2416"/>
    </row>
    <row r="2417" spans="1:7" ht="15" x14ac:dyDescent="0.25">
      <c r="A2417" s="33">
        <f t="shared" si="20"/>
        <v>2414</v>
      </c>
      <c r="B2417" s="33">
        <v>12836238</v>
      </c>
      <c r="C2417" s="33" t="s">
        <v>3615</v>
      </c>
      <c r="D2417" s="33" t="s">
        <v>1877</v>
      </c>
      <c r="E2417" s="34">
        <v>40358</v>
      </c>
      <c r="F2417" s="33" t="s">
        <v>3126</v>
      </c>
      <c r="G2417"/>
    </row>
    <row r="2418" spans="1:7" ht="15" x14ac:dyDescent="0.25">
      <c r="A2418" s="33">
        <f t="shared" si="20"/>
        <v>2415</v>
      </c>
      <c r="B2418" s="33">
        <v>12836351</v>
      </c>
      <c r="C2418" s="33" t="s">
        <v>3616</v>
      </c>
      <c r="D2418" s="33" t="s">
        <v>1877</v>
      </c>
      <c r="E2418" s="34">
        <v>43040</v>
      </c>
      <c r="F2418" s="33" t="s">
        <v>1882</v>
      </c>
      <c r="G2418"/>
    </row>
    <row r="2419" spans="1:7" ht="15" x14ac:dyDescent="0.25">
      <c r="A2419" s="33">
        <f t="shared" si="20"/>
        <v>2416</v>
      </c>
      <c r="B2419" s="33">
        <v>12836651</v>
      </c>
      <c r="C2419" s="33" t="s">
        <v>2058</v>
      </c>
      <c r="D2419" s="33" t="s">
        <v>1877</v>
      </c>
      <c r="E2419" s="34">
        <v>39356</v>
      </c>
      <c r="F2419" s="33" t="s">
        <v>1882</v>
      </c>
      <c r="G2419"/>
    </row>
    <row r="2420" spans="1:7" ht="15" x14ac:dyDescent="0.25">
      <c r="A2420" s="33">
        <f t="shared" si="20"/>
        <v>2417</v>
      </c>
      <c r="B2420" s="33">
        <v>12836827</v>
      </c>
      <c r="C2420" s="33" t="s">
        <v>3617</v>
      </c>
      <c r="D2420" s="33" t="s">
        <v>1877</v>
      </c>
      <c r="E2420" s="34">
        <v>43040</v>
      </c>
      <c r="F2420" s="33" t="s">
        <v>1882</v>
      </c>
      <c r="G2420"/>
    </row>
    <row r="2421" spans="1:7" ht="15" x14ac:dyDescent="0.25">
      <c r="A2421" s="33">
        <f t="shared" si="20"/>
        <v>2418</v>
      </c>
      <c r="B2421" s="33">
        <v>12837851</v>
      </c>
      <c r="C2421" s="33" t="s">
        <v>3618</v>
      </c>
      <c r="D2421" s="33" t="s">
        <v>1877</v>
      </c>
      <c r="E2421" s="34">
        <v>43040</v>
      </c>
      <c r="F2421" s="33" t="s">
        <v>1882</v>
      </c>
      <c r="G2421"/>
    </row>
    <row r="2422" spans="1:7" ht="15" x14ac:dyDescent="0.25">
      <c r="A2422" s="33">
        <f t="shared" si="20"/>
        <v>2419</v>
      </c>
      <c r="B2422" s="33">
        <v>12838440</v>
      </c>
      <c r="C2422" s="33" t="s">
        <v>3619</v>
      </c>
      <c r="D2422" s="33" t="s">
        <v>1877</v>
      </c>
      <c r="E2422" s="34">
        <v>38800</v>
      </c>
      <c r="F2422" s="33" t="s">
        <v>1884</v>
      </c>
      <c r="G2422"/>
    </row>
    <row r="2423" spans="1:7" ht="15" x14ac:dyDescent="0.25">
      <c r="A2423" s="33">
        <f t="shared" si="20"/>
        <v>2420</v>
      </c>
      <c r="B2423" s="33">
        <v>12839271</v>
      </c>
      <c r="C2423" s="33" t="s">
        <v>3620</v>
      </c>
      <c r="D2423" s="33" t="s">
        <v>1877</v>
      </c>
      <c r="E2423" s="34">
        <v>41760</v>
      </c>
      <c r="F2423" s="33" t="s">
        <v>1882</v>
      </c>
      <c r="G2423"/>
    </row>
    <row r="2424" spans="1:7" ht="15" x14ac:dyDescent="0.25">
      <c r="A2424" s="33">
        <f t="shared" si="20"/>
        <v>2421</v>
      </c>
      <c r="B2424" s="33">
        <v>12850290</v>
      </c>
      <c r="C2424" s="33" t="s">
        <v>2059</v>
      </c>
      <c r="D2424" s="33" t="s">
        <v>1877</v>
      </c>
      <c r="E2424" s="34">
        <v>41722</v>
      </c>
      <c r="F2424" s="33" t="s">
        <v>3126</v>
      </c>
      <c r="G2424"/>
    </row>
    <row r="2425" spans="1:7" ht="15" x14ac:dyDescent="0.25">
      <c r="A2425" s="33">
        <f t="shared" si="20"/>
        <v>2422</v>
      </c>
      <c r="B2425" s="33">
        <v>12900260</v>
      </c>
      <c r="C2425" s="33" t="s">
        <v>3621</v>
      </c>
      <c r="D2425" s="33" t="s">
        <v>1877</v>
      </c>
      <c r="E2425" s="34">
        <v>42370</v>
      </c>
      <c r="F2425" s="33" t="s">
        <v>3126</v>
      </c>
      <c r="G2425"/>
    </row>
    <row r="2426" spans="1:7" ht="15" x14ac:dyDescent="0.25">
      <c r="A2426" s="33">
        <f t="shared" si="20"/>
        <v>2423</v>
      </c>
      <c r="B2426" s="33">
        <v>12903031</v>
      </c>
      <c r="C2426" s="33" t="s">
        <v>2060</v>
      </c>
      <c r="D2426" s="33" t="s">
        <v>1877</v>
      </c>
      <c r="E2426" s="34">
        <v>42370</v>
      </c>
      <c r="F2426" s="33" t="s">
        <v>3126</v>
      </c>
      <c r="G2426"/>
    </row>
    <row r="2427" spans="1:7" ht="15" x14ac:dyDescent="0.25">
      <c r="A2427" s="33">
        <f t="shared" si="20"/>
        <v>2424</v>
      </c>
      <c r="B2427" s="33">
        <v>12903063</v>
      </c>
      <c r="C2427" s="33" t="s">
        <v>2061</v>
      </c>
      <c r="D2427" s="33" t="s">
        <v>1877</v>
      </c>
      <c r="E2427" s="34">
        <v>41764</v>
      </c>
      <c r="F2427" s="33" t="s">
        <v>3126</v>
      </c>
      <c r="G2427"/>
    </row>
    <row r="2428" spans="1:7" ht="15" x14ac:dyDescent="0.25">
      <c r="A2428" s="33">
        <f t="shared" si="20"/>
        <v>2425</v>
      </c>
      <c r="B2428" s="33">
        <v>12903700</v>
      </c>
      <c r="C2428" s="33" t="s">
        <v>3622</v>
      </c>
      <c r="D2428" s="33" t="s">
        <v>1877</v>
      </c>
      <c r="E2428" s="34">
        <v>42370</v>
      </c>
      <c r="F2428" s="33" t="s">
        <v>3126</v>
      </c>
      <c r="G2428"/>
    </row>
    <row r="2429" spans="1:7" ht="15" x14ac:dyDescent="0.25">
      <c r="A2429" s="33">
        <f t="shared" si="20"/>
        <v>2426</v>
      </c>
      <c r="B2429" s="33">
        <v>12903749</v>
      </c>
      <c r="C2429" s="33" t="s">
        <v>3623</v>
      </c>
      <c r="D2429" s="33" t="s">
        <v>1877</v>
      </c>
      <c r="E2429" s="34">
        <v>41723</v>
      </c>
      <c r="F2429" s="33" t="s">
        <v>3126</v>
      </c>
      <c r="G2429"/>
    </row>
    <row r="2430" spans="1:7" ht="15" x14ac:dyDescent="0.25">
      <c r="A2430" s="33">
        <f t="shared" si="20"/>
        <v>2427</v>
      </c>
      <c r="B2430" s="33">
        <v>12904523</v>
      </c>
      <c r="C2430" s="33" t="s">
        <v>2062</v>
      </c>
      <c r="D2430" s="33" t="s">
        <v>1877</v>
      </c>
      <c r="E2430" s="34">
        <v>42320</v>
      </c>
      <c r="F2430" s="33" t="s">
        <v>1942</v>
      </c>
      <c r="G2430"/>
    </row>
    <row r="2431" spans="1:7" ht="15" x14ac:dyDescent="0.25">
      <c r="A2431" s="33">
        <f t="shared" si="20"/>
        <v>2428</v>
      </c>
      <c r="B2431" s="33">
        <v>12904619</v>
      </c>
      <c r="C2431" s="33" t="s">
        <v>3624</v>
      </c>
      <c r="D2431" s="33" t="s">
        <v>1877</v>
      </c>
      <c r="E2431" s="34">
        <v>41723</v>
      </c>
      <c r="F2431" s="33" t="s">
        <v>3126</v>
      </c>
      <c r="G2431"/>
    </row>
    <row r="2432" spans="1:7" ht="15" x14ac:dyDescent="0.25">
      <c r="A2432" s="33">
        <f t="shared" si="20"/>
        <v>2429</v>
      </c>
      <c r="B2432" s="33">
        <v>12929853</v>
      </c>
      <c r="C2432" s="33" t="s">
        <v>2063</v>
      </c>
      <c r="D2432" s="33" t="s">
        <v>1877</v>
      </c>
      <c r="E2432" s="34">
        <v>43040</v>
      </c>
      <c r="F2432" s="33" t="s">
        <v>1882</v>
      </c>
      <c r="G2432"/>
    </row>
    <row r="2433" spans="1:7" ht="15" x14ac:dyDescent="0.25">
      <c r="A2433" s="33">
        <f t="shared" si="20"/>
        <v>2430</v>
      </c>
      <c r="B2433" s="33">
        <v>12971333</v>
      </c>
      <c r="C2433" s="33" t="s">
        <v>2064</v>
      </c>
      <c r="D2433" s="33" t="s">
        <v>1877</v>
      </c>
      <c r="E2433" s="34">
        <v>43040</v>
      </c>
      <c r="F2433" s="33" t="s">
        <v>1882</v>
      </c>
      <c r="G2433"/>
    </row>
    <row r="2434" spans="1:7" ht="15" x14ac:dyDescent="0.25">
      <c r="A2434" s="33">
        <f t="shared" si="20"/>
        <v>2431</v>
      </c>
      <c r="B2434" s="33">
        <v>13039359</v>
      </c>
      <c r="C2434" s="33" t="s">
        <v>2065</v>
      </c>
      <c r="D2434" s="33" t="s">
        <v>1877</v>
      </c>
      <c r="E2434" s="34">
        <v>38800</v>
      </c>
      <c r="F2434" s="33" t="s">
        <v>1887</v>
      </c>
      <c r="G2434"/>
    </row>
    <row r="2435" spans="1:7" ht="15" x14ac:dyDescent="0.25">
      <c r="A2435" s="33">
        <f t="shared" si="20"/>
        <v>2432</v>
      </c>
      <c r="B2435" s="33">
        <v>13040847</v>
      </c>
      <c r="C2435" s="33" t="s">
        <v>3625</v>
      </c>
      <c r="D2435" s="33" t="s">
        <v>1877</v>
      </c>
      <c r="E2435" s="34">
        <v>41722</v>
      </c>
      <c r="F2435" s="33" t="s">
        <v>3126</v>
      </c>
      <c r="G2435"/>
    </row>
    <row r="2436" spans="1:7" ht="15" x14ac:dyDescent="0.25">
      <c r="A2436" s="33">
        <f t="shared" si="20"/>
        <v>2433</v>
      </c>
      <c r="B2436" s="33">
        <v>13041064</v>
      </c>
      <c r="C2436" s="33" t="s">
        <v>2066</v>
      </c>
      <c r="D2436" s="33" t="s">
        <v>1877</v>
      </c>
      <c r="E2436" s="34">
        <v>42683</v>
      </c>
      <c r="F2436" s="33" t="s">
        <v>3126</v>
      </c>
      <c r="G2436"/>
    </row>
    <row r="2437" spans="1:7" ht="15" x14ac:dyDescent="0.25">
      <c r="A2437" s="33">
        <f t="shared" si="20"/>
        <v>2434</v>
      </c>
      <c r="B2437" s="33">
        <v>13041609</v>
      </c>
      <c r="C2437" s="33" t="s">
        <v>3626</v>
      </c>
      <c r="D2437" s="33" t="s">
        <v>1877</v>
      </c>
      <c r="E2437" s="34">
        <v>41722</v>
      </c>
      <c r="F2437" s="33" t="s">
        <v>3126</v>
      </c>
      <c r="G2437"/>
    </row>
    <row r="2438" spans="1:7" ht="15" x14ac:dyDescent="0.25">
      <c r="A2438" s="33">
        <f t="shared" si="20"/>
        <v>2435</v>
      </c>
      <c r="B2438" s="33">
        <v>13041626</v>
      </c>
      <c r="C2438" s="33" t="s">
        <v>3627</v>
      </c>
      <c r="D2438" s="33" t="s">
        <v>1877</v>
      </c>
      <c r="E2438" s="34">
        <v>37987</v>
      </c>
      <c r="F2438" s="33" t="s">
        <v>1887</v>
      </c>
      <c r="G2438"/>
    </row>
    <row r="2439" spans="1:7" ht="15" x14ac:dyDescent="0.25">
      <c r="A2439" s="33">
        <f t="shared" si="20"/>
        <v>2436</v>
      </c>
      <c r="B2439" s="33">
        <v>13056360</v>
      </c>
      <c r="C2439" s="33" t="s">
        <v>2067</v>
      </c>
      <c r="D2439" s="33" t="s">
        <v>1877</v>
      </c>
      <c r="E2439" s="34">
        <v>41813</v>
      </c>
      <c r="F2439" s="33" t="s">
        <v>3126</v>
      </c>
      <c r="G2439"/>
    </row>
    <row r="2440" spans="1:7" ht="15" x14ac:dyDescent="0.25">
      <c r="A2440" s="33">
        <f t="shared" si="20"/>
        <v>2437</v>
      </c>
      <c r="B2440" s="33">
        <v>13061214</v>
      </c>
      <c r="C2440" s="33" t="s">
        <v>3628</v>
      </c>
      <c r="D2440" s="33" t="s">
        <v>1877</v>
      </c>
      <c r="E2440" s="34">
        <v>41810</v>
      </c>
      <c r="F2440" s="33" t="s">
        <v>3126</v>
      </c>
      <c r="G2440"/>
    </row>
    <row r="2441" spans="1:7" ht="15" x14ac:dyDescent="0.25">
      <c r="A2441" s="33">
        <f t="shared" si="20"/>
        <v>2438</v>
      </c>
      <c r="B2441" s="33">
        <v>13061850</v>
      </c>
      <c r="C2441" s="33" t="s">
        <v>3629</v>
      </c>
      <c r="D2441" s="33" t="s">
        <v>1877</v>
      </c>
      <c r="E2441" s="34">
        <v>42064</v>
      </c>
      <c r="F2441" s="33" t="s">
        <v>1942</v>
      </c>
      <c r="G2441"/>
    </row>
    <row r="2442" spans="1:7" ht="15" x14ac:dyDescent="0.25">
      <c r="A2442" s="33">
        <f t="shared" si="20"/>
        <v>2439</v>
      </c>
      <c r="B2442" s="33">
        <v>13062041</v>
      </c>
      <c r="C2442" s="33" t="s">
        <v>3630</v>
      </c>
      <c r="D2442" s="33" t="s">
        <v>1877</v>
      </c>
      <c r="E2442" s="34">
        <v>42064</v>
      </c>
      <c r="F2442" s="33" t="s">
        <v>1882</v>
      </c>
      <c r="G2442"/>
    </row>
    <row r="2443" spans="1:7" ht="15" x14ac:dyDescent="0.25">
      <c r="A2443" s="33">
        <f t="shared" si="20"/>
        <v>2440</v>
      </c>
      <c r="B2443" s="33">
        <v>13062202</v>
      </c>
      <c r="C2443" s="33" t="s">
        <v>2068</v>
      </c>
      <c r="D2443" s="33" t="s">
        <v>1877</v>
      </c>
      <c r="E2443" s="34">
        <v>42683</v>
      </c>
      <c r="F2443" s="33" t="s">
        <v>3126</v>
      </c>
      <c r="G2443"/>
    </row>
    <row r="2444" spans="1:7" ht="15" x14ac:dyDescent="0.25">
      <c r="A2444" s="33">
        <f t="shared" si="20"/>
        <v>2441</v>
      </c>
      <c r="B2444" s="33">
        <v>13063484</v>
      </c>
      <c r="C2444" s="33" t="s">
        <v>2069</v>
      </c>
      <c r="D2444" s="33" t="s">
        <v>1877</v>
      </c>
      <c r="E2444" s="34">
        <v>41432</v>
      </c>
      <c r="F2444" s="33" t="s">
        <v>3126</v>
      </c>
      <c r="G2444"/>
    </row>
    <row r="2445" spans="1:7" ht="15" x14ac:dyDescent="0.25">
      <c r="A2445" s="33">
        <f t="shared" si="20"/>
        <v>2442</v>
      </c>
      <c r="B2445" s="33">
        <v>13063559</v>
      </c>
      <c r="C2445" s="33" t="s">
        <v>2070</v>
      </c>
      <c r="D2445" s="33" t="s">
        <v>1877</v>
      </c>
      <c r="E2445" s="34">
        <v>41764</v>
      </c>
      <c r="F2445" s="33" t="s">
        <v>1882</v>
      </c>
      <c r="G2445"/>
    </row>
    <row r="2446" spans="1:7" ht="15" x14ac:dyDescent="0.25">
      <c r="A2446" s="33">
        <f t="shared" si="20"/>
        <v>2443</v>
      </c>
      <c r="B2446" s="33">
        <v>13063643</v>
      </c>
      <c r="C2446" s="33" t="s">
        <v>3631</v>
      </c>
      <c r="D2446" s="33" t="s">
        <v>1877</v>
      </c>
      <c r="E2446" s="34">
        <v>37987</v>
      </c>
      <c r="F2446" s="33" t="s">
        <v>1878</v>
      </c>
      <c r="G2446"/>
    </row>
    <row r="2447" spans="1:7" ht="15" x14ac:dyDescent="0.25">
      <c r="A2447" s="33">
        <f t="shared" si="20"/>
        <v>2444</v>
      </c>
      <c r="B2447" s="33">
        <v>13063684</v>
      </c>
      <c r="C2447" s="33" t="s">
        <v>2071</v>
      </c>
      <c r="D2447" s="33" t="s">
        <v>1877</v>
      </c>
      <c r="E2447" s="34">
        <v>38800</v>
      </c>
      <c r="F2447" s="33" t="s">
        <v>1887</v>
      </c>
      <c r="G2447"/>
    </row>
    <row r="2448" spans="1:7" ht="15" x14ac:dyDescent="0.25">
      <c r="A2448" s="33">
        <f t="shared" si="20"/>
        <v>2445</v>
      </c>
      <c r="B2448" s="33">
        <v>13076166</v>
      </c>
      <c r="C2448" s="33" t="s">
        <v>2072</v>
      </c>
      <c r="D2448" s="33" t="s">
        <v>1877</v>
      </c>
      <c r="E2448" s="34">
        <v>36647</v>
      </c>
      <c r="F2448" s="33" t="s">
        <v>1887</v>
      </c>
      <c r="G2448"/>
    </row>
    <row r="2449" spans="1:7" ht="15" x14ac:dyDescent="0.25">
      <c r="A2449" s="33">
        <f t="shared" si="20"/>
        <v>2446</v>
      </c>
      <c r="B2449" s="33">
        <v>13124345</v>
      </c>
      <c r="C2449" s="33" t="s">
        <v>3632</v>
      </c>
      <c r="D2449" s="33" t="s">
        <v>1877</v>
      </c>
      <c r="E2449" s="34">
        <v>42683</v>
      </c>
      <c r="F2449" s="33" t="s">
        <v>1887</v>
      </c>
      <c r="G2449"/>
    </row>
    <row r="2450" spans="1:7" ht="15" x14ac:dyDescent="0.25">
      <c r="A2450" s="33">
        <f t="shared" si="20"/>
        <v>2447</v>
      </c>
      <c r="B2450" s="33">
        <v>13182888</v>
      </c>
      <c r="C2450" s="33" t="s">
        <v>3633</v>
      </c>
      <c r="D2450" s="33" t="s">
        <v>1877</v>
      </c>
      <c r="E2450" s="34">
        <v>42917</v>
      </c>
      <c r="F2450" s="33" t="s">
        <v>1882</v>
      </c>
      <c r="G2450"/>
    </row>
    <row r="2451" spans="1:7" ht="15" x14ac:dyDescent="0.25">
      <c r="A2451" s="33">
        <f t="shared" si="20"/>
        <v>2448</v>
      </c>
      <c r="B2451" s="33">
        <v>13182911</v>
      </c>
      <c r="C2451" s="33" t="s">
        <v>2073</v>
      </c>
      <c r="D2451" s="33" t="s">
        <v>1877</v>
      </c>
      <c r="E2451" s="34">
        <v>42344</v>
      </c>
      <c r="F2451" s="33" t="s">
        <v>1882</v>
      </c>
      <c r="G2451"/>
    </row>
    <row r="2452" spans="1:7" ht="15" x14ac:dyDescent="0.25">
      <c r="A2452" s="33">
        <f t="shared" si="20"/>
        <v>2449</v>
      </c>
      <c r="B2452" s="33">
        <v>13182923</v>
      </c>
      <c r="C2452" s="33" t="s">
        <v>3634</v>
      </c>
      <c r="D2452" s="33" t="s">
        <v>1877</v>
      </c>
      <c r="E2452" s="34">
        <v>41722</v>
      </c>
      <c r="F2452" s="33" t="s">
        <v>3126</v>
      </c>
      <c r="G2452"/>
    </row>
    <row r="2453" spans="1:7" ht="15" x14ac:dyDescent="0.25">
      <c r="A2453" s="33">
        <f t="shared" ref="A2453:A2516" si="21">A2452+1</f>
        <v>2450</v>
      </c>
      <c r="B2453" s="33">
        <v>13185557</v>
      </c>
      <c r="C2453" s="33" t="s">
        <v>2074</v>
      </c>
      <c r="D2453" s="33" t="s">
        <v>1877</v>
      </c>
      <c r="E2453" s="34">
        <v>42461</v>
      </c>
      <c r="F2453" s="33" t="s">
        <v>1882</v>
      </c>
      <c r="G2453"/>
    </row>
    <row r="2454" spans="1:7" ht="15" x14ac:dyDescent="0.25">
      <c r="A2454" s="33">
        <f t="shared" si="21"/>
        <v>2451</v>
      </c>
      <c r="B2454" s="33">
        <v>13212207</v>
      </c>
      <c r="C2454" s="33" t="s">
        <v>2075</v>
      </c>
      <c r="D2454" s="33" t="s">
        <v>1877</v>
      </c>
      <c r="E2454" s="34">
        <v>42380</v>
      </c>
      <c r="F2454" s="33" t="s">
        <v>3126</v>
      </c>
      <c r="G2454"/>
    </row>
    <row r="2455" spans="1:7" ht="15" x14ac:dyDescent="0.25">
      <c r="A2455" s="33">
        <f t="shared" si="21"/>
        <v>2452</v>
      </c>
      <c r="B2455" s="33">
        <v>13229689</v>
      </c>
      <c r="C2455" s="33" t="s">
        <v>3635</v>
      </c>
      <c r="D2455" s="33" t="s">
        <v>1877</v>
      </c>
      <c r="E2455" s="34">
        <v>36785</v>
      </c>
      <c r="F2455" s="33" t="s">
        <v>1884</v>
      </c>
      <c r="G2455"/>
    </row>
    <row r="2456" spans="1:7" ht="15" x14ac:dyDescent="0.25">
      <c r="A2456" s="33">
        <f t="shared" si="21"/>
        <v>2453</v>
      </c>
      <c r="B2456" s="33">
        <v>13238091</v>
      </c>
      <c r="C2456" s="33" t="s">
        <v>2076</v>
      </c>
      <c r="D2456" s="33" t="s">
        <v>1877</v>
      </c>
      <c r="E2456" s="34">
        <v>41722</v>
      </c>
      <c r="F2456" s="33" t="s">
        <v>3126</v>
      </c>
      <c r="G2456"/>
    </row>
    <row r="2457" spans="1:7" ht="15" x14ac:dyDescent="0.25">
      <c r="A2457" s="33">
        <f t="shared" si="21"/>
        <v>2454</v>
      </c>
      <c r="B2457" s="33">
        <v>13255148</v>
      </c>
      <c r="C2457" s="33" t="s">
        <v>3636</v>
      </c>
      <c r="D2457" s="33" t="s">
        <v>1877</v>
      </c>
      <c r="E2457" s="34">
        <v>42374</v>
      </c>
      <c r="F2457" s="33" t="s">
        <v>3126</v>
      </c>
      <c r="G2457"/>
    </row>
    <row r="2458" spans="1:7" ht="15" x14ac:dyDescent="0.25">
      <c r="A2458" s="33">
        <f t="shared" si="21"/>
        <v>2455</v>
      </c>
      <c r="B2458" s="33">
        <v>13256201</v>
      </c>
      <c r="C2458" s="33" t="s">
        <v>3637</v>
      </c>
      <c r="D2458" s="33" t="s">
        <v>1877</v>
      </c>
      <c r="E2458" s="34">
        <v>41723</v>
      </c>
      <c r="F2458" s="33" t="s">
        <v>3126</v>
      </c>
      <c r="G2458"/>
    </row>
    <row r="2459" spans="1:7" ht="15" x14ac:dyDescent="0.25">
      <c r="A2459" s="33">
        <f t="shared" si="21"/>
        <v>2456</v>
      </c>
      <c r="B2459" s="33">
        <v>13270508</v>
      </c>
      <c r="C2459" s="33" t="s">
        <v>3638</v>
      </c>
      <c r="D2459" s="33" t="s">
        <v>1877</v>
      </c>
      <c r="E2459" s="34">
        <v>42650</v>
      </c>
      <c r="F2459" s="33" t="s">
        <v>1887</v>
      </c>
      <c r="G2459"/>
    </row>
    <row r="2460" spans="1:7" ht="15" x14ac:dyDescent="0.25">
      <c r="A2460" s="33">
        <f t="shared" si="21"/>
        <v>2457</v>
      </c>
      <c r="B2460" s="33">
        <v>13278020</v>
      </c>
      <c r="C2460" s="33" t="s">
        <v>3639</v>
      </c>
      <c r="D2460" s="33" t="s">
        <v>1877</v>
      </c>
      <c r="E2460" s="34">
        <v>41764</v>
      </c>
      <c r="F2460" s="33" t="s">
        <v>3126</v>
      </c>
      <c r="G2460"/>
    </row>
    <row r="2461" spans="1:7" ht="15" x14ac:dyDescent="0.25">
      <c r="A2461" s="33">
        <f t="shared" si="21"/>
        <v>2458</v>
      </c>
      <c r="B2461" s="33">
        <v>13278526</v>
      </c>
      <c r="C2461" s="33" t="s">
        <v>3640</v>
      </c>
      <c r="D2461" s="33" t="s">
        <v>1877</v>
      </c>
      <c r="E2461" s="34">
        <v>43040</v>
      </c>
      <c r="F2461" s="33" t="s">
        <v>1882</v>
      </c>
      <c r="G2461"/>
    </row>
    <row r="2462" spans="1:7" ht="15" x14ac:dyDescent="0.25">
      <c r="A2462" s="33">
        <f t="shared" si="21"/>
        <v>2459</v>
      </c>
      <c r="B2462" s="33">
        <v>13280665</v>
      </c>
      <c r="C2462" s="33" t="s">
        <v>2077</v>
      </c>
      <c r="D2462" s="33" t="s">
        <v>1877</v>
      </c>
      <c r="E2462" s="34">
        <v>42683</v>
      </c>
      <c r="F2462" s="33" t="s">
        <v>3126</v>
      </c>
      <c r="G2462"/>
    </row>
    <row r="2463" spans="1:7" ht="15" x14ac:dyDescent="0.25">
      <c r="A2463" s="33">
        <f t="shared" si="21"/>
        <v>2460</v>
      </c>
      <c r="B2463" s="33">
        <v>13328683</v>
      </c>
      <c r="C2463" s="33" t="s">
        <v>2078</v>
      </c>
      <c r="D2463" s="33" t="s">
        <v>1877</v>
      </c>
      <c r="E2463" s="34">
        <v>42380</v>
      </c>
      <c r="F2463" s="33" t="s">
        <v>3126</v>
      </c>
      <c r="G2463"/>
    </row>
    <row r="2464" spans="1:7" ht="15" x14ac:dyDescent="0.25">
      <c r="A2464" s="33">
        <f t="shared" si="21"/>
        <v>2461</v>
      </c>
      <c r="B2464" s="33">
        <v>13328735</v>
      </c>
      <c r="C2464" s="33" t="s">
        <v>3641</v>
      </c>
      <c r="D2464" s="33" t="s">
        <v>1877</v>
      </c>
      <c r="E2464" s="34">
        <v>41722</v>
      </c>
      <c r="F2464" s="33" t="s">
        <v>3126</v>
      </c>
      <c r="G2464"/>
    </row>
    <row r="2465" spans="1:7" ht="15" x14ac:dyDescent="0.25">
      <c r="A2465" s="33">
        <f t="shared" si="21"/>
        <v>2462</v>
      </c>
      <c r="B2465" s="33">
        <v>13426570</v>
      </c>
      <c r="C2465" s="33" t="s">
        <v>3642</v>
      </c>
      <c r="D2465" s="33" t="s">
        <v>1877</v>
      </c>
      <c r="E2465" s="34">
        <v>41764</v>
      </c>
      <c r="F2465" s="33" t="s">
        <v>3126</v>
      </c>
      <c r="G2465"/>
    </row>
    <row r="2466" spans="1:7" ht="15" x14ac:dyDescent="0.25">
      <c r="A2466" s="33">
        <f t="shared" si="21"/>
        <v>2463</v>
      </c>
      <c r="B2466" s="33">
        <v>13433043</v>
      </c>
      <c r="C2466" s="33" t="s">
        <v>3643</v>
      </c>
      <c r="D2466" s="33" t="s">
        <v>1877</v>
      </c>
      <c r="E2466" s="34">
        <v>41723</v>
      </c>
      <c r="F2466" s="33" t="s">
        <v>3126</v>
      </c>
      <c r="G2466"/>
    </row>
    <row r="2467" spans="1:7" ht="15" x14ac:dyDescent="0.25">
      <c r="A2467" s="33">
        <f t="shared" si="21"/>
        <v>2464</v>
      </c>
      <c r="B2467" s="33">
        <v>13433783</v>
      </c>
      <c r="C2467" s="33" t="s">
        <v>2079</v>
      </c>
      <c r="D2467" s="33" t="s">
        <v>1877</v>
      </c>
      <c r="E2467" s="34">
        <v>37987</v>
      </c>
      <c r="F2467" s="33" t="s">
        <v>1887</v>
      </c>
      <c r="G2467"/>
    </row>
    <row r="2468" spans="1:7" ht="15" x14ac:dyDescent="0.25">
      <c r="A2468" s="33">
        <f t="shared" si="21"/>
        <v>2465</v>
      </c>
      <c r="B2468" s="33">
        <v>13441898</v>
      </c>
      <c r="C2468" s="33" t="s">
        <v>2080</v>
      </c>
      <c r="D2468" s="33" t="s">
        <v>1877</v>
      </c>
      <c r="E2468" s="34">
        <v>38800</v>
      </c>
      <c r="F2468" s="33" t="s">
        <v>1878</v>
      </c>
      <c r="G2468"/>
    </row>
    <row r="2469" spans="1:7" ht="15" x14ac:dyDescent="0.25">
      <c r="A2469" s="33">
        <f t="shared" si="21"/>
        <v>2466</v>
      </c>
      <c r="B2469" s="33">
        <v>13486445</v>
      </c>
      <c r="C2469" s="33" t="s">
        <v>3644</v>
      </c>
      <c r="D2469" s="33" t="s">
        <v>1877</v>
      </c>
      <c r="E2469" s="34">
        <v>38800</v>
      </c>
      <c r="F2469" s="33" t="s">
        <v>1878</v>
      </c>
      <c r="G2469"/>
    </row>
    <row r="2470" spans="1:7" ht="15" x14ac:dyDescent="0.25">
      <c r="A2470" s="33">
        <f t="shared" si="21"/>
        <v>2467</v>
      </c>
      <c r="B2470" s="33">
        <v>13489472</v>
      </c>
      <c r="C2470" s="33" t="s">
        <v>3645</v>
      </c>
      <c r="D2470" s="33" t="s">
        <v>1877</v>
      </c>
      <c r="E2470" s="34">
        <v>42374</v>
      </c>
      <c r="F2470" s="33" t="s">
        <v>3126</v>
      </c>
      <c r="G2470"/>
    </row>
    <row r="2471" spans="1:7" ht="15" x14ac:dyDescent="0.25">
      <c r="A2471" s="33">
        <f t="shared" si="21"/>
        <v>2468</v>
      </c>
      <c r="B2471" s="33">
        <v>13500858</v>
      </c>
      <c r="C2471" s="33" t="s">
        <v>2081</v>
      </c>
      <c r="D2471" s="33" t="s">
        <v>1877</v>
      </c>
      <c r="E2471" s="34">
        <v>42320</v>
      </c>
      <c r="F2471" s="33" t="s">
        <v>3126</v>
      </c>
      <c r="G2471"/>
    </row>
    <row r="2472" spans="1:7" ht="15" x14ac:dyDescent="0.25">
      <c r="A2472" s="33">
        <f t="shared" si="21"/>
        <v>2469</v>
      </c>
      <c r="B2472" s="33">
        <v>13500966</v>
      </c>
      <c r="C2472" s="33" t="s">
        <v>2082</v>
      </c>
      <c r="D2472" s="33" t="s">
        <v>1877</v>
      </c>
      <c r="E2472" s="34">
        <v>43040</v>
      </c>
      <c r="F2472" s="33" t="s">
        <v>1882</v>
      </c>
      <c r="G2472"/>
    </row>
    <row r="2473" spans="1:7" ht="15" x14ac:dyDescent="0.25">
      <c r="A2473" s="33">
        <f t="shared" si="21"/>
        <v>2470</v>
      </c>
      <c r="B2473" s="33">
        <v>13500999</v>
      </c>
      <c r="C2473" s="33" t="s">
        <v>3646</v>
      </c>
      <c r="D2473" s="33" t="s">
        <v>1877</v>
      </c>
      <c r="E2473" s="34">
        <v>37214</v>
      </c>
      <c r="F2473" s="33" t="s">
        <v>3126</v>
      </c>
      <c r="G2473"/>
    </row>
    <row r="2474" spans="1:7" ht="15" x14ac:dyDescent="0.25">
      <c r="A2474" s="33">
        <f t="shared" si="21"/>
        <v>2471</v>
      </c>
      <c r="B2474" s="33">
        <v>13501001</v>
      </c>
      <c r="C2474" s="33" t="s">
        <v>3647</v>
      </c>
      <c r="D2474" s="33" t="s">
        <v>1877</v>
      </c>
      <c r="E2474" s="34">
        <v>36800</v>
      </c>
      <c r="F2474" s="33" t="s">
        <v>1884</v>
      </c>
      <c r="G2474"/>
    </row>
    <row r="2475" spans="1:7" ht="15" x14ac:dyDescent="0.25">
      <c r="A2475" s="33">
        <f t="shared" si="21"/>
        <v>2472</v>
      </c>
      <c r="B2475" s="33">
        <v>13501037</v>
      </c>
      <c r="C2475" s="33" t="s">
        <v>3648</v>
      </c>
      <c r="D2475" s="33" t="s">
        <v>1877</v>
      </c>
      <c r="E2475" s="34">
        <v>43040</v>
      </c>
      <c r="F2475" s="33" t="s">
        <v>1882</v>
      </c>
      <c r="G2475"/>
    </row>
    <row r="2476" spans="1:7" ht="15" x14ac:dyDescent="0.25">
      <c r="A2476" s="33">
        <f t="shared" si="21"/>
        <v>2473</v>
      </c>
      <c r="B2476" s="33">
        <v>13501207</v>
      </c>
      <c r="C2476" s="33" t="s">
        <v>3649</v>
      </c>
      <c r="D2476" s="33" t="s">
        <v>1877</v>
      </c>
      <c r="E2476" s="34">
        <v>37214</v>
      </c>
      <c r="F2476" s="33" t="s">
        <v>1887</v>
      </c>
      <c r="G2476"/>
    </row>
    <row r="2477" spans="1:7" ht="15" x14ac:dyDescent="0.25">
      <c r="A2477" s="33">
        <f t="shared" si="21"/>
        <v>2474</v>
      </c>
      <c r="B2477" s="33">
        <v>13501370</v>
      </c>
      <c r="C2477" s="33" t="s">
        <v>3650</v>
      </c>
      <c r="D2477" s="33" t="s">
        <v>1877</v>
      </c>
      <c r="E2477" s="34">
        <v>42005</v>
      </c>
      <c r="F2477" s="33" t="s">
        <v>3126</v>
      </c>
      <c r="G2477"/>
    </row>
    <row r="2478" spans="1:7" ht="15" x14ac:dyDescent="0.25">
      <c r="A2478" s="33">
        <f t="shared" si="21"/>
        <v>2475</v>
      </c>
      <c r="B2478" s="33">
        <v>13501562</v>
      </c>
      <c r="C2478" s="33" t="s">
        <v>2083</v>
      </c>
      <c r="D2478" s="33" t="s">
        <v>1877</v>
      </c>
      <c r="E2478" s="34">
        <v>42683</v>
      </c>
      <c r="F2478" s="33" t="s">
        <v>1887</v>
      </c>
      <c r="G2478"/>
    </row>
    <row r="2479" spans="1:7" ht="15" x14ac:dyDescent="0.25">
      <c r="A2479" s="33">
        <f t="shared" si="21"/>
        <v>2476</v>
      </c>
      <c r="B2479" s="33">
        <v>13501846</v>
      </c>
      <c r="C2479" s="33" t="s">
        <v>3651</v>
      </c>
      <c r="D2479" s="33" t="s">
        <v>1877</v>
      </c>
      <c r="E2479" s="34">
        <v>41764</v>
      </c>
      <c r="F2479" s="33" t="s">
        <v>1887</v>
      </c>
      <c r="G2479"/>
    </row>
    <row r="2480" spans="1:7" ht="15" x14ac:dyDescent="0.25">
      <c r="A2480" s="33">
        <f t="shared" si="21"/>
        <v>2477</v>
      </c>
      <c r="B2480" s="33">
        <v>13501952</v>
      </c>
      <c r="C2480" s="33" t="s">
        <v>3652</v>
      </c>
      <c r="D2480" s="33" t="s">
        <v>1877</v>
      </c>
      <c r="E2480" s="34">
        <v>41760</v>
      </c>
      <c r="F2480" s="33" t="s">
        <v>1882</v>
      </c>
      <c r="G2480"/>
    </row>
    <row r="2481" spans="1:7" ht="15" x14ac:dyDescent="0.25">
      <c r="A2481" s="33">
        <f t="shared" si="21"/>
        <v>2478</v>
      </c>
      <c r="B2481" s="33">
        <v>13505327</v>
      </c>
      <c r="C2481" s="33" t="s">
        <v>2084</v>
      </c>
      <c r="D2481" s="33" t="s">
        <v>1877</v>
      </c>
      <c r="E2481" s="34">
        <v>37987</v>
      </c>
      <c r="F2481" s="33" t="s">
        <v>1887</v>
      </c>
      <c r="G2481"/>
    </row>
    <row r="2482" spans="1:7" ht="15" x14ac:dyDescent="0.25">
      <c r="A2482" s="33">
        <f t="shared" si="21"/>
        <v>2479</v>
      </c>
      <c r="B2482" s="33">
        <v>13559929</v>
      </c>
      <c r="C2482" s="33" t="s">
        <v>3653</v>
      </c>
      <c r="D2482" s="33" t="s">
        <v>1877</v>
      </c>
      <c r="E2482" s="34">
        <v>40351</v>
      </c>
      <c r="F2482" s="33" t="s">
        <v>3126</v>
      </c>
      <c r="G2482"/>
    </row>
    <row r="2483" spans="1:7" ht="15" x14ac:dyDescent="0.25">
      <c r="A2483" s="33">
        <f t="shared" si="21"/>
        <v>2480</v>
      </c>
      <c r="B2483" s="33">
        <v>13569244</v>
      </c>
      <c r="C2483" s="33" t="s">
        <v>3654</v>
      </c>
      <c r="D2483" s="33" t="s">
        <v>1877</v>
      </c>
      <c r="E2483" s="34">
        <v>42675</v>
      </c>
      <c r="F2483" s="33" t="s">
        <v>1942</v>
      </c>
      <c r="G2483"/>
    </row>
    <row r="2484" spans="1:7" ht="15" x14ac:dyDescent="0.25">
      <c r="A2484" s="33">
        <f t="shared" si="21"/>
        <v>2481</v>
      </c>
      <c r="B2484" s="33">
        <v>13591592</v>
      </c>
      <c r="C2484" s="33" t="s">
        <v>2085</v>
      </c>
      <c r="D2484" s="33" t="s">
        <v>1877</v>
      </c>
      <c r="E2484" s="34">
        <v>42064</v>
      </c>
      <c r="F2484" s="33" t="s">
        <v>1882</v>
      </c>
      <c r="G2484"/>
    </row>
    <row r="2485" spans="1:7" ht="15" x14ac:dyDescent="0.25">
      <c r="A2485" s="33">
        <f t="shared" si="21"/>
        <v>2482</v>
      </c>
      <c r="B2485" s="33">
        <v>13591594</v>
      </c>
      <c r="C2485" s="33" t="s">
        <v>3655</v>
      </c>
      <c r="D2485" s="33" t="s">
        <v>1877</v>
      </c>
      <c r="E2485" s="34">
        <v>42683</v>
      </c>
      <c r="F2485" s="33" t="s">
        <v>3126</v>
      </c>
      <c r="G2485"/>
    </row>
    <row r="2486" spans="1:7" ht="15" x14ac:dyDescent="0.25">
      <c r="A2486" s="33">
        <f t="shared" si="21"/>
        <v>2483</v>
      </c>
      <c r="B2486" s="33">
        <v>13592099</v>
      </c>
      <c r="C2486" s="33" t="s">
        <v>2086</v>
      </c>
      <c r="D2486" s="33" t="s">
        <v>1877</v>
      </c>
      <c r="E2486" s="34">
        <v>41764</v>
      </c>
      <c r="F2486" s="33" t="s">
        <v>3126</v>
      </c>
      <c r="G2486"/>
    </row>
    <row r="2487" spans="1:7" ht="15" x14ac:dyDescent="0.25">
      <c r="A2487" s="33">
        <f t="shared" si="21"/>
        <v>2484</v>
      </c>
      <c r="B2487" s="33">
        <v>13592294</v>
      </c>
      <c r="C2487" s="33" t="s">
        <v>3656</v>
      </c>
      <c r="D2487" s="33" t="s">
        <v>1877</v>
      </c>
      <c r="E2487" s="34">
        <v>41764</v>
      </c>
      <c r="F2487" s="33" t="s">
        <v>3126</v>
      </c>
      <c r="G2487"/>
    </row>
    <row r="2488" spans="1:7" ht="15" x14ac:dyDescent="0.25">
      <c r="A2488" s="33">
        <f t="shared" si="21"/>
        <v>2485</v>
      </c>
      <c r="B2488" s="33">
        <v>13604681</v>
      </c>
      <c r="C2488" s="33" t="s">
        <v>3657</v>
      </c>
      <c r="D2488" s="33" t="s">
        <v>1877</v>
      </c>
      <c r="E2488" s="34">
        <v>43062</v>
      </c>
      <c r="F2488" s="33" t="s">
        <v>1882</v>
      </c>
      <c r="G2488"/>
    </row>
    <row r="2489" spans="1:7" ht="15" x14ac:dyDescent="0.25">
      <c r="A2489" s="33">
        <f t="shared" si="21"/>
        <v>2486</v>
      </c>
      <c r="B2489" s="33">
        <v>13632371</v>
      </c>
      <c r="C2489" s="33" t="s">
        <v>3658</v>
      </c>
      <c r="D2489" s="33" t="s">
        <v>1877</v>
      </c>
      <c r="E2489" s="34">
        <v>42349</v>
      </c>
      <c r="F2489" s="33" t="s">
        <v>1944</v>
      </c>
      <c r="G2489"/>
    </row>
    <row r="2490" spans="1:7" ht="15" x14ac:dyDescent="0.25">
      <c r="A2490" s="33">
        <f t="shared" si="21"/>
        <v>2487</v>
      </c>
      <c r="B2490" s="33">
        <v>13636850</v>
      </c>
      <c r="C2490" s="33" t="s">
        <v>2087</v>
      </c>
      <c r="D2490" s="33" t="s">
        <v>1877</v>
      </c>
      <c r="E2490" s="34">
        <v>42037</v>
      </c>
      <c r="F2490" s="33" t="s">
        <v>3126</v>
      </c>
      <c r="G2490"/>
    </row>
    <row r="2491" spans="1:7" ht="15" x14ac:dyDescent="0.25">
      <c r="A2491" s="33">
        <f t="shared" si="21"/>
        <v>2488</v>
      </c>
      <c r="B2491" s="33">
        <v>13639326</v>
      </c>
      <c r="C2491" s="33" t="s">
        <v>3659</v>
      </c>
      <c r="D2491" s="33" t="s">
        <v>1877</v>
      </c>
      <c r="E2491" s="34">
        <v>41719</v>
      </c>
      <c r="F2491" s="33" t="s">
        <v>1942</v>
      </c>
      <c r="G2491"/>
    </row>
    <row r="2492" spans="1:7" ht="15" x14ac:dyDescent="0.25">
      <c r="A2492" s="33">
        <f t="shared" si="21"/>
        <v>2489</v>
      </c>
      <c r="B2492" s="33">
        <v>13639835</v>
      </c>
      <c r="C2492" s="33" t="s">
        <v>3660</v>
      </c>
      <c r="D2492" s="33" t="s">
        <v>1877</v>
      </c>
      <c r="E2492" s="34">
        <v>42683</v>
      </c>
      <c r="F2492" s="33" t="s">
        <v>3126</v>
      </c>
      <c r="G2492"/>
    </row>
    <row r="2493" spans="1:7" ht="15" x14ac:dyDescent="0.25">
      <c r="A2493" s="33">
        <f t="shared" si="21"/>
        <v>2490</v>
      </c>
      <c r="B2493" s="33">
        <v>13640230</v>
      </c>
      <c r="C2493" s="33" t="s">
        <v>2088</v>
      </c>
      <c r="D2493" s="33" t="s">
        <v>1877</v>
      </c>
      <c r="E2493" s="34">
        <v>41723</v>
      </c>
      <c r="F2493" s="33" t="s">
        <v>3126</v>
      </c>
      <c r="G2493"/>
    </row>
    <row r="2494" spans="1:7" ht="15" x14ac:dyDescent="0.25">
      <c r="A2494" s="33">
        <f t="shared" si="21"/>
        <v>2491</v>
      </c>
      <c r="B2494" s="33">
        <v>13640843</v>
      </c>
      <c r="C2494" s="33" t="s">
        <v>3661</v>
      </c>
      <c r="D2494" s="33" t="s">
        <v>1877</v>
      </c>
      <c r="E2494" s="34">
        <v>38800</v>
      </c>
      <c r="F2494" s="33" t="s">
        <v>1887</v>
      </c>
      <c r="G2494"/>
    </row>
    <row r="2495" spans="1:7" ht="15" x14ac:dyDescent="0.25">
      <c r="A2495" s="33">
        <f t="shared" si="21"/>
        <v>2492</v>
      </c>
      <c r="B2495" s="33">
        <v>13657592</v>
      </c>
      <c r="C2495" s="33" t="s">
        <v>2089</v>
      </c>
      <c r="D2495" s="33" t="s">
        <v>1877</v>
      </c>
      <c r="E2495" s="34">
        <v>42685</v>
      </c>
      <c r="F2495" s="33" t="s">
        <v>3126</v>
      </c>
      <c r="G2495"/>
    </row>
    <row r="2496" spans="1:7" ht="15" x14ac:dyDescent="0.25">
      <c r="A2496" s="33">
        <f t="shared" si="21"/>
        <v>2493</v>
      </c>
      <c r="B2496" s="33">
        <v>13675555</v>
      </c>
      <c r="C2496" s="33" t="s">
        <v>2090</v>
      </c>
      <c r="D2496" s="33" t="s">
        <v>1877</v>
      </c>
      <c r="E2496" s="34">
        <v>42278</v>
      </c>
      <c r="F2496" s="33" t="s">
        <v>1882</v>
      </c>
      <c r="G2496"/>
    </row>
    <row r="2497" spans="1:7" ht="15" x14ac:dyDescent="0.25">
      <c r="A2497" s="33">
        <f t="shared" si="21"/>
        <v>2494</v>
      </c>
      <c r="B2497" s="33">
        <v>13682123</v>
      </c>
      <c r="C2497" s="33" t="s">
        <v>2091</v>
      </c>
      <c r="D2497" s="33" t="s">
        <v>1877</v>
      </c>
      <c r="E2497" s="34">
        <v>37214</v>
      </c>
      <c r="F2497" s="33" t="s">
        <v>1887</v>
      </c>
      <c r="G2497"/>
    </row>
    <row r="2498" spans="1:7" ht="15" x14ac:dyDescent="0.25">
      <c r="A2498" s="33">
        <f t="shared" si="21"/>
        <v>2495</v>
      </c>
      <c r="B2498" s="33">
        <v>13682429</v>
      </c>
      <c r="C2498" s="33" t="s">
        <v>3662</v>
      </c>
      <c r="D2498" s="33" t="s">
        <v>1877</v>
      </c>
      <c r="E2498" s="34">
        <v>36785</v>
      </c>
      <c r="F2498" s="33" t="s">
        <v>1887</v>
      </c>
      <c r="G2498"/>
    </row>
    <row r="2499" spans="1:7" ht="15" x14ac:dyDescent="0.25">
      <c r="A2499" s="33">
        <f t="shared" si="21"/>
        <v>2496</v>
      </c>
      <c r="B2499" s="33">
        <v>13683190</v>
      </c>
      <c r="C2499" s="33" t="s">
        <v>3663</v>
      </c>
      <c r="D2499" s="33" t="s">
        <v>1877</v>
      </c>
      <c r="E2499" s="34">
        <v>42736</v>
      </c>
      <c r="F2499" s="33" t="s">
        <v>1942</v>
      </c>
      <c r="G2499"/>
    </row>
    <row r="2500" spans="1:7" ht="15" x14ac:dyDescent="0.25">
      <c r="A2500" s="33">
        <f t="shared" si="21"/>
        <v>2497</v>
      </c>
      <c r="B2500" s="33">
        <v>13688728</v>
      </c>
      <c r="C2500" s="33" t="s">
        <v>3664</v>
      </c>
      <c r="D2500" s="33" t="s">
        <v>1877</v>
      </c>
      <c r="E2500" s="34">
        <v>42736</v>
      </c>
      <c r="F2500" s="33" t="s">
        <v>3126</v>
      </c>
      <c r="G2500"/>
    </row>
    <row r="2501" spans="1:7" ht="15" x14ac:dyDescent="0.25">
      <c r="A2501" s="33">
        <f t="shared" si="21"/>
        <v>2498</v>
      </c>
      <c r="B2501" s="33">
        <v>13701225</v>
      </c>
      <c r="C2501" s="33" t="s">
        <v>2092</v>
      </c>
      <c r="D2501" s="33" t="s">
        <v>1877</v>
      </c>
      <c r="E2501" s="34">
        <v>41813</v>
      </c>
      <c r="F2501" s="33" t="s">
        <v>3126</v>
      </c>
      <c r="G2501"/>
    </row>
    <row r="2502" spans="1:7" ht="15" x14ac:dyDescent="0.25">
      <c r="A2502" s="33">
        <f t="shared" si="21"/>
        <v>2499</v>
      </c>
      <c r="B2502" s="33">
        <v>13733587</v>
      </c>
      <c r="C2502" s="33" t="s">
        <v>3665</v>
      </c>
      <c r="D2502" s="33" t="s">
        <v>1877</v>
      </c>
      <c r="E2502" s="34">
        <v>41722</v>
      </c>
      <c r="F2502" s="33" t="s">
        <v>1882</v>
      </c>
      <c r="G2502"/>
    </row>
    <row r="2503" spans="1:7" ht="15" x14ac:dyDescent="0.25">
      <c r="A2503" s="33">
        <f t="shared" si="21"/>
        <v>2500</v>
      </c>
      <c r="B2503" s="33">
        <v>13734642</v>
      </c>
      <c r="C2503" s="33" t="s">
        <v>2093</v>
      </c>
      <c r="D2503" s="33" t="s">
        <v>1877</v>
      </c>
      <c r="E2503" s="34">
        <v>41960</v>
      </c>
      <c r="F2503" s="33" t="s">
        <v>3126</v>
      </c>
      <c r="G2503"/>
    </row>
    <row r="2504" spans="1:7" ht="15" x14ac:dyDescent="0.25">
      <c r="A2504" s="33">
        <f t="shared" si="21"/>
        <v>2501</v>
      </c>
      <c r="B2504" s="33">
        <v>13738916</v>
      </c>
      <c r="C2504" s="33" t="s">
        <v>813</v>
      </c>
      <c r="D2504" s="33" t="s">
        <v>1877</v>
      </c>
      <c r="E2504" s="34">
        <v>40544</v>
      </c>
      <c r="F2504" s="33" t="s">
        <v>1944</v>
      </c>
      <c r="G2504"/>
    </row>
    <row r="2505" spans="1:7" ht="15" x14ac:dyDescent="0.25">
      <c r="A2505" s="33">
        <f t="shared" si="21"/>
        <v>2502</v>
      </c>
      <c r="B2505" s="33">
        <v>13791015</v>
      </c>
      <c r="C2505" s="33" t="s">
        <v>3666</v>
      </c>
      <c r="D2505" s="33" t="s">
        <v>1877</v>
      </c>
      <c r="E2505" s="34">
        <v>40357</v>
      </c>
      <c r="F2505" s="33" t="s">
        <v>3126</v>
      </c>
      <c r="G2505"/>
    </row>
    <row r="2506" spans="1:7" ht="15" x14ac:dyDescent="0.25">
      <c r="A2506" s="33">
        <f t="shared" si="21"/>
        <v>2503</v>
      </c>
      <c r="B2506" s="33">
        <v>13805294</v>
      </c>
      <c r="C2506" s="33" t="s">
        <v>2094</v>
      </c>
      <c r="D2506" s="33" t="s">
        <v>1877</v>
      </c>
      <c r="E2506" s="34">
        <v>40840</v>
      </c>
      <c r="F2506" s="33" t="s">
        <v>3126</v>
      </c>
      <c r="G2506"/>
    </row>
    <row r="2507" spans="1:7" ht="15" x14ac:dyDescent="0.25">
      <c r="A2507" s="33">
        <f t="shared" si="21"/>
        <v>2504</v>
      </c>
      <c r="B2507" s="33">
        <v>13805487</v>
      </c>
      <c r="C2507" s="33" t="s">
        <v>2095</v>
      </c>
      <c r="D2507" s="33" t="s">
        <v>1877</v>
      </c>
      <c r="E2507" s="34">
        <v>42370</v>
      </c>
      <c r="F2507" s="33" t="s">
        <v>3126</v>
      </c>
      <c r="G2507"/>
    </row>
    <row r="2508" spans="1:7" ht="15" x14ac:dyDescent="0.25">
      <c r="A2508" s="33">
        <f t="shared" si="21"/>
        <v>2505</v>
      </c>
      <c r="B2508" s="33">
        <v>13806394</v>
      </c>
      <c r="C2508" s="33" t="s">
        <v>3667</v>
      </c>
      <c r="D2508" s="33" t="s">
        <v>1877</v>
      </c>
      <c r="E2508" s="34">
        <v>42736</v>
      </c>
      <c r="F2508" s="33" t="s">
        <v>1942</v>
      </c>
      <c r="G2508"/>
    </row>
    <row r="2509" spans="1:7" ht="15" x14ac:dyDescent="0.25">
      <c r="A2509" s="33">
        <f t="shared" si="21"/>
        <v>2506</v>
      </c>
      <c r="B2509" s="33">
        <v>13806954</v>
      </c>
      <c r="C2509" s="33" t="s">
        <v>3668</v>
      </c>
      <c r="D2509" s="33" t="s">
        <v>1877</v>
      </c>
      <c r="E2509" s="34">
        <v>41722</v>
      </c>
      <c r="F2509" s="33" t="s">
        <v>3126</v>
      </c>
      <c r="G2509"/>
    </row>
    <row r="2510" spans="1:7" ht="15" x14ac:dyDescent="0.25">
      <c r="A2510" s="33">
        <f t="shared" si="21"/>
        <v>2507</v>
      </c>
      <c r="B2510" s="33">
        <v>13831095</v>
      </c>
      <c r="C2510" s="33" t="s">
        <v>3669</v>
      </c>
      <c r="D2510" s="33" t="s">
        <v>1877</v>
      </c>
      <c r="E2510" s="34">
        <v>41760</v>
      </c>
      <c r="F2510" s="33" t="s">
        <v>1882</v>
      </c>
      <c r="G2510"/>
    </row>
    <row r="2511" spans="1:7" ht="15" x14ac:dyDescent="0.25">
      <c r="A2511" s="33">
        <f t="shared" si="21"/>
        <v>2508</v>
      </c>
      <c r="B2511" s="33">
        <v>13831734</v>
      </c>
      <c r="C2511" s="33" t="s">
        <v>2096</v>
      </c>
      <c r="D2511" s="33" t="s">
        <v>1877</v>
      </c>
      <c r="E2511" s="34">
        <v>42064</v>
      </c>
      <c r="F2511" s="33" t="s">
        <v>1882</v>
      </c>
      <c r="G2511"/>
    </row>
    <row r="2512" spans="1:7" ht="15" x14ac:dyDescent="0.25">
      <c r="A2512" s="33">
        <f t="shared" si="21"/>
        <v>2509</v>
      </c>
      <c r="B2512" s="33">
        <v>13831759</v>
      </c>
      <c r="C2512" s="33" t="s">
        <v>2097</v>
      </c>
      <c r="D2512" s="33" t="s">
        <v>1877</v>
      </c>
      <c r="E2512" s="34">
        <v>41764</v>
      </c>
      <c r="F2512" s="33" t="s">
        <v>3126</v>
      </c>
      <c r="G2512"/>
    </row>
    <row r="2513" spans="1:7" ht="15" x14ac:dyDescent="0.25">
      <c r="A2513" s="33">
        <f t="shared" si="21"/>
        <v>2510</v>
      </c>
      <c r="B2513" s="33">
        <v>13882756</v>
      </c>
      <c r="C2513" s="33" t="s">
        <v>3670</v>
      </c>
      <c r="D2513" s="33" t="s">
        <v>1877</v>
      </c>
      <c r="E2513" s="34">
        <v>41760</v>
      </c>
      <c r="F2513" s="33" t="s">
        <v>1882</v>
      </c>
      <c r="G2513"/>
    </row>
    <row r="2514" spans="1:7" ht="15" x14ac:dyDescent="0.25">
      <c r="A2514" s="33">
        <f t="shared" si="21"/>
        <v>2511</v>
      </c>
      <c r="B2514" s="33">
        <v>13882929</v>
      </c>
      <c r="C2514" s="33" t="s">
        <v>2098</v>
      </c>
      <c r="D2514" s="33" t="s">
        <v>1877</v>
      </c>
      <c r="E2514" s="34">
        <v>42683</v>
      </c>
      <c r="F2514" s="33" t="s">
        <v>3126</v>
      </c>
      <c r="G2514"/>
    </row>
    <row r="2515" spans="1:7" ht="15" x14ac:dyDescent="0.25">
      <c r="A2515" s="33">
        <f t="shared" si="21"/>
        <v>2512</v>
      </c>
      <c r="B2515" s="33">
        <v>13883669</v>
      </c>
      <c r="C2515" s="33" t="s">
        <v>3671</v>
      </c>
      <c r="D2515" s="33" t="s">
        <v>1877</v>
      </c>
      <c r="E2515" s="34">
        <v>41764</v>
      </c>
      <c r="F2515" s="33" t="s">
        <v>3126</v>
      </c>
      <c r="G2515"/>
    </row>
    <row r="2516" spans="1:7" ht="15" x14ac:dyDescent="0.25">
      <c r="A2516" s="33">
        <f t="shared" si="21"/>
        <v>2513</v>
      </c>
      <c r="B2516" s="33">
        <v>13937491</v>
      </c>
      <c r="C2516" s="33" t="s">
        <v>3672</v>
      </c>
      <c r="D2516" s="33" t="s">
        <v>1877</v>
      </c>
      <c r="E2516" s="34">
        <v>40441</v>
      </c>
      <c r="F2516" s="33" t="s">
        <v>3126</v>
      </c>
      <c r="G2516"/>
    </row>
    <row r="2517" spans="1:7" ht="15" x14ac:dyDescent="0.25">
      <c r="A2517" s="33">
        <f t="shared" ref="A2517:A2580" si="22">A2516+1</f>
        <v>2514</v>
      </c>
      <c r="B2517" s="33">
        <v>13946899</v>
      </c>
      <c r="C2517" s="33" t="s">
        <v>3673</v>
      </c>
      <c r="D2517" s="33" t="s">
        <v>1877</v>
      </c>
      <c r="E2517" s="34">
        <v>41764</v>
      </c>
      <c r="F2517" s="33" t="s">
        <v>3126</v>
      </c>
      <c r="G2517"/>
    </row>
    <row r="2518" spans="1:7" ht="15" x14ac:dyDescent="0.25">
      <c r="A2518" s="33">
        <f t="shared" si="22"/>
        <v>2515</v>
      </c>
      <c r="B2518" s="33">
        <v>13947001</v>
      </c>
      <c r="C2518" s="33" t="s">
        <v>3674</v>
      </c>
      <c r="D2518" s="33" t="s">
        <v>1877</v>
      </c>
      <c r="E2518" s="34">
        <v>41760</v>
      </c>
      <c r="F2518" s="33" t="s">
        <v>1942</v>
      </c>
      <c r="G2518"/>
    </row>
    <row r="2519" spans="1:7" ht="15" x14ac:dyDescent="0.25">
      <c r="A2519" s="33">
        <f t="shared" si="22"/>
        <v>2516</v>
      </c>
      <c r="B2519" s="33">
        <v>13947142</v>
      </c>
      <c r="C2519" s="33" t="s">
        <v>3675</v>
      </c>
      <c r="D2519" s="33" t="s">
        <v>1877</v>
      </c>
      <c r="E2519" s="34">
        <v>41764</v>
      </c>
      <c r="F2519" s="33" t="s">
        <v>1887</v>
      </c>
      <c r="G2519"/>
    </row>
    <row r="2520" spans="1:7" ht="15" x14ac:dyDescent="0.25">
      <c r="A2520" s="33">
        <f t="shared" si="22"/>
        <v>2517</v>
      </c>
      <c r="B2520" s="33">
        <v>13947472</v>
      </c>
      <c r="C2520" s="33" t="s">
        <v>3676</v>
      </c>
      <c r="D2520" s="33" t="s">
        <v>1877</v>
      </c>
      <c r="E2520" s="34">
        <v>42064</v>
      </c>
      <c r="F2520" s="33" t="s">
        <v>3126</v>
      </c>
      <c r="G2520"/>
    </row>
    <row r="2521" spans="1:7" ht="15" x14ac:dyDescent="0.25">
      <c r="A2521" s="33">
        <f t="shared" si="22"/>
        <v>2518</v>
      </c>
      <c r="B2521" s="33">
        <v>13948816</v>
      </c>
      <c r="C2521" s="33" t="s">
        <v>3677</v>
      </c>
      <c r="D2521" s="33" t="s">
        <v>1877</v>
      </c>
      <c r="E2521" s="34">
        <v>41723</v>
      </c>
      <c r="F2521" s="33" t="s">
        <v>3126</v>
      </c>
      <c r="G2521"/>
    </row>
    <row r="2522" spans="1:7" ht="15" x14ac:dyDescent="0.25">
      <c r="A2522" s="33">
        <f t="shared" si="22"/>
        <v>2519</v>
      </c>
      <c r="B2522" s="33">
        <v>13970051</v>
      </c>
      <c r="C2522" s="33" t="s">
        <v>2099</v>
      </c>
      <c r="D2522" s="33" t="s">
        <v>1877</v>
      </c>
      <c r="E2522" s="34">
        <v>42037</v>
      </c>
      <c r="F2522" s="33" t="s">
        <v>1882</v>
      </c>
      <c r="G2522"/>
    </row>
    <row r="2523" spans="1:7" ht="15" x14ac:dyDescent="0.25">
      <c r="A2523" s="33">
        <f t="shared" si="22"/>
        <v>2520</v>
      </c>
      <c r="B2523" s="33">
        <v>13970833</v>
      </c>
      <c r="C2523" s="33" t="s">
        <v>3678</v>
      </c>
      <c r="D2523" s="33" t="s">
        <v>1877</v>
      </c>
      <c r="E2523" s="34">
        <v>42522</v>
      </c>
      <c r="F2523" s="33" t="s">
        <v>3126</v>
      </c>
      <c r="G2523"/>
    </row>
    <row r="2524" spans="1:7" ht="15" x14ac:dyDescent="0.25">
      <c r="A2524" s="33">
        <f t="shared" si="22"/>
        <v>2521</v>
      </c>
      <c r="B2524" s="33">
        <v>13971473</v>
      </c>
      <c r="C2524" s="33" t="s">
        <v>3679</v>
      </c>
      <c r="D2524" s="33" t="s">
        <v>1877</v>
      </c>
      <c r="E2524" s="34">
        <v>41722</v>
      </c>
      <c r="F2524" s="33" t="s">
        <v>3126</v>
      </c>
      <c r="G2524"/>
    </row>
    <row r="2525" spans="1:7" ht="15" x14ac:dyDescent="0.25">
      <c r="A2525" s="33">
        <f t="shared" si="22"/>
        <v>2522</v>
      </c>
      <c r="B2525" s="33">
        <v>13971493</v>
      </c>
      <c r="C2525" s="33" t="s">
        <v>2100</v>
      </c>
      <c r="D2525" s="33" t="s">
        <v>1877</v>
      </c>
      <c r="E2525" s="34">
        <v>38800</v>
      </c>
      <c r="F2525" s="33" t="s">
        <v>1887</v>
      </c>
      <c r="G2525"/>
    </row>
    <row r="2526" spans="1:7" ht="15" x14ac:dyDescent="0.25">
      <c r="A2526" s="33">
        <f t="shared" si="22"/>
        <v>2523</v>
      </c>
      <c r="B2526" s="33">
        <v>13988160</v>
      </c>
      <c r="C2526" s="33" t="s">
        <v>3680</v>
      </c>
      <c r="D2526" s="33" t="s">
        <v>1877</v>
      </c>
      <c r="E2526" s="34">
        <v>42705</v>
      </c>
      <c r="F2526" s="33" t="s">
        <v>1882</v>
      </c>
      <c r="G2526"/>
    </row>
    <row r="2527" spans="1:7" ht="15" x14ac:dyDescent="0.25">
      <c r="A2527" s="33">
        <f t="shared" si="22"/>
        <v>2524</v>
      </c>
      <c r="B2527" s="33">
        <v>14002685</v>
      </c>
      <c r="C2527" s="33" t="s">
        <v>2101</v>
      </c>
      <c r="D2527" s="33" t="s">
        <v>1877</v>
      </c>
      <c r="E2527" s="34">
        <v>41760</v>
      </c>
      <c r="F2527" s="33" t="s">
        <v>1882</v>
      </c>
      <c r="G2527"/>
    </row>
    <row r="2528" spans="1:7" ht="15" x14ac:dyDescent="0.25">
      <c r="A2528" s="33">
        <f t="shared" si="22"/>
        <v>2525</v>
      </c>
      <c r="B2528" s="33">
        <v>14052894</v>
      </c>
      <c r="C2528" s="33" t="s">
        <v>3681</v>
      </c>
      <c r="D2528" s="33" t="s">
        <v>1877</v>
      </c>
      <c r="E2528" s="34">
        <v>42319</v>
      </c>
      <c r="F2528" s="33" t="s">
        <v>3126</v>
      </c>
      <c r="G2528"/>
    </row>
    <row r="2529" spans="1:7" ht="15" x14ac:dyDescent="0.25">
      <c r="A2529" s="33">
        <f t="shared" si="22"/>
        <v>2526</v>
      </c>
      <c r="B2529" s="33">
        <v>14067498</v>
      </c>
      <c r="C2529" s="33" t="s">
        <v>2102</v>
      </c>
      <c r="D2529" s="33" t="s">
        <v>1877</v>
      </c>
      <c r="E2529" s="34">
        <v>41722</v>
      </c>
      <c r="F2529" s="33" t="s">
        <v>3126</v>
      </c>
      <c r="G2529"/>
    </row>
    <row r="2530" spans="1:7" ht="15" x14ac:dyDescent="0.25">
      <c r="A2530" s="33">
        <f t="shared" si="22"/>
        <v>2527</v>
      </c>
      <c r="B2530" s="33">
        <v>14067850</v>
      </c>
      <c r="C2530" s="33" t="s">
        <v>3682</v>
      </c>
      <c r="D2530" s="33" t="s">
        <v>1877</v>
      </c>
      <c r="E2530" s="34">
        <v>41722</v>
      </c>
      <c r="F2530" s="33" t="s">
        <v>3126</v>
      </c>
      <c r="G2530"/>
    </row>
    <row r="2531" spans="1:7" ht="15" x14ac:dyDescent="0.25">
      <c r="A2531" s="33">
        <f t="shared" si="22"/>
        <v>2528</v>
      </c>
      <c r="B2531" s="33">
        <v>14094758</v>
      </c>
      <c r="C2531" s="33" t="s">
        <v>2103</v>
      </c>
      <c r="D2531" s="33" t="s">
        <v>1877</v>
      </c>
      <c r="E2531" s="34">
        <v>41722</v>
      </c>
      <c r="F2531" s="33" t="s">
        <v>3126</v>
      </c>
      <c r="G2531"/>
    </row>
    <row r="2532" spans="1:7" ht="15" x14ac:dyDescent="0.25">
      <c r="A2532" s="33">
        <f t="shared" si="22"/>
        <v>2529</v>
      </c>
      <c r="B2532" s="33">
        <v>14171001</v>
      </c>
      <c r="C2532" s="33" t="s">
        <v>3683</v>
      </c>
      <c r="D2532" s="33" t="s">
        <v>1877</v>
      </c>
      <c r="E2532" s="34">
        <v>41764</v>
      </c>
      <c r="F2532" s="33" t="s">
        <v>3126</v>
      </c>
      <c r="G2532"/>
    </row>
    <row r="2533" spans="1:7" ht="15" x14ac:dyDescent="0.25">
      <c r="A2533" s="33">
        <f t="shared" si="22"/>
        <v>2530</v>
      </c>
      <c r="B2533" s="33">
        <v>14171251</v>
      </c>
      <c r="C2533" s="33" t="s">
        <v>2104</v>
      </c>
      <c r="D2533" s="33" t="s">
        <v>1877</v>
      </c>
      <c r="E2533" s="34">
        <v>41764</v>
      </c>
      <c r="F2533" s="33" t="s">
        <v>3126</v>
      </c>
      <c r="G2533"/>
    </row>
    <row r="2534" spans="1:7" ht="15" x14ac:dyDescent="0.25">
      <c r="A2534" s="33">
        <f t="shared" si="22"/>
        <v>2531</v>
      </c>
      <c r="B2534" s="33">
        <v>14171255</v>
      </c>
      <c r="C2534" s="33" t="s">
        <v>3684</v>
      </c>
      <c r="D2534" s="33" t="s">
        <v>1877</v>
      </c>
      <c r="E2534" s="34">
        <v>41722</v>
      </c>
      <c r="F2534" s="33" t="s">
        <v>3126</v>
      </c>
      <c r="G2534"/>
    </row>
    <row r="2535" spans="1:7" ht="15" x14ac:dyDescent="0.25">
      <c r="A2535" s="33">
        <f t="shared" si="22"/>
        <v>2532</v>
      </c>
      <c r="B2535" s="33">
        <v>14171401</v>
      </c>
      <c r="C2535" s="33" t="s">
        <v>3685</v>
      </c>
      <c r="D2535" s="33" t="s">
        <v>1877</v>
      </c>
      <c r="E2535" s="34">
        <v>41764</v>
      </c>
      <c r="F2535" s="33" t="s">
        <v>3126</v>
      </c>
      <c r="G2535"/>
    </row>
    <row r="2536" spans="1:7" ht="15" x14ac:dyDescent="0.25">
      <c r="A2536" s="33">
        <f t="shared" si="22"/>
        <v>2533</v>
      </c>
      <c r="B2536" s="33">
        <v>14171666</v>
      </c>
      <c r="C2536" s="33" t="s">
        <v>3686</v>
      </c>
      <c r="D2536" s="33" t="s">
        <v>1877</v>
      </c>
      <c r="E2536" s="34">
        <v>42826</v>
      </c>
      <c r="F2536" s="33" t="s">
        <v>1882</v>
      </c>
      <c r="G2536"/>
    </row>
    <row r="2537" spans="1:7" ht="15" x14ac:dyDescent="0.25">
      <c r="A2537" s="33">
        <f t="shared" si="22"/>
        <v>2534</v>
      </c>
      <c r="B2537" s="33">
        <v>14171998</v>
      </c>
      <c r="C2537" s="33" t="s">
        <v>2105</v>
      </c>
      <c r="D2537" s="33" t="s">
        <v>1877</v>
      </c>
      <c r="E2537" s="34">
        <v>41764</v>
      </c>
      <c r="F2537" s="33" t="s">
        <v>3126</v>
      </c>
      <c r="G2537"/>
    </row>
    <row r="2538" spans="1:7" ht="15" x14ac:dyDescent="0.25">
      <c r="A2538" s="33">
        <f t="shared" si="22"/>
        <v>2535</v>
      </c>
      <c r="B2538" s="33">
        <v>14172565</v>
      </c>
      <c r="C2538" s="33" t="s">
        <v>2106</v>
      </c>
      <c r="D2538" s="33" t="s">
        <v>1877</v>
      </c>
      <c r="E2538" s="34">
        <v>43040</v>
      </c>
      <c r="F2538" s="33" t="s">
        <v>1882</v>
      </c>
      <c r="G2538"/>
    </row>
    <row r="2539" spans="1:7" ht="15" x14ac:dyDescent="0.25">
      <c r="A2539" s="33">
        <f t="shared" si="22"/>
        <v>2536</v>
      </c>
      <c r="B2539" s="33">
        <v>14205111</v>
      </c>
      <c r="C2539" s="33" t="s">
        <v>3687</v>
      </c>
      <c r="D2539" s="33" t="s">
        <v>1877</v>
      </c>
      <c r="E2539" s="34">
        <v>38800</v>
      </c>
      <c r="F2539" s="33" t="s">
        <v>3126</v>
      </c>
      <c r="G2539"/>
    </row>
    <row r="2540" spans="1:7" ht="15" x14ac:dyDescent="0.25">
      <c r="A2540" s="33">
        <f t="shared" si="22"/>
        <v>2537</v>
      </c>
      <c r="B2540" s="33">
        <v>14219193</v>
      </c>
      <c r="C2540" s="33" t="s">
        <v>3688</v>
      </c>
      <c r="D2540" s="33" t="s">
        <v>1877</v>
      </c>
      <c r="E2540" s="34">
        <v>41723</v>
      </c>
      <c r="F2540" s="33" t="s">
        <v>3126</v>
      </c>
      <c r="G2540"/>
    </row>
    <row r="2541" spans="1:7" ht="15" x14ac:dyDescent="0.25">
      <c r="A2541" s="33">
        <f t="shared" si="22"/>
        <v>2538</v>
      </c>
      <c r="B2541" s="33">
        <v>14219981</v>
      </c>
      <c r="C2541" s="33" t="s">
        <v>3689</v>
      </c>
      <c r="D2541" s="33" t="s">
        <v>1877</v>
      </c>
      <c r="E2541" s="34">
        <v>42278</v>
      </c>
      <c r="F2541" s="33" t="s">
        <v>1882</v>
      </c>
      <c r="G2541"/>
    </row>
    <row r="2542" spans="1:7" ht="15" x14ac:dyDescent="0.25">
      <c r="A2542" s="33">
        <f t="shared" si="22"/>
        <v>2539</v>
      </c>
      <c r="B2542" s="33">
        <v>14228005</v>
      </c>
      <c r="C2542" s="33" t="s">
        <v>3690</v>
      </c>
      <c r="D2542" s="33" t="s">
        <v>1877</v>
      </c>
      <c r="E2542" s="34">
        <v>41722</v>
      </c>
      <c r="F2542" s="33" t="s">
        <v>3126</v>
      </c>
      <c r="G2542"/>
    </row>
    <row r="2543" spans="1:7" ht="15" x14ac:dyDescent="0.25">
      <c r="A2543" s="33">
        <f t="shared" si="22"/>
        <v>2540</v>
      </c>
      <c r="B2543" s="33">
        <v>14312516</v>
      </c>
      <c r="C2543" s="33" t="s">
        <v>3691</v>
      </c>
      <c r="D2543" s="33" t="s">
        <v>1877</v>
      </c>
      <c r="E2543" s="34">
        <v>41764</v>
      </c>
      <c r="F2543" s="33" t="s">
        <v>3126</v>
      </c>
      <c r="G2543"/>
    </row>
    <row r="2544" spans="1:7" ht="15" x14ac:dyDescent="0.25">
      <c r="A2544" s="33">
        <f t="shared" si="22"/>
        <v>2541</v>
      </c>
      <c r="B2544" s="33">
        <v>14332665</v>
      </c>
      <c r="C2544" s="33" t="s">
        <v>3692</v>
      </c>
      <c r="D2544" s="33" t="s">
        <v>1877</v>
      </c>
      <c r="E2544" s="34">
        <v>41722</v>
      </c>
      <c r="F2544" s="33" t="s">
        <v>1944</v>
      </c>
      <c r="G2544"/>
    </row>
    <row r="2545" spans="1:7" ht="15" x14ac:dyDescent="0.25">
      <c r="A2545" s="33">
        <f t="shared" si="22"/>
        <v>2542</v>
      </c>
      <c r="B2545" s="33">
        <v>14340269</v>
      </c>
      <c r="C2545" s="33" t="s">
        <v>3693</v>
      </c>
      <c r="D2545" s="33" t="s">
        <v>1877</v>
      </c>
      <c r="E2545" s="34">
        <v>42278</v>
      </c>
      <c r="F2545" s="33" t="s">
        <v>1882</v>
      </c>
      <c r="G2545"/>
    </row>
    <row r="2546" spans="1:7" ht="15" x14ac:dyDescent="0.25">
      <c r="A2546" s="33">
        <f t="shared" si="22"/>
        <v>2543</v>
      </c>
      <c r="B2546" s="33">
        <v>14340293</v>
      </c>
      <c r="C2546" s="33" t="s">
        <v>2107</v>
      </c>
      <c r="D2546" s="33" t="s">
        <v>1877</v>
      </c>
      <c r="E2546" s="34">
        <v>41760</v>
      </c>
      <c r="F2546" s="33" t="s">
        <v>1882</v>
      </c>
      <c r="G2546"/>
    </row>
    <row r="2547" spans="1:7" ht="15" x14ac:dyDescent="0.25">
      <c r="A2547" s="33">
        <f t="shared" si="22"/>
        <v>2544</v>
      </c>
      <c r="B2547" s="33">
        <v>14340413</v>
      </c>
      <c r="C2547" s="33" t="s">
        <v>2108</v>
      </c>
      <c r="D2547" s="33" t="s">
        <v>1877</v>
      </c>
      <c r="E2547" s="34">
        <v>43040</v>
      </c>
      <c r="F2547" s="33" t="s">
        <v>1882</v>
      </c>
      <c r="G2547"/>
    </row>
    <row r="2548" spans="1:7" ht="15" x14ac:dyDescent="0.25">
      <c r="A2548" s="33">
        <f t="shared" si="22"/>
        <v>2545</v>
      </c>
      <c r="B2548" s="33">
        <v>14340516</v>
      </c>
      <c r="C2548" s="33" t="s">
        <v>2109</v>
      </c>
      <c r="D2548" s="33" t="s">
        <v>1877</v>
      </c>
      <c r="E2548" s="34">
        <v>43040</v>
      </c>
      <c r="F2548" s="33" t="s">
        <v>1882</v>
      </c>
      <c r="G2548"/>
    </row>
    <row r="2549" spans="1:7" ht="15" x14ac:dyDescent="0.25">
      <c r="A2549" s="33">
        <f t="shared" si="22"/>
        <v>2546</v>
      </c>
      <c r="B2549" s="33">
        <v>14340575</v>
      </c>
      <c r="C2549" s="33" t="s">
        <v>3694</v>
      </c>
      <c r="D2549" s="33" t="s">
        <v>1877</v>
      </c>
      <c r="E2549" s="34">
        <v>38800</v>
      </c>
      <c r="F2549" s="33" t="s">
        <v>1887</v>
      </c>
      <c r="G2549"/>
    </row>
    <row r="2550" spans="1:7" ht="15" x14ac:dyDescent="0.25">
      <c r="A2550" s="33">
        <f t="shared" si="22"/>
        <v>2547</v>
      </c>
      <c r="B2550" s="33">
        <v>14340648</v>
      </c>
      <c r="C2550" s="33" t="s">
        <v>2110</v>
      </c>
      <c r="D2550" s="33" t="s">
        <v>1877</v>
      </c>
      <c r="E2550" s="34">
        <v>42005</v>
      </c>
      <c r="F2550" s="33" t="s">
        <v>3126</v>
      </c>
      <c r="G2550"/>
    </row>
    <row r="2551" spans="1:7" ht="15" x14ac:dyDescent="0.25">
      <c r="A2551" s="33">
        <f t="shared" si="22"/>
        <v>2548</v>
      </c>
      <c r="B2551" s="33">
        <v>14340650</v>
      </c>
      <c r="C2551" s="33" t="s">
        <v>3695</v>
      </c>
      <c r="D2551" s="33" t="s">
        <v>1877</v>
      </c>
      <c r="E2551" s="34">
        <v>41760</v>
      </c>
      <c r="F2551" s="33" t="s">
        <v>1882</v>
      </c>
      <c r="G2551"/>
    </row>
    <row r="2552" spans="1:7" ht="15" x14ac:dyDescent="0.25">
      <c r="A2552" s="33">
        <f t="shared" si="22"/>
        <v>2549</v>
      </c>
      <c r="B2552" s="33">
        <v>14341049</v>
      </c>
      <c r="C2552" s="33" t="s">
        <v>3696</v>
      </c>
      <c r="D2552" s="33" t="s">
        <v>1877</v>
      </c>
      <c r="E2552" s="34">
        <v>41760</v>
      </c>
      <c r="F2552" s="33" t="s">
        <v>1882</v>
      </c>
      <c r="G2552"/>
    </row>
    <row r="2553" spans="1:7" ht="15" x14ac:dyDescent="0.25">
      <c r="A2553" s="33">
        <f t="shared" si="22"/>
        <v>2550</v>
      </c>
      <c r="B2553" s="33">
        <v>14341972</v>
      </c>
      <c r="C2553" s="33" t="s">
        <v>2111</v>
      </c>
      <c r="D2553" s="33" t="s">
        <v>1877</v>
      </c>
      <c r="E2553" s="34">
        <v>39356</v>
      </c>
      <c r="F2553" s="33" t="s">
        <v>1887</v>
      </c>
      <c r="G2553"/>
    </row>
    <row r="2554" spans="1:7" ht="15" x14ac:dyDescent="0.25">
      <c r="A2554" s="33">
        <f t="shared" si="22"/>
        <v>2551</v>
      </c>
      <c r="B2554" s="33">
        <v>14342712</v>
      </c>
      <c r="C2554" s="33" t="s">
        <v>3697</v>
      </c>
      <c r="D2554" s="33" t="s">
        <v>1877</v>
      </c>
      <c r="E2554" s="34">
        <v>41722</v>
      </c>
      <c r="F2554" s="33" t="s">
        <v>1944</v>
      </c>
      <c r="G2554"/>
    </row>
    <row r="2555" spans="1:7" ht="15" x14ac:dyDescent="0.25">
      <c r="A2555" s="33">
        <f t="shared" si="22"/>
        <v>2552</v>
      </c>
      <c r="B2555" s="33">
        <v>14360289</v>
      </c>
      <c r="C2555" s="33" t="s">
        <v>2112</v>
      </c>
      <c r="D2555" s="33" t="s">
        <v>1877</v>
      </c>
      <c r="E2555" s="34">
        <v>41723</v>
      </c>
      <c r="F2555" s="33" t="s">
        <v>3126</v>
      </c>
      <c r="G2555"/>
    </row>
    <row r="2556" spans="1:7" ht="15" x14ac:dyDescent="0.25">
      <c r="A2556" s="33">
        <f t="shared" si="22"/>
        <v>2553</v>
      </c>
      <c r="B2556" s="33">
        <v>14371639</v>
      </c>
      <c r="C2556" s="33" t="s">
        <v>2113</v>
      </c>
      <c r="D2556" s="33" t="s">
        <v>1877</v>
      </c>
      <c r="E2556" s="34">
        <v>41760</v>
      </c>
      <c r="F2556" s="33" t="s">
        <v>1882</v>
      </c>
      <c r="G2556"/>
    </row>
    <row r="2557" spans="1:7" ht="15" x14ac:dyDescent="0.25">
      <c r="A2557" s="33">
        <f t="shared" si="22"/>
        <v>2554</v>
      </c>
      <c r="B2557" s="33">
        <v>14408175</v>
      </c>
      <c r="C2557" s="33" t="s">
        <v>3698</v>
      </c>
      <c r="D2557" s="33" t="s">
        <v>1877</v>
      </c>
      <c r="E2557" s="34">
        <v>41764</v>
      </c>
      <c r="F2557" s="33" t="s">
        <v>3126</v>
      </c>
      <c r="G2557"/>
    </row>
    <row r="2558" spans="1:7" ht="15" x14ac:dyDescent="0.25">
      <c r="A2558" s="33">
        <f t="shared" si="22"/>
        <v>2555</v>
      </c>
      <c r="B2558" s="33">
        <v>14408661</v>
      </c>
      <c r="C2558" s="33" t="s">
        <v>3699</v>
      </c>
      <c r="D2558" s="33" t="s">
        <v>1877</v>
      </c>
      <c r="E2558" s="34">
        <v>41760</v>
      </c>
      <c r="F2558" s="33" t="s">
        <v>1882</v>
      </c>
      <c r="G2558"/>
    </row>
    <row r="2559" spans="1:7" ht="15" x14ac:dyDescent="0.25">
      <c r="A2559" s="33">
        <f t="shared" si="22"/>
        <v>2556</v>
      </c>
      <c r="B2559" s="33">
        <v>14417315</v>
      </c>
      <c r="C2559" s="33" t="s">
        <v>3700</v>
      </c>
      <c r="D2559" s="33" t="s">
        <v>1877</v>
      </c>
      <c r="E2559" s="34">
        <v>41764</v>
      </c>
      <c r="F2559" s="33" t="s">
        <v>1884</v>
      </c>
      <c r="G2559"/>
    </row>
    <row r="2560" spans="1:7" ht="15" x14ac:dyDescent="0.25">
      <c r="A2560" s="33">
        <f t="shared" si="22"/>
        <v>2557</v>
      </c>
      <c r="B2560" s="33">
        <v>14418375</v>
      </c>
      <c r="C2560" s="33" t="s">
        <v>3701</v>
      </c>
      <c r="D2560" s="33" t="s">
        <v>1877</v>
      </c>
      <c r="E2560" s="34">
        <v>41764</v>
      </c>
      <c r="F2560" s="33" t="s">
        <v>1887</v>
      </c>
      <c r="G2560"/>
    </row>
    <row r="2561" spans="1:7" ht="15" x14ac:dyDescent="0.25">
      <c r="A2561" s="33">
        <f t="shared" si="22"/>
        <v>2558</v>
      </c>
      <c r="B2561" s="33">
        <v>14434033</v>
      </c>
      <c r="C2561" s="33" t="s">
        <v>2114</v>
      </c>
      <c r="D2561" s="33" t="s">
        <v>1877</v>
      </c>
      <c r="E2561" s="34">
        <v>41760</v>
      </c>
      <c r="F2561" s="33" t="s">
        <v>1882</v>
      </c>
      <c r="G2561"/>
    </row>
    <row r="2562" spans="1:7" ht="15" x14ac:dyDescent="0.25">
      <c r="A2562" s="33">
        <f t="shared" si="22"/>
        <v>2559</v>
      </c>
      <c r="B2562" s="33">
        <v>14434136</v>
      </c>
      <c r="C2562" s="33" t="s">
        <v>3702</v>
      </c>
      <c r="D2562" s="33" t="s">
        <v>1877</v>
      </c>
      <c r="E2562" s="34">
        <v>41760</v>
      </c>
      <c r="F2562" s="33" t="s">
        <v>3126</v>
      </c>
      <c r="G2562"/>
    </row>
    <row r="2563" spans="1:7" ht="15" x14ac:dyDescent="0.25">
      <c r="A2563" s="33">
        <f t="shared" si="22"/>
        <v>2560</v>
      </c>
      <c r="B2563" s="33">
        <v>14434198</v>
      </c>
      <c r="C2563" s="33" t="s">
        <v>3703</v>
      </c>
      <c r="D2563" s="33" t="s">
        <v>1877</v>
      </c>
      <c r="E2563" s="34">
        <v>41760</v>
      </c>
      <c r="F2563" s="33" t="s">
        <v>1882</v>
      </c>
      <c r="G2563"/>
    </row>
    <row r="2564" spans="1:7" ht="15" x14ac:dyDescent="0.25">
      <c r="A2564" s="33">
        <f t="shared" si="22"/>
        <v>2561</v>
      </c>
      <c r="B2564" s="33">
        <v>14434482</v>
      </c>
      <c r="C2564" s="33" t="s">
        <v>3704</v>
      </c>
      <c r="D2564" s="33" t="s">
        <v>1877</v>
      </c>
      <c r="E2564" s="34">
        <v>42683</v>
      </c>
      <c r="F2564" s="33" t="s">
        <v>3126</v>
      </c>
      <c r="G2564"/>
    </row>
    <row r="2565" spans="1:7" ht="15" x14ac:dyDescent="0.25">
      <c r="A2565" s="33">
        <f t="shared" si="22"/>
        <v>2562</v>
      </c>
      <c r="B2565" s="33">
        <v>14434676</v>
      </c>
      <c r="C2565" s="33" t="s">
        <v>3705</v>
      </c>
      <c r="D2565" s="33" t="s">
        <v>1877</v>
      </c>
      <c r="E2565" s="34">
        <v>41764</v>
      </c>
      <c r="F2565" s="33" t="s">
        <v>3126</v>
      </c>
      <c r="G2565"/>
    </row>
    <row r="2566" spans="1:7" ht="15" x14ac:dyDescent="0.25">
      <c r="A2566" s="33">
        <f t="shared" si="22"/>
        <v>2563</v>
      </c>
      <c r="B2566" s="33">
        <v>14434707</v>
      </c>
      <c r="C2566" s="33" t="s">
        <v>3706</v>
      </c>
      <c r="D2566" s="33" t="s">
        <v>1877</v>
      </c>
      <c r="E2566" s="34">
        <v>43040</v>
      </c>
      <c r="F2566" s="33" t="s">
        <v>1882</v>
      </c>
      <c r="G2566"/>
    </row>
    <row r="2567" spans="1:7" ht="15" x14ac:dyDescent="0.25">
      <c r="A2567" s="33">
        <f t="shared" si="22"/>
        <v>2564</v>
      </c>
      <c r="B2567" s="33">
        <v>14434794</v>
      </c>
      <c r="C2567" s="33" t="s">
        <v>2115</v>
      </c>
      <c r="D2567" s="33" t="s">
        <v>1877</v>
      </c>
      <c r="E2567" s="34">
        <v>41760</v>
      </c>
      <c r="F2567" s="33" t="s">
        <v>1882</v>
      </c>
      <c r="G2567"/>
    </row>
    <row r="2568" spans="1:7" ht="15" x14ac:dyDescent="0.25">
      <c r="A2568" s="33">
        <f t="shared" si="22"/>
        <v>2565</v>
      </c>
      <c r="B2568" s="33">
        <v>14519881</v>
      </c>
      <c r="C2568" s="33" t="s">
        <v>2116</v>
      </c>
      <c r="D2568" s="33" t="s">
        <v>1877</v>
      </c>
      <c r="E2568" s="34">
        <v>41722</v>
      </c>
      <c r="F2568" s="33" t="s">
        <v>1882</v>
      </c>
      <c r="G2568"/>
    </row>
    <row r="2569" spans="1:7" ht="15" x14ac:dyDescent="0.25">
      <c r="A2569" s="33">
        <f t="shared" si="22"/>
        <v>2566</v>
      </c>
      <c r="B2569" s="33">
        <v>14520185</v>
      </c>
      <c r="C2569" s="33" t="s">
        <v>2117</v>
      </c>
      <c r="D2569" s="33" t="s">
        <v>1877</v>
      </c>
      <c r="E2569" s="34">
        <v>42374</v>
      </c>
      <c r="F2569" s="33" t="s">
        <v>3126</v>
      </c>
      <c r="G2569"/>
    </row>
    <row r="2570" spans="1:7" ht="15" x14ac:dyDescent="0.25">
      <c r="A2570" s="33">
        <f t="shared" si="22"/>
        <v>2567</v>
      </c>
      <c r="B2570" s="33">
        <v>14521289</v>
      </c>
      <c r="C2570" s="33" t="s">
        <v>2118</v>
      </c>
      <c r="D2570" s="33" t="s">
        <v>1877</v>
      </c>
      <c r="E2570" s="34">
        <v>42320</v>
      </c>
      <c r="F2570" s="33" t="s">
        <v>3126</v>
      </c>
      <c r="G2570"/>
    </row>
    <row r="2571" spans="1:7" ht="15" x14ac:dyDescent="0.25">
      <c r="A2571" s="33">
        <f t="shared" si="22"/>
        <v>2568</v>
      </c>
      <c r="B2571" s="33">
        <v>14521310</v>
      </c>
      <c r="C2571" s="33" t="s">
        <v>3707</v>
      </c>
      <c r="D2571" s="33" t="s">
        <v>1877</v>
      </c>
      <c r="E2571" s="34">
        <v>41723</v>
      </c>
      <c r="F2571" s="33" t="s">
        <v>1882</v>
      </c>
      <c r="G2571"/>
    </row>
    <row r="2572" spans="1:7" ht="15" x14ac:dyDescent="0.25">
      <c r="A2572" s="33">
        <f t="shared" si="22"/>
        <v>2569</v>
      </c>
      <c r="B2572" s="33">
        <v>14521492</v>
      </c>
      <c r="C2572" s="33" t="s">
        <v>3708</v>
      </c>
      <c r="D2572" s="33" t="s">
        <v>1877</v>
      </c>
      <c r="E2572" s="34">
        <v>38800</v>
      </c>
      <c r="F2572" s="33" t="s">
        <v>1884</v>
      </c>
      <c r="G2572"/>
    </row>
    <row r="2573" spans="1:7" ht="15" x14ac:dyDescent="0.25">
      <c r="A2573" s="33">
        <f t="shared" si="22"/>
        <v>2570</v>
      </c>
      <c r="B2573" s="33">
        <v>14522963</v>
      </c>
      <c r="C2573" s="33" t="s">
        <v>2119</v>
      </c>
      <c r="D2573" s="33" t="s">
        <v>1877</v>
      </c>
      <c r="E2573" s="34">
        <v>41722</v>
      </c>
      <c r="F2573" s="33" t="s">
        <v>3126</v>
      </c>
      <c r="G2573"/>
    </row>
    <row r="2574" spans="1:7" ht="15" x14ac:dyDescent="0.25">
      <c r="A2574" s="33">
        <f t="shared" si="22"/>
        <v>2571</v>
      </c>
      <c r="B2574" s="33">
        <v>14547094</v>
      </c>
      <c r="C2574" s="33" t="s">
        <v>3709</v>
      </c>
      <c r="D2574" s="33" t="s">
        <v>1877</v>
      </c>
      <c r="E2574" s="34">
        <v>41764</v>
      </c>
      <c r="F2574" s="33" t="s">
        <v>1878</v>
      </c>
      <c r="G2574"/>
    </row>
    <row r="2575" spans="1:7" ht="15" x14ac:dyDescent="0.25">
      <c r="A2575" s="33">
        <f t="shared" si="22"/>
        <v>2572</v>
      </c>
      <c r="B2575" s="33">
        <v>14549185</v>
      </c>
      <c r="C2575" s="33" t="s">
        <v>3710</v>
      </c>
      <c r="D2575" s="33" t="s">
        <v>1877</v>
      </c>
      <c r="E2575" s="34">
        <v>41760</v>
      </c>
      <c r="F2575" s="33" t="s">
        <v>1882</v>
      </c>
      <c r="G2575"/>
    </row>
    <row r="2576" spans="1:7" ht="15" x14ac:dyDescent="0.25">
      <c r="A2576" s="33">
        <f t="shared" si="22"/>
        <v>2573</v>
      </c>
      <c r="B2576" s="33">
        <v>14549511</v>
      </c>
      <c r="C2576" s="33" t="s">
        <v>3711</v>
      </c>
      <c r="D2576" s="33" t="s">
        <v>1877</v>
      </c>
      <c r="E2576" s="34">
        <v>41760</v>
      </c>
      <c r="F2576" s="33" t="s">
        <v>1882</v>
      </c>
      <c r="G2576"/>
    </row>
    <row r="2577" spans="1:7" ht="15" x14ac:dyDescent="0.25">
      <c r="A2577" s="33">
        <f t="shared" si="22"/>
        <v>2574</v>
      </c>
      <c r="B2577" s="33">
        <v>14549551</v>
      </c>
      <c r="C2577" s="33" t="s">
        <v>2120</v>
      </c>
      <c r="D2577" s="33" t="s">
        <v>1877</v>
      </c>
      <c r="E2577" s="34">
        <v>41760</v>
      </c>
      <c r="F2577" s="33" t="s">
        <v>1882</v>
      </c>
      <c r="G2577"/>
    </row>
    <row r="2578" spans="1:7" ht="15" x14ac:dyDescent="0.25">
      <c r="A2578" s="33">
        <f t="shared" si="22"/>
        <v>2575</v>
      </c>
      <c r="B2578" s="33">
        <v>14549996</v>
      </c>
      <c r="C2578" s="33" t="s">
        <v>3712</v>
      </c>
      <c r="D2578" s="33" t="s">
        <v>1877</v>
      </c>
      <c r="E2578" s="34">
        <v>43040</v>
      </c>
      <c r="F2578" s="33" t="s">
        <v>1942</v>
      </c>
      <c r="G2578"/>
    </row>
    <row r="2579" spans="1:7" ht="15" x14ac:dyDescent="0.25">
      <c r="A2579" s="33">
        <f t="shared" si="22"/>
        <v>2576</v>
      </c>
      <c r="B2579" s="33">
        <v>14550225</v>
      </c>
      <c r="C2579" s="33" t="s">
        <v>3713</v>
      </c>
      <c r="D2579" s="33" t="s">
        <v>1877</v>
      </c>
      <c r="E2579" s="34">
        <v>41764</v>
      </c>
      <c r="F2579" s="33" t="s">
        <v>3126</v>
      </c>
      <c r="G2579"/>
    </row>
    <row r="2580" spans="1:7" ht="15" x14ac:dyDescent="0.25">
      <c r="A2580" s="33">
        <f t="shared" si="22"/>
        <v>2577</v>
      </c>
      <c r="B2580" s="33">
        <v>14550376</v>
      </c>
      <c r="C2580" s="33" t="s">
        <v>3714</v>
      </c>
      <c r="D2580" s="33" t="s">
        <v>1877</v>
      </c>
      <c r="E2580" s="34">
        <v>41764</v>
      </c>
      <c r="F2580" s="33" t="s">
        <v>3126</v>
      </c>
      <c r="G2580"/>
    </row>
    <row r="2581" spans="1:7" ht="15" x14ac:dyDescent="0.25">
      <c r="A2581" s="33">
        <f t="shared" ref="A2581:A2644" si="23">A2580+1</f>
        <v>2578</v>
      </c>
      <c r="B2581" s="33">
        <v>14550930</v>
      </c>
      <c r="C2581" s="33" t="s">
        <v>2121</v>
      </c>
      <c r="D2581" s="33" t="s">
        <v>1877</v>
      </c>
      <c r="E2581" s="34">
        <v>41764</v>
      </c>
      <c r="F2581" s="33" t="s">
        <v>3126</v>
      </c>
      <c r="G2581"/>
    </row>
    <row r="2582" spans="1:7" ht="15" x14ac:dyDescent="0.25">
      <c r="A2582" s="33">
        <f t="shared" si="23"/>
        <v>2579</v>
      </c>
      <c r="B2582" s="33">
        <v>14570546</v>
      </c>
      <c r="C2582" s="33" t="s">
        <v>3715</v>
      </c>
      <c r="D2582" s="33" t="s">
        <v>1877</v>
      </c>
      <c r="E2582" s="34">
        <v>43040</v>
      </c>
      <c r="F2582" s="33" t="s">
        <v>1882</v>
      </c>
      <c r="G2582"/>
    </row>
    <row r="2583" spans="1:7" ht="15" x14ac:dyDescent="0.25">
      <c r="A2583" s="33">
        <f t="shared" si="23"/>
        <v>2580</v>
      </c>
      <c r="B2583" s="33">
        <v>14593032</v>
      </c>
      <c r="C2583" s="33" t="s">
        <v>2122</v>
      </c>
      <c r="D2583" s="33" t="s">
        <v>1877</v>
      </c>
      <c r="E2583" s="34">
        <v>42349</v>
      </c>
      <c r="F2583" s="33" t="s">
        <v>1944</v>
      </c>
      <c r="G2583"/>
    </row>
    <row r="2584" spans="1:7" ht="15" x14ac:dyDescent="0.25">
      <c r="A2584" s="33">
        <f t="shared" si="23"/>
        <v>2581</v>
      </c>
      <c r="B2584" s="33">
        <v>14593033</v>
      </c>
      <c r="C2584" s="33" t="s">
        <v>2123</v>
      </c>
      <c r="D2584" s="33" t="s">
        <v>1877</v>
      </c>
      <c r="E2584" s="34">
        <v>42917</v>
      </c>
      <c r="F2584" s="33" t="s">
        <v>1882</v>
      </c>
      <c r="G2584"/>
    </row>
    <row r="2585" spans="1:7" ht="15" x14ac:dyDescent="0.25">
      <c r="A2585" s="33">
        <f t="shared" si="23"/>
        <v>2582</v>
      </c>
      <c r="B2585" s="33">
        <v>14600128</v>
      </c>
      <c r="C2585" s="33" t="s">
        <v>3716</v>
      </c>
      <c r="D2585" s="33" t="s">
        <v>1877</v>
      </c>
      <c r="E2585" s="34">
        <v>38800</v>
      </c>
      <c r="F2585" s="33" t="s">
        <v>1887</v>
      </c>
      <c r="G2585"/>
    </row>
    <row r="2586" spans="1:7" ht="15" x14ac:dyDescent="0.25">
      <c r="A2586" s="33">
        <f t="shared" si="23"/>
        <v>2583</v>
      </c>
      <c r="B2586" s="33">
        <v>14602146</v>
      </c>
      <c r="C2586" s="33" t="s">
        <v>3717</v>
      </c>
      <c r="D2586" s="33" t="s">
        <v>1877</v>
      </c>
      <c r="E2586" s="34">
        <v>41760</v>
      </c>
      <c r="F2586" s="33" t="s">
        <v>1882</v>
      </c>
      <c r="G2586"/>
    </row>
    <row r="2587" spans="1:7" ht="15" x14ac:dyDescent="0.25">
      <c r="A2587" s="33">
        <f t="shared" si="23"/>
        <v>2584</v>
      </c>
      <c r="B2587" s="33">
        <v>14602311</v>
      </c>
      <c r="C2587" s="33" t="s">
        <v>3718</v>
      </c>
      <c r="D2587" s="33" t="s">
        <v>1877</v>
      </c>
      <c r="E2587" s="34">
        <v>42064</v>
      </c>
      <c r="F2587" s="33" t="s">
        <v>1882</v>
      </c>
      <c r="G2587"/>
    </row>
    <row r="2588" spans="1:7" ht="15" x14ac:dyDescent="0.25">
      <c r="A2588" s="33">
        <f t="shared" si="23"/>
        <v>2585</v>
      </c>
      <c r="B2588" s="33">
        <v>14602556</v>
      </c>
      <c r="C2588" s="33" t="s">
        <v>3719</v>
      </c>
      <c r="D2588" s="33" t="s">
        <v>1877</v>
      </c>
      <c r="E2588" s="34">
        <v>43040</v>
      </c>
      <c r="F2588" s="33" t="s">
        <v>1882</v>
      </c>
      <c r="G2588"/>
    </row>
    <row r="2589" spans="1:7" ht="15" x14ac:dyDescent="0.25">
      <c r="A2589" s="33">
        <f t="shared" si="23"/>
        <v>2586</v>
      </c>
      <c r="B2589" s="33">
        <v>14613644</v>
      </c>
      <c r="C2589" s="33" t="s">
        <v>2124</v>
      </c>
      <c r="D2589" s="33" t="s">
        <v>1877</v>
      </c>
      <c r="E2589" s="34">
        <v>41722</v>
      </c>
      <c r="F2589" s="33" t="s">
        <v>1882</v>
      </c>
      <c r="G2589"/>
    </row>
    <row r="2590" spans="1:7" ht="15" x14ac:dyDescent="0.25">
      <c r="A2590" s="33">
        <f t="shared" si="23"/>
        <v>2587</v>
      </c>
      <c r="B2590" s="33">
        <v>14662467</v>
      </c>
      <c r="C2590" s="33" t="s">
        <v>3720</v>
      </c>
      <c r="D2590" s="33" t="s">
        <v>1877</v>
      </c>
      <c r="E2590" s="34">
        <v>38800</v>
      </c>
      <c r="F2590" s="33" t="s">
        <v>1878</v>
      </c>
      <c r="G2590"/>
    </row>
    <row r="2591" spans="1:7" ht="15" x14ac:dyDescent="0.25">
      <c r="A2591" s="33">
        <f t="shared" si="23"/>
        <v>2588</v>
      </c>
      <c r="B2591" s="33">
        <v>14663017</v>
      </c>
      <c r="C2591" s="33" t="s">
        <v>3721</v>
      </c>
      <c r="D2591" s="33" t="s">
        <v>1877</v>
      </c>
      <c r="E2591" s="34">
        <v>42683</v>
      </c>
      <c r="F2591" s="33" t="s">
        <v>3126</v>
      </c>
      <c r="G2591"/>
    </row>
    <row r="2592" spans="1:7" ht="15" x14ac:dyDescent="0.25">
      <c r="A2592" s="33">
        <f t="shared" si="23"/>
        <v>2589</v>
      </c>
      <c r="B2592" s="33">
        <v>14663185</v>
      </c>
      <c r="C2592" s="33" t="s">
        <v>3722</v>
      </c>
      <c r="D2592" s="33" t="s">
        <v>1877</v>
      </c>
      <c r="E2592" s="34">
        <v>41764</v>
      </c>
      <c r="F2592" s="33" t="s">
        <v>3126</v>
      </c>
      <c r="G2592"/>
    </row>
    <row r="2593" spans="1:7" ht="15" x14ac:dyDescent="0.25">
      <c r="A2593" s="33">
        <f t="shared" si="23"/>
        <v>2590</v>
      </c>
      <c r="B2593" s="33">
        <v>14663857</v>
      </c>
      <c r="C2593" s="33" t="s">
        <v>2125</v>
      </c>
      <c r="D2593" s="33" t="s">
        <v>1877</v>
      </c>
      <c r="E2593" s="34">
        <v>43040</v>
      </c>
      <c r="F2593" s="33" t="s">
        <v>1882</v>
      </c>
      <c r="G2593"/>
    </row>
    <row r="2594" spans="1:7" ht="15" x14ac:dyDescent="0.25">
      <c r="A2594" s="33">
        <f t="shared" si="23"/>
        <v>2591</v>
      </c>
      <c r="B2594" s="33">
        <v>14707560</v>
      </c>
      <c r="C2594" s="33" t="s">
        <v>3723</v>
      </c>
      <c r="D2594" s="33" t="s">
        <v>1877</v>
      </c>
      <c r="E2594" s="34">
        <v>43040</v>
      </c>
      <c r="F2594" s="33" t="s">
        <v>1942</v>
      </c>
      <c r="G2594"/>
    </row>
    <row r="2595" spans="1:7" ht="15" x14ac:dyDescent="0.25">
      <c r="A2595" s="33">
        <f t="shared" si="23"/>
        <v>2592</v>
      </c>
      <c r="B2595" s="33">
        <v>14708424</v>
      </c>
      <c r="C2595" s="33" t="s">
        <v>3724</v>
      </c>
      <c r="D2595" s="33" t="s">
        <v>1877</v>
      </c>
      <c r="E2595" s="34">
        <v>43040</v>
      </c>
      <c r="F2595" s="33" t="s">
        <v>1882</v>
      </c>
      <c r="G2595"/>
    </row>
    <row r="2596" spans="1:7" ht="15" x14ac:dyDescent="0.25">
      <c r="A2596" s="33">
        <f t="shared" si="23"/>
        <v>2593</v>
      </c>
      <c r="B2596" s="33">
        <v>14711076</v>
      </c>
      <c r="C2596" s="33" t="s">
        <v>2126</v>
      </c>
      <c r="D2596" s="33" t="s">
        <v>1877</v>
      </c>
      <c r="E2596" s="34">
        <v>42683</v>
      </c>
      <c r="F2596" s="33" t="s">
        <v>3126</v>
      </c>
      <c r="G2596"/>
    </row>
    <row r="2597" spans="1:7" ht="15" x14ac:dyDescent="0.25">
      <c r="A2597" s="33">
        <f t="shared" si="23"/>
        <v>2594</v>
      </c>
      <c r="B2597" s="33">
        <v>14711364</v>
      </c>
      <c r="C2597" s="33" t="s">
        <v>3725</v>
      </c>
      <c r="D2597" s="33" t="s">
        <v>1877</v>
      </c>
      <c r="E2597" s="34">
        <v>42683</v>
      </c>
      <c r="F2597" s="33" t="s">
        <v>3126</v>
      </c>
      <c r="G2597"/>
    </row>
    <row r="2598" spans="1:7" ht="15" x14ac:dyDescent="0.25">
      <c r="A2598" s="33">
        <f t="shared" si="23"/>
        <v>2595</v>
      </c>
      <c r="B2598" s="33">
        <v>14711591</v>
      </c>
      <c r="C2598" s="33" t="s">
        <v>3726</v>
      </c>
      <c r="D2598" s="33" t="s">
        <v>1877</v>
      </c>
      <c r="E2598" s="34">
        <v>41764</v>
      </c>
      <c r="F2598" s="33" t="s">
        <v>1887</v>
      </c>
      <c r="G2598"/>
    </row>
    <row r="2599" spans="1:7" ht="15" x14ac:dyDescent="0.25">
      <c r="A2599" s="33">
        <f t="shared" si="23"/>
        <v>2596</v>
      </c>
      <c r="B2599" s="33">
        <v>14732662</v>
      </c>
      <c r="C2599" s="33" t="s">
        <v>3727</v>
      </c>
      <c r="D2599" s="33" t="s">
        <v>1877</v>
      </c>
      <c r="E2599" s="34">
        <v>43062</v>
      </c>
      <c r="F2599" s="33" t="s">
        <v>3126</v>
      </c>
      <c r="G2599"/>
    </row>
    <row r="2600" spans="1:7" ht="15" x14ac:dyDescent="0.25">
      <c r="A2600" s="33">
        <f t="shared" si="23"/>
        <v>2597</v>
      </c>
      <c r="B2600" s="33">
        <v>14732735</v>
      </c>
      <c r="C2600" s="33" t="s">
        <v>3728</v>
      </c>
      <c r="D2600" s="33" t="s">
        <v>1877</v>
      </c>
      <c r="E2600" s="34">
        <v>41722</v>
      </c>
      <c r="F2600" s="33" t="s">
        <v>1944</v>
      </c>
      <c r="G2600"/>
    </row>
    <row r="2601" spans="1:7" ht="15" x14ac:dyDescent="0.25">
      <c r="A2601" s="33">
        <f t="shared" si="23"/>
        <v>2598</v>
      </c>
      <c r="B2601" s="33">
        <v>14770469</v>
      </c>
      <c r="C2601" s="33" t="s">
        <v>3729</v>
      </c>
      <c r="D2601" s="33" t="s">
        <v>1877</v>
      </c>
      <c r="E2601" s="34">
        <v>42705</v>
      </c>
      <c r="F2601" s="33" t="s">
        <v>1882</v>
      </c>
      <c r="G2601"/>
    </row>
    <row r="2602" spans="1:7" ht="15" x14ac:dyDescent="0.25">
      <c r="A2602" s="33">
        <f t="shared" si="23"/>
        <v>2599</v>
      </c>
      <c r="B2602" s="33">
        <v>14791977</v>
      </c>
      <c r="C2602" s="33" t="s">
        <v>2127</v>
      </c>
      <c r="D2602" s="33" t="s">
        <v>1877</v>
      </c>
      <c r="E2602" s="34">
        <v>41760</v>
      </c>
      <c r="F2602" s="33" t="s">
        <v>1882</v>
      </c>
      <c r="G2602"/>
    </row>
    <row r="2603" spans="1:7" ht="15" x14ac:dyDescent="0.25">
      <c r="A2603" s="33">
        <f t="shared" si="23"/>
        <v>2600</v>
      </c>
      <c r="B2603" s="33">
        <v>14806894</v>
      </c>
      <c r="C2603" s="33" t="s">
        <v>3730</v>
      </c>
      <c r="D2603" s="33" t="s">
        <v>1877</v>
      </c>
      <c r="E2603" s="34">
        <v>38833</v>
      </c>
      <c r="F2603" s="33" t="s">
        <v>1884</v>
      </c>
      <c r="G2603"/>
    </row>
    <row r="2604" spans="1:7" ht="15" x14ac:dyDescent="0.25">
      <c r="A2604" s="33">
        <f t="shared" si="23"/>
        <v>2601</v>
      </c>
      <c r="B2604" s="33">
        <v>14811767</v>
      </c>
      <c r="C2604" s="33" t="s">
        <v>2128</v>
      </c>
      <c r="D2604" s="33" t="s">
        <v>1877</v>
      </c>
      <c r="E2604" s="34">
        <v>42917</v>
      </c>
      <c r="F2604" s="33" t="s">
        <v>3126</v>
      </c>
      <c r="G2604"/>
    </row>
    <row r="2605" spans="1:7" ht="15" x14ac:dyDescent="0.25">
      <c r="A2605" s="33">
        <f t="shared" si="23"/>
        <v>2602</v>
      </c>
      <c r="B2605" s="33">
        <v>14812958</v>
      </c>
      <c r="C2605" s="33" t="s">
        <v>3731</v>
      </c>
      <c r="D2605" s="33" t="s">
        <v>1877</v>
      </c>
      <c r="E2605" s="34">
        <v>37987</v>
      </c>
      <c r="F2605" s="33" t="s">
        <v>1884</v>
      </c>
      <c r="G2605"/>
    </row>
    <row r="2606" spans="1:7" ht="15" x14ac:dyDescent="0.25">
      <c r="A2606" s="33">
        <f t="shared" si="23"/>
        <v>2603</v>
      </c>
      <c r="B2606" s="33">
        <v>14812967</v>
      </c>
      <c r="C2606" s="33" t="s">
        <v>2129</v>
      </c>
      <c r="D2606" s="33" t="s">
        <v>1877</v>
      </c>
      <c r="E2606" s="34">
        <v>41722</v>
      </c>
      <c r="F2606" s="33" t="s">
        <v>3126</v>
      </c>
      <c r="G2606"/>
    </row>
    <row r="2607" spans="1:7" ht="15" x14ac:dyDescent="0.25">
      <c r="A2607" s="33">
        <f t="shared" si="23"/>
        <v>2604</v>
      </c>
      <c r="B2607" s="33">
        <v>14813268</v>
      </c>
      <c r="C2607" s="33" t="s">
        <v>2130</v>
      </c>
      <c r="D2607" s="33" t="s">
        <v>1877</v>
      </c>
      <c r="E2607" s="34">
        <v>41760</v>
      </c>
      <c r="F2607" s="33" t="s">
        <v>1882</v>
      </c>
      <c r="G2607"/>
    </row>
    <row r="2608" spans="1:7" ht="15" x14ac:dyDescent="0.25">
      <c r="A2608" s="33">
        <f t="shared" si="23"/>
        <v>2605</v>
      </c>
      <c r="B2608" s="33">
        <v>14813648</v>
      </c>
      <c r="C2608" s="33" t="s">
        <v>2131</v>
      </c>
      <c r="D2608" s="33" t="s">
        <v>1877</v>
      </c>
      <c r="E2608" s="34">
        <v>41760</v>
      </c>
      <c r="F2608" s="33" t="s">
        <v>1882</v>
      </c>
      <c r="G2608"/>
    </row>
    <row r="2609" spans="1:7" ht="15" x14ac:dyDescent="0.25">
      <c r="A2609" s="33">
        <f t="shared" si="23"/>
        <v>2606</v>
      </c>
      <c r="B2609" s="33">
        <v>14814773</v>
      </c>
      <c r="C2609" s="33" t="s">
        <v>3732</v>
      </c>
      <c r="D2609" s="33" t="s">
        <v>1877</v>
      </c>
      <c r="E2609" s="34">
        <v>42387</v>
      </c>
      <c r="F2609" s="33" t="s">
        <v>3126</v>
      </c>
      <c r="G2609"/>
    </row>
    <row r="2610" spans="1:7" ht="15" x14ac:dyDescent="0.25">
      <c r="A2610" s="33">
        <f t="shared" si="23"/>
        <v>2607</v>
      </c>
      <c r="B2610" s="33">
        <v>14825229</v>
      </c>
      <c r="C2610" s="33" t="s">
        <v>3733</v>
      </c>
      <c r="D2610" s="33" t="s">
        <v>1877</v>
      </c>
      <c r="E2610" s="34">
        <v>41760</v>
      </c>
      <c r="F2610" s="33" t="s">
        <v>1882</v>
      </c>
      <c r="G2610"/>
    </row>
    <row r="2611" spans="1:7" ht="15" x14ac:dyDescent="0.25">
      <c r="A2611" s="33">
        <f t="shared" si="23"/>
        <v>2608</v>
      </c>
      <c r="B2611" s="33">
        <v>14857709</v>
      </c>
      <c r="C2611" s="33" t="s">
        <v>3734</v>
      </c>
      <c r="D2611" s="33" t="s">
        <v>1877</v>
      </c>
      <c r="E2611" s="34">
        <v>42380</v>
      </c>
      <c r="F2611" s="33" t="s">
        <v>3126</v>
      </c>
      <c r="G2611"/>
    </row>
    <row r="2612" spans="1:7" ht="15" x14ac:dyDescent="0.25">
      <c r="A2612" s="33">
        <f t="shared" si="23"/>
        <v>2609</v>
      </c>
      <c r="B2612" s="33">
        <v>14866050</v>
      </c>
      <c r="C2612" s="33" t="s">
        <v>2132</v>
      </c>
      <c r="D2612" s="33" t="s">
        <v>1877</v>
      </c>
      <c r="E2612" s="34">
        <v>41760</v>
      </c>
      <c r="F2612" s="33" t="s">
        <v>1882</v>
      </c>
      <c r="G2612"/>
    </row>
    <row r="2613" spans="1:7" ht="15" x14ac:dyDescent="0.25">
      <c r="A2613" s="33">
        <f t="shared" si="23"/>
        <v>2610</v>
      </c>
      <c r="B2613" s="33">
        <v>14894160</v>
      </c>
      <c r="C2613" s="33" t="s">
        <v>3735</v>
      </c>
      <c r="D2613" s="33" t="s">
        <v>1877</v>
      </c>
      <c r="E2613" s="34">
        <v>38411</v>
      </c>
      <c r="F2613" s="33" t="s">
        <v>3126</v>
      </c>
      <c r="G2613"/>
    </row>
    <row r="2614" spans="1:7" ht="15" x14ac:dyDescent="0.25">
      <c r="A2614" s="33">
        <f t="shared" si="23"/>
        <v>2611</v>
      </c>
      <c r="B2614" s="33">
        <v>14899140</v>
      </c>
      <c r="C2614" s="33" t="s">
        <v>2133</v>
      </c>
      <c r="D2614" s="33" t="s">
        <v>1877</v>
      </c>
      <c r="E2614" s="34">
        <v>41722</v>
      </c>
      <c r="F2614" s="33" t="s">
        <v>1882</v>
      </c>
      <c r="G2614"/>
    </row>
    <row r="2615" spans="1:7" ht="15" x14ac:dyDescent="0.25">
      <c r="A2615" s="33">
        <f t="shared" si="23"/>
        <v>2612</v>
      </c>
      <c r="B2615" s="33">
        <v>14925624</v>
      </c>
      <c r="C2615" s="33" t="s">
        <v>3736</v>
      </c>
      <c r="D2615" s="33" t="s">
        <v>1877</v>
      </c>
      <c r="E2615" s="34">
        <v>42683</v>
      </c>
      <c r="F2615" s="33" t="s">
        <v>3126</v>
      </c>
      <c r="G2615"/>
    </row>
    <row r="2616" spans="1:7" ht="15" x14ac:dyDescent="0.25">
      <c r="A2616" s="33">
        <f t="shared" si="23"/>
        <v>2613</v>
      </c>
      <c r="B2616" s="33">
        <v>14932522</v>
      </c>
      <c r="C2616" s="33" t="s">
        <v>2134</v>
      </c>
      <c r="D2616" s="33" t="s">
        <v>1877</v>
      </c>
      <c r="E2616" s="34">
        <v>43040</v>
      </c>
      <c r="F2616" s="33" t="s">
        <v>1882</v>
      </c>
      <c r="G2616"/>
    </row>
    <row r="2617" spans="1:7" ht="15" x14ac:dyDescent="0.25">
      <c r="A2617" s="33">
        <f t="shared" si="23"/>
        <v>2614</v>
      </c>
      <c r="B2617" s="33">
        <v>14932735</v>
      </c>
      <c r="C2617" s="33" t="s">
        <v>3737</v>
      </c>
      <c r="D2617" s="33" t="s">
        <v>1877</v>
      </c>
      <c r="E2617" s="34">
        <v>41764</v>
      </c>
      <c r="F2617" s="33" t="s">
        <v>3126</v>
      </c>
      <c r="G2617"/>
    </row>
    <row r="2618" spans="1:7" ht="15" x14ac:dyDescent="0.25">
      <c r="A2618" s="33">
        <f t="shared" si="23"/>
        <v>2615</v>
      </c>
      <c r="B2618" s="33">
        <v>14932785</v>
      </c>
      <c r="C2618" s="33" t="s">
        <v>3738</v>
      </c>
      <c r="D2618" s="33" t="s">
        <v>1877</v>
      </c>
      <c r="E2618" s="34">
        <v>43040</v>
      </c>
      <c r="F2618" s="33" t="s">
        <v>1882</v>
      </c>
      <c r="G2618"/>
    </row>
    <row r="2619" spans="1:7" ht="15" x14ac:dyDescent="0.25">
      <c r="A2619" s="33">
        <f t="shared" si="23"/>
        <v>2616</v>
      </c>
      <c r="B2619" s="33">
        <v>14932850</v>
      </c>
      <c r="C2619" s="33" t="s">
        <v>3739</v>
      </c>
      <c r="D2619" s="33" t="s">
        <v>1877</v>
      </c>
      <c r="E2619" s="34">
        <v>41760</v>
      </c>
      <c r="F2619" s="33" t="s">
        <v>1942</v>
      </c>
      <c r="G2619"/>
    </row>
    <row r="2620" spans="1:7" ht="15" x14ac:dyDescent="0.25">
      <c r="A2620" s="33">
        <f t="shared" si="23"/>
        <v>2617</v>
      </c>
      <c r="B2620" s="33">
        <v>14933639</v>
      </c>
      <c r="C2620" s="33" t="s">
        <v>3740</v>
      </c>
      <c r="D2620" s="33" t="s">
        <v>1877</v>
      </c>
      <c r="E2620" s="34">
        <v>42795</v>
      </c>
      <c r="F2620" s="33" t="s">
        <v>1942</v>
      </c>
      <c r="G2620"/>
    </row>
    <row r="2621" spans="1:7" ht="15" x14ac:dyDescent="0.25">
      <c r="A2621" s="33">
        <f t="shared" si="23"/>
        <v>2618</v>
      </c>
      <c r="B2621" s="33">
        <v>14947728</v>
      </c>
      <c r="C2621" s="33" t="s">
        <v>2135</v>
      </c>
      <c r="D2621" s="33" t="s">
        <v>1877</v>
      </c>
      <c r="E2621" s="34">
        <v>42370</v>
      </c>
      <c r="F2621" s="33" t="s">
        <v>3126</v>
      </c>
      <c r="G2621"/>
    </row>
    <row r="2622" spans="1:7" ht="15" x14ac:dyDescent="0.25">
      <c r="A2622" s="33">
        <f t="shared" si="23"/>
        <v>2619</v>
      </c>
      <c r="B2622" s="33">
        <v>14948103</v>
      </c>
      <c r="C2622" s="33" t="s">
        <v>2136</v>
      </c>
      <c r="D2622" s="33" t="s">
        <v>1877</v>
      </c>
      <c r="E2622" s="34">
        <v>42736</v>
      </c>
      <c r="F2622" s="33" t="s">
        <v>3126</v>
      </c>
      <c r="G2622"/>
    </row>
    <row r="2623" spans="1:7" ht="15" x14ac:dyDescent="0.25">
      <c r="A2623" s="33">
        <f t="shared" si="23"/>
        <v>2620</v>
      </c>
      <c r="B2623" s="33">
        <v>14948200</v>
      </c>
      <c r="C2623" s="33" t="s">
        <v>3741</v>
      </c>
      <c r="D2623" s="33" t="s">
        <v>1877</v>
      </c>
      <c r="E2623" s="34">
        <v>42917</v>
      </c>
      <c r="F2623" s="33" t="s">
        <v>1882</v>
      </c>
      <c r="G2623"/>
    </row>
    <row r="2624" spans="1:7" ht="15" x14ac:dyDescent="0.25">
      <c r="A2624" s="33">
        <f t="shared" si="23"/>
        <v>2621</v>
      </c>
      <c r="B2624" s="33">
        <v>14982133</v>
      </c>
      <c r="C2624" s="33" t="s">
        <v>2137</v>
      </c>
      <c r="D2624" s="33" t="s">
        <v>1877</v>
      </c>
      <c r="E2624" s="34">
        <v>42374</v>
      </c>
      <c r="F2624" s="33" t="s">
        <v>3126</v>
      </c>
      <c r="G2624"/>
    </row>
    <row r="2625" spans="1:7" ht="15" x14ac:dyDescent="0.25">
      <c r="A2625" s="33">
        <f t="shared" si="23"/>
        <v>2622</v>
      </c>
      <c r="B2625" s="33">
        <v>14995050</v>
      </c>
      <c r="C2625" s="33" t="s">
        <v>2138</v>
      </c>
      <c r="D2625" s="33" t="s">
        <v>1877</v>
      </c>
      <c r="E2625" s="34">
        <v>41760</v>
      </c>
      <c r="F2625" s="33" t="s">
        <v>3126</v>
      </c>
      <c r="G2625"/>
    </row>
    <row r="2626" spans="1:7" ht="15" x14ac:dyDescent="0.25">
      <c r="A2626" s="33">
        <f t="shared" si="23"/>
        <v>2623</v>
      </c>
      <c r="B2626" s="33">
        <v>14995134</v>
      </c>
      <c r="C2626" s="33" t="s">
        <v>3742</v>
      </c>
      <c r="D2626" s="33" t="s">
        <v>1877</v>
      </c>
      <c r="E2626" s="34">
        <v>41722</v>
      </c>
      <c r="F2626" s="33" t="s">
        <v>3126</v>
      </c>
      <c r="G2626"/>
    </row>
    <row r="2627" spans="1:7" ht="15" x14ac:dyDescent="0.25">
      <c r="A2627" s="33">
        <f t="shared" si="23"/>
        <v>2624</v>
      </c>
      <c r="B2627" s="33">
        <v>14995613</v>
      </c>
      <c r="C2627" s="33" t="s">
        <v>3743</v>
      </c>
      <c r="D2627" s="33" t="s">
        <v>1877</v>
      </c>
      <c r="E2627" s="34">
        <v>41722</v>
      </c>
      <c r="F2627" s="33" t="s">
        <v>3126</v>
      </c>
      <c r="G2627"/>
    </row>
    <row r="2628" spans="1:7" ht="15" x14ac:dyDescent="0.25">
      <c r="A2628" s="33">
        <f t="shared" si="23"/>
        <v>2625</v>
      </c>
      <c r="B2628" s="33">
        <v>15018296</v>
      </c>
      <c r="C2628" s="33" t="s">
        <v>3744</v>
      </c>
      <c r="D2628" s="33" t="s">
        <v>1877</v>
      </c>
      <c r="E2628" s="34">
        <v>42373</v>
      </c>
      <c r="F2628" s="33" t="s">
        <v>1882</v>
      </c>
      <c r="G2628"/>
    </row>
    <row r="2629" spans="1:7" ht="15" x14ac:dyDescent="0.25">
      <c r="A2629" s="33">
        <f t="shared" si="23"/>
        <v>2626</v>
      </c>
      <c r="B2629" s="33">
        <v>15031179</v>
      </c>
      <c r="C2629" s="33" t="s">
        <v>2139</v>
      </c>
      <c r="D2629" s="33" t="s">
        <v>1877</v>
      </c>
      <c r="E2629" s="34">
        <v>38800</v>
      </c>
      <c r="F2629" s="33" t="s">
        <v>1878</v>
      </c>
      <c r="G2629"/>
    </row>
    <row r="2630" spans="1:7" ht="15" x14ac:dyDescent="0.25">
      <c r="A2630" s="33">
        <f t="shared" si="23"/>
        <v>2627</v>
      </c>
      <c r="B2630" s="33">
        <v>15046047</v>
      </c>
      <c r="C2630" s="33" t="s">
        <v>3745</v>
      </c>
      <c r="D2630" s="33" t="s">
        <v>1877</v>
      </c>
      <c r="E2630" s="34">
        <v>42917</v>
      </c>
      <c r="F2630" s="33" t="s">
        <v>2151</v>
      </c>
      <c r="G2630"/>
    </row>
    <row r="2631" spans="1:7" ht="15" x14ac:dyDescent="0.25">
      <c r="A2631" s="33">
        <f t="shared" si="23"/>
        <v>2628</v>
      </c>
      <c r="B2631" s="33">
        <v>15047185</v>
      </c>
      <c r="C2631" s="33" t="s">
        <v>2140</v>
      </c>
      <c r="D2631" s="33" t="s">
        <v>1877</v>
      </c>
      <c r="E2631" s="34">
        <v>42370</v>
      </c>
      <c r="F2631" s="33" t="s">
        <v>1942</v>
      </c>
      <c r="G2631"/>
    </row>
    <row r="2632" spans="1:7" ht="15" x14ac:dyDescent="0.25">
      <c r="A2632" s="33">
        <f t="shared" si="23"/>
        <v>2629</v>
      </c>
      <c r="B2632" s="33">
        <v>15047239</v>
      </c>
      <c r="C2632" s="33" t="s">
        <v>3746</v>
      </c>
      <c r="D2632" s="33" t="s">
        <v>1877</v>
      </c>
      <c r="E2632" s="34">
        <v>41760</v>
      </c>
      <c r="F2632" s="33" t="s">
        <v>1882</v>
      </c>
      <c r="G2632"/>
    </row>
    <row r="2633" spans="1:7" ht="15" x14ac:dyDescent="0.25">
      <c r="A2633" s="33">
        <f t="shared" si="23"/>
        <v>2630</v>
      </c>
      <c r="B2633" s="33">
        <v>15072348</v>
      </c>
      <c r="C2633" s="33" t="s">
        <v>3747</v>
      </c>
      <c r="D2633" s="33" t="s">
        <v>1877</v>
      </c>
      <c r="E2633" s="34">
        <v>41760</v>
      </c>
      <c r="F2633" s="33" t="s">
        <v>1882</v>
      </c>
      <c r="G2633"/>
    </row>
    <row r="2634" spans="1:7" ht="15" x14ac:dyDescent="0.25">
      <c r="A2634" s="33">
        <f t="shared" si="23"/>
        <v>2631</v>
      </c>
      <c r="B2634" s="33">
        <v>15074602</v>
      </c>
      <c r="C2634" s="33" t="s">
        <v>3748</v>
      </c>
      <c r="D2634" s="33" t="s">
        <v>1877</v>
      </c>
      <c r="E2634" s="34">
        <v>38800</v>
      </c>
      <c r="F2634" s="33" t="s">
        <v>1878</v>
      </c>
      <c r="G2634"/>
    </row>
    <row r="2635" spans="1:7" ht="15" x14ac:dyDescent="0.25">
      <c r="A2635" s="33">
        <f t="shared" si="23"/>
        <v>2632</v>
      </c>
      <c r="B2635" s="33">
        <v>15086207</v>
      </c>
      <c r="C2635" s="33" t="s">
        <v>2141</v>
      </c>
      <c r="D2635" s="33" t="s">
        <v>1877</v>
      </c>
      <c r="E2635" s="34">
        <v>42370</v>
      </c>
      <c r="F2635" s="33" t="s">
        <v>3126</v>
      </c>
      <c r="G2635"/>
    </row>
    <row r="2636" spans="1:7" ht="15" x14ac:dyDescent="0.25">
      <c r="A2636" s="33">
        <f t="shared" si="23"/>
        <v>2633</v>
      </c>
      <c r="B2636" s="33">
        <v>15099357</v>
      </c>
      <c r="C2636" s="33" t="s">
        <v>3749</v>
      </c>
      <c r="D2636" s="33" t="s">
        <v>1877</v>
      </c>
      <c r="E2636" s="34">
        <v>42461</v>
      </c>
      <c r="F2636" s="33" t="s">
        <v>1882</v>
      </c>
      <c r="G2636"/>
    </row>
    <row r="2637" spans="1:7" ht="15" x14ac:dyDescent="0.25">
      <c r="A2637" s="33">
        <f t="shared" si="23"/>
        <v>2634</v>
      </c>
      <c r="B2637" s="33">
        <v>15102230</v>
      </c>
      <c r="C2637" s="33" t="s">
        <v>3750</v>
      </c>
      <c r="D2637" s="33" t="s">
        <v>1877</v>
      </c>
      <c r="E2637" s="34">
        <v>42528</v>
      </c>
      <c r="F2637" s="33" t="s">
        <v>1882</v>
      </c>
      <c r="G2637"/>
    </row>
    <row r="2638" spans="1:7" ht="15" x14ac:dyDescent="0.25">
      <c r="A2638" s="33">
        <f t="shared" si="23"/>
        <v>2635</v>
      </c>
      <c r="B2638" s="33">
        <v>15120415</v>
      </c>
      <c r="C2638" s="33" t="s">
        <v>3751</v>
      </c>
      <c r="D2638" s="33" t="s">
        <v>1877</v>
      </c>
      <c r="E2638" s="34">
        <v>40343</v>
      </c>
      <c r="F2638" s="33" t="s">
        <v>3126</v>
      </c>
      <c r="G2638"/>
    </row>
    <row r="2639" spans="1:7" ht="15" x14ac:dyDescent="0.25">
      <c r="A2639" s="33">
        <f t="shared" si="23"/>
        <v>2636</v>
      </c>
      <c r="B2639" s="33">
        <v>15120972</v>
      </c>
      <c r="C2639" s="33" t="s">
        <v>3752</v>
      </c>
      <c r="D2639" s="33" t="s">
        <v>1877</v>
      </c>
      <c r="E2639" s="34">
        <v>42278</v>
      </c>
      <c r="F2639" s="33" t="s">
        <v>1882</v>
      </c>
      <c r="G2639"/>
    </row>
    <row r="2640" spans="1:7" ht="15" x14ac:dyDescent="0.25">
      <c r="A2640" s="33">
        <f t="shared" si="23"/>
        <v>2637</v>
      </c>
      <c r="B2640" s="33">
        <v>15144292</v>
      </c>
      <c r="C2640" s="33" t="s">
        <v>2142</v>
      </c>
      <c r="D2640" s="33" t="s">
        <v>1877</v>
      </c>
      <c r="E2640" s="34">
        <v>42370</v>
      </c>
      <c r="F2640" s="33" t="s">
        <v>3126</v>
      </c>
      <c r="G2640"/>
    </row>
    <row r="2641" spans="1:7" ht="15" x14ac:dyDescent="0.25">
      <c r="A2641" s="33">
        <f t="shared" si="23"/>
        <v>2638</v>
      </c>
      <c r="B2641" s="33">
        <v>15146576</v>
      </c>
      <c r="C2641" s="33" t="s">
        <v>3753</v>
      </c>
      <c r="D2641" s="33" t="s">
        <v>1877</v>
      </c>
      <c r="E2641" s="34">
        <v>41764</v>
      </c>
      <c r="F2641" s="33" t="s">
        <v>1887</v>
      </c>
      <c r="G2641"/>
    </row>
    <row r="2642" spans="1:7" ht="15" x14ac:dyDescent="0.25">
      <c r="A2642" s="33">
        <f t="shared" si="23"/>
        <v>2639</v>
      </c>
      <c r="B2642" s="33">
        <v>15157445</v>
      </c>
      <c r="C2642" s="33" t="s">
        <v>2143</v>
      </c>
      <c r="D2642" s="33" t="s">
        <v>1877</v>
      </c>
      <c r="E2642" s="34">
        <v>42461</v>
      </c>
      <c r="F2642" s="33" t="s">
        <v>1882</v>
      </c>
      <c r="G2642"/>
    </row>
    <row r="2643" spans="1:7" ht="15" x14ac:dyDescent="0.25">
      <c r="A2643" s="33">
        <f t="shared" si="23"/>
        <v>2640</v>
      </c>
      <c r="B2643" s="33">
        <v>15197250</v>
      </c>
      <c r="C2643" s="33" t="s">
        <v>3754</v>
      </c>
      <c r="D2643" s="33" t="s">
        <v>1877</v>
      </c>
      <c r="E2643" s="34">
        <v>41760</v>
      </c>
      <c r="F2643" s="33" t="s">
        <v>2151</v>
      </c>
      <c r="G2643"/>
    </row>
    <row r="2644" spans="1:7" ht="15" x14ac:dyDescent="0.25">
      <c r="A2644" s="33">
        <f t="shared" si="23"/>
        <v>2641</v>
      </c>
      <c r="B2644" s="33">
        <v>15209260</v>
      </c>
      <c r="C2644" s="33" t="s">
        <v>3755</v>
      </c>
      <c r="D2644" s="33" t="s">
        <v>1877</v>
      </c>
      <c r="E2644" s="34">
        <v>42683</v>
      </c>
      <c r="F2644" s="33" t="s">
        <v>1942</v>
      </c>
      <c r="G2644"/>
    </row>
    <row r="2645" spans="1:7" ht="15" x14ac:dyDescent="0.25">
      <c r="A2645" s="33">
        <f t="shared" ref="A2645:A2708" si="24">A2644+1</f>
        <v>2642</v>
      </c>
      <c r="B2645" s="33">
        <v>15214749</v>
      </c>
      <c r="C2645" s="33" t="s">
        <v>3756</v>
      </c>
      <c r="D2645" s="33" t="s">
        <v>1877</v>
      </c>
      <c r="E2645" s="34">
        <v>42461</v>
      </c>
      <c r="F2645" s="33" t="s">
        <v>1942</v>
      </c>
      <c r="G2645"/>
    </row>
    <row r="2646" spans="1:7" ht="15" x14ac:dyDescent="0.25">
      <c r="A2646" s="33">
        <f t="shared" si="24"/>
        <v>2643</v>
      </c>
      <c r="B2646" s="33">
        <v>15248218</v>
      </c>
      <c r="C2646" s="33" t="s">
        <v>3757</v>
      </c>
      <c r="D2646" s="33" t="s">
        <v>1877</v>
      </c>
      <c r="E2646" s="34">
        <v>42370</v>
      </c>
      <c r="F2646" s="33" t="s">
        <v>3126</v>
      </c>
      <c r="G2646"/>
    </row>
    <row r="2647" spans="1:7" ht="15" x14ac:dyDescent="0.25">
      <c r="A2647" s="33">
        <f t="shared" si="24"/>
        <v>2644</v>
      </c>
      <c r="B2647" s="33">
        <v>15270462</v>
      </c>
      <c r="C2647" s="33" t="s">
        <v>2144</v>
      </c>
      <c r="D2647" s="33" t="s">
        <v>1877</v>
      </c>
      <c r="E2647" s="34">
        <v>40665</v>
      </c>
      <c r="F2647" s="33" t="s">
        <v>1882</v>
      </c>
      <c r="G2647"/>
    </row>
    <row r="2648" spans="1:7" ht="15" x14ac:dyDescent="0.25">
      <c r="A2648" s="33">
        <f t="shared" si="24"/>
        <v>2645</v>
      </c>
      <c r="B2648" s="33">
        <v>15271432</v>
      </c>
      <c r="C2648" s="33" t="s">
        <v>3758</v>
      </c>
      <c r="D2648" s="33" t="s">
        <v>1877</v>
      </c>
      <c r="E2648" s="34">
        <v>42320</v>
      </c>
      <c r="F2648" s="33" t="s">
        <v>3126</v>
      </c>
      <c r="G2648"/>
    </row>
    <row r="2649" spans="1:7" ht="15" x14ac:dyDescent="0.25">
      <c r="A2649" s="33">
        <f t="shared" si="24"/>
        <v>2646</v>
      </c>
      <c r="B2649" s="33">
        <v>15297464</v>
      </c>
      <c r="C2649" s="33" t="s">
        <v>3759</v>
      </c>
      <c r="D2649" s="33" t="s">
        <v>1877</v>
      </c>
      <c r="E2649" s="34">
        <v>41722</v>
      </c>
      <c r="F2649" s="33" t="s">
        <v>3126</v>
      </c>
      <c r="G2649"/>
    </row>
    <row r="2650" spans="1:7" ht="15" x14ac:dyDescent="0.25">
      <c r="A2650" s="33">
        <f t="shared" si="24"/>
        <v>2647</v>
      </c>
      <c r="B2650" s="33">
        <v>15298071</v>
      </c>
      <c r="C2650" s="33" t="s">
        <v>3760</v>
      </c>
      <c r="D2650" s="33" t="s">
        <v>1877</v>
      </c>
      <c r="E2650" s="34">
        <v>42705</v>
      </c>
      <c r="F2650" s="33" t="s">
        <v>1882</v>
      </c>
      <c r="G2650"/>
    </row>
    <row r="2651" spans="1:7" ht="15" x14ac:dyDescent="0.25">
      <c r="A2651" s="33">
        <f t="shared" si="24"/>
        <v>2648</v>
      </c>
      <c r="B2651" s="33">
        <v>15298551</v>
      </c>
      <c r="C2651" s="33" t="s">
        <v>2145</v>
      </c>
      <c r="D2651" s="33" t="s">
        <v>1877</v>
      </c>
      <c r="E2651" s="34">
        <v>42037</v>
      </c>
      <c r="F2651" s="33" t="s">
        <v>1882</v>
      </c>
      <c r="G2651"/>
    </row>
    <row r="2652" spans="1:7" ht="15" x14ac:dyDescent="0.25">
      <c r="A2652" s="33">
        <f t="shared" si="24"/>
        <v>2649</v>
      </c>
      <c r="B2652" s="33">
        <v>15329593</v>
      </c>
      <c r="C2652" s="33" t="s">
        <v>2146</v>
      </c>
      <c r="D2652" s="33" t="s">
        <v>1877</v>
      </c>
      <c r="E2652" s="34">
        <v>41764</v>
      </c>
      <c r="F2652" s="33" t="s">
        <v>3126</v>
      </c>
      <c r="G2652"/>
    </row>
    <row r="2653" spans="1:7" ht="15" x14ac:dyDescent="0.25">
      <c r="A2653" s="33">
        <f t="shared" si="24"/>
        <v>2650</v>
      </c>
      <c r="B2653" s="33">
        <v>15329789</v>
      </c>
      <c r="C2653" s="33" t="s">
        <v>2147</v>
      </c>
      <c r="D2653" s="33" t="s">
        <v>1877</v>
      </c>
      <c r="E2653" s="34">
        <v>42320</v>
      </c>
      <c r="F2653" s="33" t="s">
        <v>3126</v>
      </c>
      <c r="G2653"/>
    </row>
    <row r="2654" spans="1:7" ht="15" x14ac:dyDescent="0.25">
      <c r="A2654" s="33">
        <f t="shared" si="24"/>
        <v>2651</v>
      </c>
      <c r="B2654" s="33">
        <v>15350752</v>
      </c>
      <c r="C2654" s="33" t="s">
        <v>3761</v>
      </c>
      <c r="D2654" s="33" t="s">
        <v>1877</v>
      </c>
      <c r="E2654" s="34">
        <v>41764</v>
      </c>
      <c r="F2654" s="33" t="s">
        <v>1887</v>
      </c>
      <c r="G2654"/>
    </row>
    <row r="2655" spans="1:7" ht="15" x14ac:dyDescent="0.25">
      <c r="A2655" s="33">
        <f t="shared" si="24"/>
        <v>2652</v>
      </c>
      <c r="B2655" s="33">
        <v>15359315</v>
      </c>
      <c r="C2655" s="33" t="s">
        <v>2148</v>
      </c>
      <c r="D2655" s="33" t="s">
        <v>1877</v>
      </c>
      <c r="E2655" s="34">
        <v>42370</v>
      </c>
      <c r="F2655" s="33" t="s">
        <v>1942</v>
      </c>
      <c r="G2655"/>
    </row>
    <row r="2656" spans="1:7" ht="15" x14ac:dyDescent="0.25">
      <c r="A2656" s="33">
        <f t="shared" si="24"/>
        <v>2653</v>
      </c>
      <c r="B2656" s="33">
        <v>15359977</v>
      </c>
      <c r="C2656" s="33" t="s">
        <v>2149</v>
      </c>
      <c r="D2656" s="33" t="s">
        <v>1877</v>
      </c>
      <c r="E2656" s="34">
        <v>42370</v>
      </c>
      <c r="F2656" s="33" t="s">
        <v>3126</v>
      </c>
      <c r="G2656"/>
    </row>
    <row r="2657" spans="1:7" ht="15" x14ac:dyDescent="0.25">
      <c r="A2657" s="33">
        <f t="shared" si="24"/>
        <v>2654</v>
      </c>
      <c r="B2657" s="33">
        <v>15383382</v>
      </c>
      <c r="C2657" s="33" t="s">
        <v>3762</v>
      </c>
      <c r="D2657" s="33" t="s">
        <v>1877</v>
      </c>
      <c r="E2657" s="34">
        <v>41760</v>
      </c>
      <c r="F2657" s="33" t="s">
        <v>1882</v>
      </c>
      <c r="G2657"/>
    </row>
    <row r="2658" spans="1:7" ht="15" x14ac:dyDescent="0.25">
      <c r="A2658" s="33">
        <f t="shared" si="24"/>
        <v>2655</v>
      </c>
      <c r="B2658" s="33">
        <v>15383888</v>
      </c>
      <c r="C2658" s="33" t="s">
        <v>2150</v>
      </c>
      <c r="D2658" s="33" t="s">
        <v>1877</v>
      </c>
      <c r="E2658" s="34">
        <v>42683</v>
      </c>
      <c r="F2658" s="33" t="s">
        <v>2151</v>
      </c>
      <c r="G2658"/>
    </row>
    <row r="2659" spans="1:7" ht="15" x14ac:dyDescent="0.25">
      <c r="A2659" s="33">
        <f t="shared" si="24"/>
        <v>2656</v>
      </c>
      <c r="B2659" s="33">
        <v>15384893</v>
      </c>
      <c r="C2659" s="33" t="s">
        <v>3763</v>
      </c>
      <c r="D2659" s="33" t="s">
        <v>1877</v>
      </c>
      <c r="E2659" s="34">
        <v>42644</v>
      </c>
      <c r="F2659" s="33" t="s">
        <v>1882</v>
      </c>
      <c r="G2659"/>
    </row>
    <row r="2660" spans="1:7" ht="15" x14ac:dyDescent="0.25">
      <c r="A2660" s="33">
        <f t="shared" si="24"/>
        <v>2657</v>
      </c>
      <c r="B2660" s="33">
        <v>15399714</v>
      </c>
      <c r="C2660" s="33" t="s">
        <v>2152</v>
      </c>
      <c r="D2660" s="33" t="s">
        <v>1877</v>
      </c>
      <c r="E2660" s="34">
        <v>41722</v>
      </c>
      <c r="F2660" s="33" t="s">
        <v>3126</v>
      </c>
      <c r="G2660"/>
    </row>
    <row r="2661" spans="1:7" ht="15" x14ac:dyDescent="0.25">
      <c r="A2661" s="33">
        <f t="shared" si="24"/>
        <v>2658</v>
      </c>
      <c r="B2661" s="33">
        <v>15447984</v>
      </c>
      <c r="C2661" s="33" t="s">
        <v>2153</v>
      </c>
      <c r="D2661" s="33" t="s">
        <v>1877</v>
      </c>
      <c r="E2661" s="34">
        <v>38800</v>
      </c>
      <c r="F2661" s="33" t="s">
        <v>1878</v>
      </c>
      <c r="G2661"/>
    </row>
    <row r="2662" spans="1:7" ht="15" x14ac:dyDescent="0.25">
      <c r="A2662" s="33">
        <f t="shared" si="24"/>
        <v>2659</v>
      </c>
      <c r="B2662" s="33">
        <v>15463029</v>
      </c>
      <c r="C2662" s="33" t="s">
        <v>3764</v>
      </c>
      <c r="D2662" s="33" t="s">
        <v>1877</v>
      </c>
      <c r="E2662" s="34">
        <v>41764</v>
      </c>
      <c r="F2662" s="33" t="s">
        <v>3126</v>
      </c>
      <c r="G2662"/>
    </row>
    <row r="2663" spans="1:7" ht="15" x14ac:dyDescent="0.25">
      <c r="A2663" s="33">
        <f t="shared" si="24"/>
        <v>2660</v>
      </c>
      <c r="B2663" s="33">
        <v>15463048</v>
      </c>
      <c r="C2663" s="33" t="s">
        <v>2154</v>
      </c>
      <c r="D2663" s="33" t="s">
        <v>1877</v>
      </c>
      <c r="E2663" s="34">
        <v>42683</v>
      </c>
      <c r="F2663" s="33" t="s">
        <v>3126</v>
      </c>
      <c r="G2663"/>
    </row>
    <row r="2664" spans="1:7" ht="15" x14ac:dyDescent="0.25">
      <c r="A2664" s="33">
        <f t="shared" si="24"/>
        <v>2661</v>
      </c>
      <c r="B2664" s="33">
        <v>15463579</v>
      </c>
      <c r="C2664" s="33" t="s">
        <v>2155</v>
      </c>
      <c r="D2664" s="33" t="s">
        <v>1877</v>
      </c>
      <c r="E2664" s="34">
        <v>41764</v>
      </c>
      <c r="F2664" s="33" t="s">
        <v>1884</v>
      </c>
      <c r="G2664"/>
    </row>
    <row r="2665" spans="1:7" ht="15" x14ac:dyDescent="0.25">
      <c r="A2665" s="33">
        <f t="shared" si="24"/>
        <v>2662</v>
      </c>
      <c r="B2665" s="33">
        <v>15485572</v>
      </c>
      <c r="C2665" s="33" t="s">
        <v>2156</v>
      </c>
      <c r="D2665" s="33" t="s">
        <v>1877</v>
      </c>
      <c r="E2665" s="34">
        <v>42381</v>
      </c>
      <c r="F2665" s="33" t="s">
        <v>3126</v>
      </c>
      <c r="G2665"/>
    </row>
    <row r="2666" spans="1:7" ht="15" x14ac:dyDescent="0.25">
      <c r="A2666" s="33">
        <f t="shared" si="24"/>
        <v>2663</v>
      </c>
      <c r="B2666" s="33">
        <v>15512762</v>
      </c>
      <c r="C2666" s="33" t="s">
        <v>2157</v>
      </c>
      <c r="D2666" s="33" t="s">
        <v>1877</v>
      </c>
      <c r="E2666" s="34">
        <v>42736</v>
      </c>
      <c r="F2666" s="33" t="s">
        <v>1942</v>
      </c>
      <c r="G2666"/>
    </row>
    <row r="2667" spans="1:7" ht="15" x14ac:dyDescent="0.25">
      <c r="A2667" s="33">
        <f t="shared" si="24"/>
        <v>2664</v>
      </c>
      <c r="B2667" s="33">
        <v>15537104</v>
      </c>
      <c r="C2667" s="33" t="s">
        <v>3765</v>
      </c>
      <c r="D2667" s="33" t="s">
        <v>1877</v>
      </c>
      <c r="E2667" s="34">
        <v>41764</v>
      </c>
      <c r="F2667" s="33" t="s">
        <v>3126</v>
      </c>
      <c r="G2667"/>
    </row>
    <row r="2668" spans="1:7" ht="15" x14ac:dyDescent="0.25">
      <c r="A2668" s="33">
        <f t="shared" si="24"/>
        <v>2665</v>
      </c>
      <c r="B2668" s="33">
        <v>15537362</v>
      </c>
      <c r="C2668" s="33" t="s">
        <v>3766</v>
      </c>
      <c r="D2668" s="33" t="s">
        <v>1877</v>
      </c>
      <c r="E2668" s="34">
        <v>41760</v>
      </c>
      <c r="F2668" s="33" t="s">
        <v>1882</v>
      </c>
      <c r="G2668"/>
    </row>
    <row r="2669" spans="1:7" ht="15" x14ac:dyDescent="0.25">
      <c r="A2669" s="33">
        <f t="shared" si="24"/>
        <v>2666</v>
      </c>
      <c r="B2669" s="33">
        <v>15537367</v>
      </c>
      <c r="C2669" s="33" t="s">
        <v>2158</v>
      </c>
      <c r="D2669" s="33" t="s">
        <v>1877</v>
      </c>
      <c r="E2669" s="34">
        <v>38870</v>
      </c>
      <c r="F2669" s="33" t="s">
        <v>1887</v>
      </c>
      <c r="G2669"/>
    </row>
    <row r="2670" spans="1:7" ht="15" x14ac:dyDescent="0.25">
      <c r="A2670" s="33">
        <f t="shared" si="24"/>
        <v>2667</v>
      </c>
      <c r="B2670" s="33">
        <v>15546001</v>
      </c>
      <c r="C2670" s="33" t="s">
        <v>3767</v>
      </c>
      <c r="D2670" s="33" t="s">
        <v>1877</v>
      </c>
      <c r="E2670" s="34">
        <v>41760</v>
      </c>
      <c r="F2670" s="33" t="s">
        <v>1882</v>
      </c>
      <c r="G2670"/>
    </row>
    <row r="2671" spans="1:7" ht="15" x14ac:dyDescent="0.25">
      <c r="A2671" s="33">
        <f t="shared" si="24"/>
        <v>2668</v>
      </c>
      <c r="B2671" s="33">
        <v>15547353</v>
      </c>
      <c r="C2671" s="33" t="s">
        <v>3768</v>
      </c>
      <c r="D2671" s="33" t="s">
        <v>1877</v>
      </c>
      <c r="E2671" s="34">
        <v>43040</v>
      </c>
      <c r="F2671" s="33" t="s">
        <v>1882</v>
      </c>
      <c r="G2671"/>
    </row>
    <row r="2672" spans="1:7" ht="15" x14ac:dyDescent="0.25">
      <c r="A2672" s="33">
        <f t="shared" si="24"/>
        <v>2669</v>
      </c>
      <c r="B2672" s="33">
        <v>15620533</v>
      </c>
      <c r="C2672" s="33" t="s">
        <v>3769</v>
      </c>
      <c r="D2672" s="33" t="s">
        <v>1877</v>
      </c>
      <c r="E2672" s="34">
        <v>42736</v>
      </c>
      <c r="F2672" s="33" t="s">
        <v>1942</v>
      </c>
      <c r="G2672"/>
    </row>
    <row r="2673" spans="1:7" ht="15" x14ac:dyDescent="0.25">
      <c r="A2673" s="33">
        <f t="shared" si="24"/>
        <v>2670</v>
      </c>
      <c r="B2673" s="33">
        <v>15627843</v>
      </c>
      <c r="C2673" s="33" t="s">
        <v>2159</v>
      </c>
      <c r="D2673" s="33" t="s">
        <v>1877</v>
      </c>
      <c r="E2673" s="34">
        <v>42037</v>
      </c>
      <c r="F2673" s="33" t="s">
        <v>1882</v>
      </c>
      <c r="G2673"/>
    </row>
    <row r="2674" spans="1:7" ht="15" x14ac:dyDescent="0.25">
      <c r="A2674" s="33">
        <f t="shared" si="24"/>
        <v>2671</v>
      </c>
      <c r="B2674" s="33">
        <v>15659588</v>
      </c>
      <c r="C2674" s="33" t="s">
        <v>2160</v>
      </c>
      <c r="D2674" s="33" t="s">
        <v>1877</v>
      </c>
      <c r="E2674" s="34">
        <v>43040</v>
      </c>
      <c r="F2674" s="33" t="s">
        <v>1882</v>
      </c>
      <c r="G2674"/>
    </row>
    <row r="2675" spans="1:7" ht="15" x14ac:dyDescent="0.25">
      <c r="A2675" s="33">
        <f t="shared" si="24"/>
        <v>2672</v>
      </c>
      <c r="B2675" s="33">
        <v>15666432</v>
      </c>
      <c r="C2675" s="33" t="s">
        <v>2161</v>
      </c>
      <c r="D2675" s="33" t="s">
        <v>1877</v>
      </c>
      <c r="E2675" s="34">
        <v>41722</v>
      </c>
      <c r="F2675" s="33" t="s">
        <v>1944</v>
      </c>
      <c r="G2675"/>
    </row>
    <row r="2676" spans="1:7" ht="15" x14ac:dyDescent="0.25">
      <c r="A2676" s="33">
        <f t="shared" si="24"/>
        <v>2673</v>
      </c>
      <c r="B2676" s="33">
        <v>15669234</v>
      </c>
      <c r="C2676" s="33" t="s">
        <v>2162</v>
      </c>
      <c r="D2676" s="33" t="s">
        <v>1877</v>
      </c>
      <c r="E2676" s="34">
        <v>41764</v>
      </c>
      <c r="F2676" s="33" t="s">
        <v>3126</v>
      </c>
      <c r="G2676"/>
    </row>
    <row r="2677" spans="1:7" ht="15" x14ac:dyDescent="0.25">
      <c r="A2677" s="33">
        <f t="shared" si="24"/>
        <v>2674</v>
      </c>
      <c r="B2677" s="33">
        <v>15670182</v>
      </c>
      <c r="C2677" s="33" t="s">
        <v>3770</v>
      </c>
      <c r="D2677" s="33" t="s">
        <v>1877</v>
      </c>
      <c r="E2677" s="34">
        <v>41764</v>
      </c>
      <c r="F2677" s="33" t="s">
        <v>3126</v>
      </c>
      <c r="G2677"/>
    </row>
    <row r="2678" spans="1:7" ht="15" x14ac:dyDescent="0.25">
      <c r="A2678" s="33">
        <f t="shared" si="24"/>
        <v>2675</v>
      </c>
      <c r="B2678" s="33">
        <v>15670781</v>
      </c>
      <c r="C2678" s="33" t="s">
        <v>3771</v>
      </c>
      <c r="D2678" s="33" t="s">
        <v>1877</v>
      </c>
      <c r="E2678" s="34">
        <v>43040</v>
      </c>
      <c r="F2678" s="33" t="s">
        <v>1882</v>
      </c>
      <c r="G2678"/>
    </row>
    <row r="2679" spans="1:7" ht="15" x14ac:dyDescent="0.25">
      <c r="A2679" s="33">
        <f t="shared" si="24"/>
        <v>2676</v>
      </c>
      <c r="B2679" s="33">
        <v>15672841</v>
      </c>
      <c r="C2679" s="33" t="s">
        <v>2163</v>
      </c>
      <c r="D2679" s="33" t="s">
        <v>1877</v>
      </c>
      <c r="E2679" s="34">
        <v>42683</v>
      </c>
      <c r="F2679" s="33" t="s">
        <v>3126</v>
      </c>
      <c r="G2679"/>
    </row>
    <row r="2680" spans="1:7" ht="15" x14ac:dyDescent="0.25">
      <c r="A2680" s="33">
        <f t="shared" si="24"/>
        <v>2677</v>
      </c>
      <c r="B2680" s="33">
        <v>15680123</v>
      </c>
      <c r="C2680" s="33" t="s">
        <v>2164</v>
      </c>
      <c r="D2680" s="33" t="s">
        <v>1877</v>
      </c>
      <c r="E2680" s="34">
        <v>42917</v>
      </c>
      <c r="F2680" s="33" t="s">
        <v>1942</v>
      </c>
      <c r="G2680"/>
    </row>
    <row r="2681" spans="1:7" ht="15" x14ac:dyDescent="0.25">
      <c r="A2681" s="33">
        <f t="shared" si="24"/>
        <v>2678</v>
      </c>
      <c r="B2681" s="33">
        <v>15680197</v>
      </c>
      <c r="C2681" s="33" t="s">
        <v>2165</v>
      </c>
      <c r="D2681" s="33" t="s">
        <v>1877</v>
      </c>
      <c r="E2681" s="34">
        <v>42370</v>
      </c>
      <c r="F2681" s="33" t="s">
        <v>3126</v>
      </c>
      <c r="G2681"/>
    </row>
    <row r="2682" spans="1:7" ht="15" x14ac:dyDescent="0.25">
      <c r="A2682" s="33">
        <f t="shared" si="24"/>
        <v>2679</v>
      </c>
      <c r="B2682" s="33">
        <v>15681173</v>
      </c>
      <c r="C2682" s="33" t="s">
        <v>3772</v>
      </c>
      <c r="D2682" s="33" t="s">
        <v>1877</v>
      </c>
      <c r="E2682" s="34">
        <v>42736</v>
      </c>
      <c r="F2682" s="33" t="s">
        <v>1942</v>
      </c>
      <c r="G2682"/>
    </row>
    <row r="2683" spans="1:7" ht="15" x14ac:dyDescent="0.25">
      <c r="A2683" s="33">
        <f t="shared" si="24"/>
        <v>2680</v>
      </c>
      <c r="B2683" s="33">
        <v>15682093</v>
      </c>
      <c r="C2683" s="33" t="s">
        <v>2166</v>
      </c>
      <c r="D2683" s="33" t="s">
        <v>1877</v>
      </c>
      <c r="E2683" s="34">
        <v>42370</v>
      </c>
      <c r="F2683" s="33" t="s">
        <v>3126</v>
      </c>
      <c r="G2683"/>
    </row>
    <row r="2684" spans="1:7" ht="15" x14ac:dyDescent="0.25">
      <c r="A2684" s="33">
        <f t="shared" si="24"/>
        <v>2681</v>
      </c>
      <c r="B2684" s="33">
        <v>15683309</v>
      </c>
      <c r="C2684" s="33" t="s">
        <v>2167</v>
      </c>
      <c r="D2684" s="33" t="s">
        <v>1877</v>
      </c>
      <c r="E2684" s="34">
        <v>42370</v>
      </c>
      <c r="F2684" s="33" t="s">
        <v>3126</v>
      </c>
      <c r="G2684"/>
    </row>
    <row r="2685" spans="1:7" ht="15" x14ac:dyDescent="0.25">
      <c r="A2685" s="33">
        <f t="shared" si="24"/>
        <v>2682</v>
      </c>
      <c r="B2685" s="33">
        <v>15683426</v>
      </c>
      <c r="C2685" s="33" t="s">
        <v>3773</v>
      </c>
      <c r="D2685" s="33" t="s">
        <v>1877</v>
      </c>
      <c r="E2685" s="34">
        <v>42005</v>
      </c>
      <c r="F2685" s="33" t="s">
        <v>1882</v>
      </c>
      <c r="G2685"/>
    </row>
    <row r="2686" spans="1:7" ht="15" x14ac:dyDescent="0.25">
      <c r="A2686" s="33">
        <f t="shared" si="24"/>
        <v>2683</v>
      </c>
      <c r="B2686" s="33">
        <v>15741875</v>
      </c>
      <c r="C2686" s="33" t="s">
        <v>2168</v>
      </c>
      <c r="D2686" s="33" t="s">
        <v>1877</v>
      </c>
      <c r="E2686" s="34">
        <v>42461</v>
      </c>
      <c r="F2686" s="33" t="s">
        <v>1882</v>
      </c>
      <c r="G2686"/>
    </row>
    <row r="2687" spans="1:7" ht="15" x14ac:dyDescent="0.25">
      <c r="A2687" s="33">
        <f t="shared" si="24"/>
        <v>2684</v>
      </c>
      <c r="B2687" s="33">
        <v>15798693</v>
      </c>
      <c r="C2687" s="33" t="s">
        <v>3774</v>
      </c>
      <c r="D2687" s="33" t="s">
        <v>1877</v>
      </c>
      <c r="E2687" s="34">
        <v>41722</v>
      </c>
      <c r="F2687" s="33" t="s">
        <v>2151</v>
      </c>
      <c r="G2687"/>
    </row>
    <row r="2688" spans="1:7" ht="15" x14ac:dyDescent="0.25">
      <c r="A2688" s="33">
        <f t="shared" si="24"/>
        <v>2685</v>
      </c>
      <c r="B2688" s="33">
        <v>15798914</v>
      </c>
      <c r="C2688" s="33" t="s">
        <v>3775</v>
      </c>
      <c r="D2688" s="33" t="s">
        <v>1877</v>
      </c>
      <c r="E2688" s="34">
        <v>42370</v>
      </c>
      <c r="F2688" s="33" t="s">
        <v>1882</v>
      </c>
      <c r="G2688"/>
    </row>
    <row r="2689" spans="1:7" ht="15" x14ac:dyDescent="0.25">
      <c r="A2689" s="33">
        <f t="shared" si="24"/>
        <v>2686</v>
      </c>
      <c r="B2689" s="33">
        <v>15828584</v>
      </c>
      <c r="C2689" s="33" t="s">
        <v>3776</v>
      </c>
      <c r="D2689" s="33" t="s">
        <v>1877</v>
      </c>
      <c r="E2689" s="34">
        <v>42373</v>
      </c>
      <c r="F2689" s="33" t="s">
        <v>3126</v>
      </c>
      <c r="G2689"/>
    </row>
    <row r="2690" spans="1:7" ht="15" x14ac:dyDescent="0.25">
      <c r="A2690" s="33">
        <f t="shared" si="24"/>
        <v>2687</v>
      </c>
      <c r="B2690" s="33">
        <v>15828595</v>
      </c>
      <c r="C2690" s="33" t="s">
        <v>3777</v>
      </c>
      <c r="D2690" s="33" t="s">
        <v>1877</v>
      </c>
      <c r="E2690" s="34">
        <v>41760</v>
      </c>
      <c r="F2690" s="33" t="s">
        <v>1882</v>
      </c>
      <c r="G2690"/>
    </row>
    <row r="2691" spans="1:7" ht="15" x14ac:dyDescent="0.25">
      <c r="A2691" s="33">
        <f t="shared" si="24"/>
        <v>2688</v>
      </c>
      <c r="B2691" s="33">
        <v>15828657</v>
      </c>
      <c r="C2691" s="33" t="s">
        <v>3778</v>
      </c>
      <c r="D2691" s="33" t="s">
        <v>1877</v>
      </c>
      <c r="E2691" s="34">
        <v>41760</v>
      </c>
      <c r="F2691" s="33" t="s">
        <v>1882</v>
      </c>
      <c r="G2691"/>
    </row>
    <row r="2692" spans="1:7" ht="15" x14ac:dyDescent="0.25">
      <c r="A2692" s="33">
        <f t="shared" si="24"/>
        <v>2689</v>
      </c>
      <c r="B2692" s="33">
        <v>15828805</v>
      </c>
      <c r="C2692" s="33" t="s">
        <v>2169</v>
      </c>
      <c r="D2692" s="33" t="s">
        <v>1877</v>
      </c>
      <c r="E2692" s="34">
        <v>42683</v>
      </c>
      <c r="F2692" s="33" t="s">
        <v>1887</v>
      </c>
      <c r="G2692"/>
    </row>
    <row r="2693" spans="1:7" ht="15" x14ac:dyDescent="0.25">
      <c r="A2693" s="33">
        <f t="shared" si="24"/>
        <v>2690</v>
      </c>
      <c r="B2693" s="33">
        <v>15906066</v>
      </c>
      <c r="C2693" s="33" t="s">
        <v>3779</v>
      </c>
      <c r="D2693" s="33" t="s">
        <v>1877</v>
      </c>
      <c r="E2693" s="34">
        <v>41722</v>
      </c>
      <c r="F2693" s="33" t="s">
        <v>1944</v>
      </c>
      <c r="G2693"/>
    </row>
    <row r="2694" spans="1:7" ht="15" x14ac:dyDescent="0.25">
      <c r="A2694" s="33">
        <f t="shared" si="24"/>
        <v>2691</v>
      </c>
      <c r="B2694" s="33">
        <v>15906710</v>
      </c>
      <c r="C2694" s="33" t="s">
        <v>2170</v>
      </c>
      <c r="D2694" s="33" t="s">
        <v>1877</v>
      </c>
      <c r="E2694" s="34">
        <v>39022</v>
      </c>
      <c r="F2694" s="33" t="s">
        <v>3126</v>
      </c>
      <c r="G2694"/>
    </row>
    <row r="2695" spans="1:7" ht="15" x14ac:dyDescent="0.25">
      <c r="A2695" s="33">
        <f t="shared" si="24"/>
        <v>2692</v>
      </c>
      <c r="B2695" s="33">
        <v>15920605</v>
      </c>
      <c r="C2695" s="33" t="s">
        <v>3780</v>
      </c>
      <c r="D2695" s="33" t="s">
        <v>1877</v>
      </c>
      <c r="E2695" s="34">
        <v>42461</v>
      </c>
      <c r="F2695" s="33" t="s">
        <v>3126</v>
      </c>
      <c r="G2695"/>
    </row>
    <row r="2696" spans="1:7" ht="15" x14ac:dyDescent="0.25">
      <c r="A2696" s="33">
        <f t="shared" si="24"/>
        <v>2693</v>
      </c>
      <c r="B2696" s="33">
        <v>15921513</v>
      </c>
      <c r="C2696" s="33" t="s">
        <v>2171</v>
      </c>
      <c r="D2696" s="33" t="s">
        <v>1877</v>
      </c>
      <c r="E2696" s="34">
        <v>42278</v>
      </c>
      <c r="F2696" s="33" t="s">
        <v>1882</v>
      </c>
      <c r="G2696"/>
    </row>
    <row r="2697" spans="1:7" ht="15" x14ac:dyDescent="0.25">
      <c r="A2697" s="33">
        <f t="shared" si="24"/>
        <v>2694</v>
      </c>
      <c r="B2697" s="33">
        <v>15924246</v>
      </c>
      <c r="C2697" s="33" t="s">
        <v>2172</v>
      </c>
      <c r="D2697" s="33" t="s">
        <v>1877</v>
      </c>
      <c r="E2697" s="34">
        <v>41764</v>
      </c>
      <c r="F2697" s="33" t="s">
        <v>3126</v>
      </c>
      <c r="G2697"/>
    </row>
    <row r="2698" spans="1:7" ht="15" x14ac:dyDescent="0.25">
      <c r="A2698" s="33">
        <f t="shared" si="24"/>
        <v>2695</v>
      </c>
      <c r="B2698" s="33">
        <v>15925167</v>
      </c>
      <c r="C2698" s="33" t="s">
        <v>3781</v>
      </c>
      <c r="D2698" s="33" t="s">
        <v>1877</v>
      </c>
      <c r="E2698" s="34">
        <v>42296</v>
      </c>
      <c r="F2698" s="33" t="s">
        <v>3126</v>
      </c>
      <c r="G2698"/>
    </row>
    <row r="2699" spans="1:7" ht="15" x14ac:dyDescent="0.25">
      <c r="A2699" s="33">
        <f t="shared" si="24"/>
        <v>2696</v>
      </c>
      <c r="B2699" s="33">
        <v>15958794</v>
      </c>
      <c r="C2699" s="33" t="s">
        <v>3782</v>
      </c>
      <c r="D2699" s="33" t="s">
        <v>1877</v>
      </c>
      <c r="E2699" s="34">
        <v>42917</v>
      </c>
      <c r="F2699" s="33" t="s">
        <v>2151</v>
      </c>
      <c r="G2699"/>
    </row>
    <row r="2700" spans="1:7" ht="15" x14ac:dyDescent="0.25">
      <c r="A2700" s="33">
        <f t="shared" si="24"/>
        <v>2697</v>
      </c>
      <c r="B2700" s="33">
        <v>15965848</v>
      </c>
      <c r="C2700" s="33" t="s">
        <v>3783</v>
      </c>
      <c r="D2700" s="33" t="s">
        <v>1877</v>
      </c>
      <c r="E2700" s="34">
        <v>42644</v>
      </c>
      <c r="F2700" s="33" t="s">
        <v>1882</v>
      </c>
      <c r="G2700"/>
    </row>
    <row r="2701" spans="1:7" ht="15" x14ac:dyDescent="0.25">
      <c r="A2701" s="33">
        <f t="shared" si="24"/>
        <v>2698</v>
      </c>
      <c r="B2701" s="33">
        <v>15967150</v>
      </c>
      <c r="C2701" s="33" t="s">
        <v>2173</v>
      </c>
      <c r="D2701" s="33" t="s">
        <v>1877</v>
      </c>
      <c r="E2701" s="34">
        <v>41325</v>
      </c>
      <c r="F2701" s="33" t="s">
        <v>3126</v>
      </c>
      <c r="G2701"/>
    </row>
    <row r="2702" spans="1:7" ht="15" x14ac:dyDescent="0.25">
      <c r="A2702" s="33">
        <f t="shared" si="24"/>
        <v>2699</v>
      </c>
      <c r="B2702" s="33">
        <v>15967585</v>
      </c>
      <c r="C2702" s="33" t="s">
        <v>3784</v>
      </c>
      <c r="D2702" s="33" t="s">
        <v>1877</v>
      </c>
      <c r="E2702" s="34">
        <v>38930</v>
      </c>
      <c r="F2702" s="33" t="s">
        <v>1882</v>
      </c>
      <c r="G2702"/>
    </row>
    <row r="2703" spans="1:7" ht="15" x14ac:dyDescent="0.25">
      <c r="A2703" s="33">
        <f t="shared" si="24"/>
        <v>2700</v>
      </c>
      <c r="B2703" s="33">
        <v>15967586</v>
      </c>
      <c r="C2703" s="33" t="s">
        <v>3785</v>
      </c>
      <c r="D2703" s="33" t="s">
        <v>1877</v>
      </c>
      <c r="E2703" s="34">
        <v>42683</v>
      </c>
      <c r="F2703" s="33" t="s">
        <v>3126</v>
      </c>
      <c r="G2703"/>
    </row>
    <row r="2704" spans="1:7" ht="15" x14ac:dyDescent="0.25">
      <c r="A2704" s="33">
        <f t="shared" si="24"/>
        <v>2701</v>
      </c>
      <c r="B2704" s="33">
        <v>15967611</v>
      </c>
      <c r="C2704" s="33" t="s">
        <v>3786</v>
      </c>
      <c r="D2704" s="33" t="s">
        <v>1877</v>
      </c>
      <c r="E2704" s="34">
        <v>42278</v>
      </c>
      <c r="F2704" s="33" t="s">
        <v>1882</v>
      </c>
      <c r="G2704"/>
    </row>
    <row r="2705" spans="1:7" ht="15" x14ac:dyDescent="0.25">
      <c r="A2705" s="33">
        <f t="shared" si="24"/>
        <v>2702</v>
      </c>
      <c r="B2705" s="33">
        <v>15993162</v>
      </c>
      <c r="C2705" s="33" t="s">
        <v>3787</v>
      </c>
      <c r="D2705" s="33" t="s">
        <v>1877</v>
      </c>
      <c r="E2705" s="34">
        <v>42736</v>
      </c>
      <c r="F2705" s="33" t="s">
        <v>3126</v>
      </c>
      <c r="G2705"/>
    </row>
    <row r="2706" spans="1:7" ht="15" x14ac:dyDescent="0.25">
      <c r="A2706" s="33">
        <f t="shared" si="24"/>
        <v>2703</v>
      </c>
      <c r="B2706" s="33">
        <v>15998273</v>
      </c>
      <c r="C2706" s="33" t="s">
        <v>2174</v>
      </c>
      <c r="D2706" s="33" t="s">
        <v>1877</v>
      </c>
      <c r="E2706" s="34">
        <v>42370</v>
      </c>
      <c r="F2706" s="33" t="s">
        <v>3126</v>
      </c>
      <c r="G2706"/>
    </row>
    <row r="2707" spans="1:7" ht="15" x14ac:dyDescent="0.25">
      <c r="A2707" s="33">
        <f t="shared" si="24"/>
        <v>2704</v>
      </c>
      <c r="B2707" s="33">
        <v>15999074</v>
      </c>
      <c r="C2707" s="33" t="s">
        <v>3788</v>
      </c>
      <c r="D2707" s="33" t="s">
        <v>1877</v>
      </c>
      <c r="E2707" s="34">
        <v>41760</v>
      </c>
      <c r="F2707" s="33" t="s">
        <v>3126</v>
      </c>
      <c r="G2707"/>
    </row>
    <row r="2708" spans="1:7" ht="15" x14ac:dyDescent="0.25">
      <c r="A2708" s="33">
        <f t="shared" si="24"/>
        <v>2705</v>
      </c>
      <c r="B2708" s="33">
        <v>15999399</v>
      </c>
      <c r="C2708" s="33" t="s">
        <v>2175</v>
      </c>
      <c r="D2708" s="33" t="s">
        <v>1877</v>
      </c>
      <c r="E2708" s="34">
        <v>42683</v>
      </c>
      <c r="F2708" s="33" t="s">
        <v>3126</v>
      </c>
      <c r="G2708"/>
    </row>
    <row r="2709" spans="1:7" ht="15" x14ac:dyDescent="0.25">
      <c r="A2709" s="33">
        <f t="shared" ref="A2709:A2772" si="25">A2708+1</f>
        <v>2706</v>
      </c>
      <c r="B2709" s="33">
        <v>15999740</v>
      </c>
      <c r="C2709" s="33" t="s">
        <v>2176</v>
      </c>
      <c r="D2709" s="33" t="s">
        <v>1877</v>
      </c>
      <c r="E2709" s="34">
        <v>42683</v>
      </c>
      <c r="F2709" s="33" t="s">
        <v>3126</v>
      </c>
      <c r="G2709"/>
    </row>
    <row r="2710" spans="1:7" ht="15" x14ac:dyDescent="0.25">
      <c r="A2710" s="33">
        <f t="shared" si="25"/>
        <v>2707</v>
      </c>
      <c r="B2710" s="33">
        <v>15999757</v>
      </c>
      <c r="C2710" s="33" t="s">
        <v>2177</v>
      </c>
      <c r="D2710" s="33" t="s">
        <v>1877</v>
      </c>
      <c r="E2710" s="34">
        <v>42370</v>
      </c>
      <c r="F2710" s="33" t="s">
        <v>3126</v>
      </c>
      <c r="G2710"/>
    </row>
    <row r="2711" spans="1:7" ht="15" x14ac:dyDescent="0.25">
      <c r="A2711" s="33">
        <f t="shared" si="25"/>
        <v>2708</v>
      </c>
      <c r="B2711" s="33">
        <v>15999783</v>
      </c>
      <c r="C2711" s="33" t="s">
        <v>2178</v>
      </c>
      <c r="D2711" s="33" t="s">
        <v>1877</v>
      </c>
      <c r="E2711" s="34">
        <v>42917</v>
      </c>
      <c r="F2711" s="33" t="s">
        <v>1942</v>
      </c>
      <c r="G2711"/>
    </row>
    <row r="2712" spans="1:7" ht="15" x14ac:dyDescent="0.25">
      <c r="A2712" s="33">
        <f t="shared" si="25"/>
        <v>2709</v>
      </c>
      <c r="B2712" s="33">
        <v>16000134</v>
      </c>
      <c r="C2712" s="33" t="s">
        <v>3789</v>
      </c>
      <c r="D2712" s="33" t="s">
        <v>1877</v>
      </c>
      <c r="E2712" s="34">
        <v>42370</v>
      </c>
      <c r="F2712" s="33" t="s">
        <v>3126</v>
      </c>
      <c r="G2712"/>
    </row>
    <row r="2713" spans="1:7" ht="15" x14ac:dyDescent="0.25">
      <c r="A2713" s="33">
        <f t="shared" si="25"/>
        <v>2710</v>
      </c>
      <c r="B2713" s="33">
        <v>16000257</v>
      </c>
      <c r="C2713" s="33" t="s">
        <v>3790</v>
      </c>
      <c r="D2713" s="33" t="s">
        <v>1877</v>
      </c>
      <c r="E2713" s="34">
        <v>42917</v>
      </c>
      <c r="F2713" s="33" t="s">
        <v>1942</v>
      </c>
      <c r="G2713"/>
    </row>
    <row r="2714" spans="1:7" ht="15" x14ac:dyDescent="0.25">
      <c r="A2714" s="33">
        <f t="shared" si="25"/>
        <v>2711</v>
      </c>
      <c r="B2714" s="33">
        <v>16012337</v>
      </c>
      <c r="C2714" s="33" t="s">
        <v>3791</v>
      </c>
      <c r="D2714" s="33" t="s">
        <v>1877</v>
      </c>
      <c r="E2714" s="34">
        <v>41760</v>
      </c>
      <c r="F2714" s="33" t="s">
        <v>3126</v>
      </c>
      <c r="G2714"/>
    </row>
    <row r="2715" spans="1:7" ht="15" x14ac:dyDescent="0.25">
      <c r="A2715" s="33">
        <f t="shared" si="25"/>
        <v>2712</v>
      </c>
      <c r="B2715" s="33">
        <v>16072354</v>
      </c>
      <c r="C2715" s="33" t="s">
        <v>3792</v>
      </c>
      <c r="D2715" s="33" t="s">
        <v>1877</v>
      </c>
      <c r="E2715" s="34">
        <v>41722</v>
      </c>
      <c r="F2715" s="33" t="s">
        <v>3126</v>
      </c>
      <c r="G2715"/>
    </row>
    <row r="2716" spans="1:7" ht="15" x14ac:dyDescent="0.25">
      <c r="A2716" s="33">
        <f t="shared" si="25"/>
        <v>2713</v>
      </c>
      <c r="B2716" s="33">
        <v>16072674</v>
      </c>
      <c r="C2716" s="33" t="s">
        <v>2179</v>
      </c>
      <c r="D2716" s="33" t="s">
        <v>1877</v>
      </c>
      <c r="E2716" s="34">
        <v>41722</v>
      </c>
      <c r="F2716" s="33" t="s">
        <v>1942</v>
      </c>
      <c r="G2716"/>
    </row>
    <row r="2717" spans="1:7" ht="15" x14ac:dyDescent="0.25">
      <c r="A2717" s="33">
        <f t="shared" si="25"/>
        <v>2714</v>
      </c>
      <c r="B2717" s="33">
        <v>16089819</v>
      </c>
      <c r="C2717" s="33" t="s">
        <v>3793</v>
      </c>
      <c r="D2717" s="33" t="s">
        <v>1877</v>
      </c>
      <c r="E2717" s="34">
        <v>43040</v>
      </c>
      <c r="F2717" s="33" t="s">
        <v>1882</v>
      </c>
      <c r="G2717"/>
    </row>
    <row r="2718" spans="1:7" ht="15" x14ac:dyDescent="0.25">
      <c r="A2718" s="33">
        <f t="shared" si="25"/>
        <v>2715</v>
      </c>
      <c r="B2718" s="33">
        <v>16110356</v>
      </c>
      <c r="C2718" s="33" t="s">
        <v>3794</v>
      </c>
      <c r="D2718" s="33" t="s">
        <v>1877</v>
      </c>
      <c r="E2718" s="34">
        <v>42344</v>
      </c>
      <c r="F2718" s="33" t="s">
        <v>1882</v>
      </c>
      <c r="G2718"/>
    </row>
    <row r="2719" spans="1:7" ht="15" x14ac:dyDescent="0.25">
      <c r="A2719" s="33">
        <f t="shared" si="25"/>
        <v>2716</v>
      </c>
      <c r="B2719" s="33">
        <v>16126099</v>
      </c>
      <c r="C2719" s="33" t="s">
        <v>2180</v>
      </c>
      <c r="D2719" s="33" t="s">
        <v>1877</v>
      </c>
      <c r="E2719" s="34">
        <v>41760</v>
      </c>
      <c r="F2719" s="33" t="s">
        <v>1882</v>
      </c>
      <c r="G2719"/>
    </row>
    <row r="2720" spans="1:7" ht="15" x14ac:dyDescent="0.25">
      <c r="A2720" s="33">
        <f t="shared" si="25"/>
        <v>2717</v>
      </c>
      <c r="B2720" s="33">
        <v>16126321</v>
      </c>
      <c r="C2720" s="33" t="s">
        <v>3795</v>
      </c>
      <c r="D2720" s="33" t="s">
        <v>1877</v>
      </c>
      <c r="E2720" s="34">
        <v>41760</v>
      </c>
      <c r="F2720" s="33" t="s">
        <v>1882</v>
      </c>
      <c r="G2720"/>
    </row>
    <row r="2721" spans="1:7" ht="15" x14ac:dyDescent="0.25">
      <c r="A2721" s="33">
        <f t="shared" si="25"/>
        <v>2718</v>
      </c>
      <c r="B2721" s="33">
        <v>16127008</v>
      </c>
      <c r="C2721" s="33" t="s">
        <v>2181</v>
      </c>
      <c r="D2721" s="33" t="s">
        <v>1877</v>
      </c>
      <c r="E2721" s="34">
        <v>41760</v>
      </c>
      <c r="F2721" s="33" t="s">
        <v>1882</v>
      </c>
      <c r="G2721"/>
    </row>
    <row r="2722" spans="1:7" ht="15" x14ac:dyDescent="0.25">
      <c r="A2722" s="33">
        <f t="shared" si="25"/>
        <v>2719</v>
      </c>
      <c r="B2722" s="33">
        <v>16127483</v>
      </c>
      <c r="C2722" s="33" t="s">
        <v>3796</v>
      </c>
      <c r="D2722" s="33" t="s">
        <v>1877</v>
      </c>
      <c r="E2722" s="34">
        <v>43040</v>
      </c>
      <c r="F2722" s="33" t="s">
        <v>1882</v>
      </c>
      <c r="G2722"/>
    </row>
    <row r="2723" spans="1:7" ht="15" x14ac:dyDescent="0.25">
      <c r="A2723" s="33">
        <f t="shared" si="25"/>
        <v>2720</v>
      </c>
      <c r="B2723" s="33">
        <v>16154085</v>
      </c>
      <c r="C2723" s="33" t="s">
        <v>3797</v>
      </c>
      <c r="D2723" s="33" t="s">
        <v>1877</v>
      </c>
      <c r="E2723" s="34">
        <v>38913</v>
      </c>
      <c r="F2723" s="33" t="s">
        <v>3126</v>
      </c>
      <c r="G2723"/>
    </row>
    <row r="2724" spans="1:7" ht="15" x14ac:dyDescent="0.25">
      <c r="A2724" s="33">
        <f t="shared" si="25"/>
        <v>2721</v>
      </c>
      <c r="B2724" s="33">
        <v>16156734</v>
      </c>
      <c r="C2724" s="33" t="s">
        <v>3798</v>
      </c>
      <c r="D2724" s="33" t="s">
        <v>1877</v>
      </c>
      <c r="E2724" s="34">
        <v>41764</v>
      </c>
      <c r="F2724" s="33" t="s">
        <v>1887</v>
      </c>
      <c r="G2724"/>
    </row>
    <row r="2725" spans="1:7" ht="15" x14ac:dyDescent="0.25">
      <c r="A2725" s="33">
        <f t="shared" si="25"/>
        <v>2722</v>
      </c>
      <c r="B2725" s="33">
        <v>16156992</v>
      </c>
      <c r="C2725" s="33" t="s">
        <v>3799</v>
      </c>
      <c r="D2725" s="33" t="s">
        <v>1877</v>
      </c>
      <c r="E2725" s="34">
        <v>41760</v>
      </c>
      <c r="F2725" s="33" t="s">
        <v>1882</v>
      </c>
      <c r="G2725"/>
    </row>
    <row r="2726" spans="1:7" ht="15" x14ac:dyDescent="0.25">
      <c r="A2726" s="33">
        <f t="shared" si="25"/>
        <v>2723</v>
      </c>
      <c r="B2726" s="33">
        <v>16159001</v>
      </c>
      <c r="C2726" s="33" t="s">
        <v>2182</v>
      </c>
      <c r="D2726" s="33" t="s">
        <v>1877</v>
      </c>
      <c r="E2726" s="34">
        <v>42320</v>
      </c>
      <c r="F2726" s="33" t="s">
        <v>1882</v>
      </c>
      <c r="G2726"/>
    </row>
    <row r="2727" spans="1:7" ht="15" x14ac:dyDescent="0.25">
      <c r="A2727" s="33">
        <f t="shared" si="25"/>
        <v>2724</v>
      </c>
      <c r="B2727" s="33">
        <v>16159049</v>
      </c>
      <c r="C2727" s="33" t="s">
        <v>3800</v>
      </c>
      <c r="D2727" s="33" t="s">
        <v>1877</v>
      </c>
      <c r="E2727" s="34">
        <v>42917</v>
      </c>
      <c r="F2727" s="33" t="s">
        <v>1882</v>
      </c>
      <c r="G2727"/>
    </row>
    <row r="2728" spans="1:7" ht="15" x14ac:dyDescent="0.25">
      <c r="A2728" s="33">
        <f t="shared" si="25"/>
        <v>2725</v>
      </c>
      <c r="B2728" s="33">
        <v>16189186</v>
      </c>
      <c r="C2728" s="33" t="s">
        <v>3801</v>
      </c>
      <c r="D2728" s="33" t="s">
        <v>1877</v>
      </c>
      <c r="E2728" s="34">
        <v>43040</v>
      </c>
      <c r="F2728" s="33" t="s">
        <v>1882</v>
      </c>
      <c r="G2728"/>
    </row>
    <row r="2729" spans="1:7" ht="15" x14ac:dyDescent="0.25">
      <c r="A2729" s="33">
        <f t="shared" si="25"/>
        <v>2726</v>
      </c>
      <c r="B2729" s="33">
        <v>16189800</v>
      </c>
      <c r="C2729" s="33" t="s">
        <v>3802</v>
      </c>
      <c r="D2729" s="33" t="s">
        <v>1877</v>
      </c>
      <c r="E2729" s="34">
        <v>42005</v>
      </c>
      <c r="F2729" s="33" t="s">
        <v>1882</v>
      </c>
      <c r="G2729"/>
    </row>
    <row r="2730" spans="1:7" ht="15" x14ac:dyDescent="0.25">
      <c r="A2730" s="33">
        <f t="shared" si="25"/>
        <v>2727</v>
      </c>
      <c r="B2730" s="33">
        <v>16190262</v>
      </c>
      <c r="C2730" s="33" t="s">
        <v>2183</v>
      </c>
      <c r="D2730" s="33" t="s">
        <v>1877</v>
      </c>
      <c r="E2730" s="34">
        <v>41764</v>
      </c>
      <c r="F2730" s="33" t="s">
        <v>3126</v>
      </c>
      <c r="G2730"/>
    </row>
    <row r="2731" spans="1:7" ht="15" x14ac:dyDescent="0.25">
      <c r="A2731" s="33">
        <f t="shared" si="25"/>
        <v>2728</v>
      </c>
      <c r="B2731" s="33">
        <v>16190746</v>
      </c>
      <c r="C2731" s="33" t="s">
        <v>3803</v>
      </c>
      <c r="D2731" s="33" t="s">
        <v>1877</v>
      </c>
      <c r="E2731" s="34">
        <v>43040</v>
      </c>
      <c r="F2731" s="33" t="s">
        <v>1882</v>
      </c>
      <c r="G2731"/>
    </row>
    <row r="2732" spans="1:7" ht="15" x14ac:dyDescent="0.25">
      <c r="A2732" s="33">
        <f t="shared" si="25"/>
        <v>2729</v>
      </c>
      <c r="B2732" s="33">
        <v>16191866</v>
      </c>
      <c r="C2732" s="33" t="s">
        <v>3804</v>
      </c>
      <c r="D2732" s="33" t="s">
        <v>1877</v>
      </c>
      <c r="E2732" s="34">
        <v>38800</v>
      </c>
      <c r="F2732" s="33" t="s">
        <v>1887</v>
      </c>
      <c r="G2732"/>
    </row>
    <row r="2733" spans="1:7" ht="15" x14ac:dyDescent="0.25">
      <c r="A2733" s="33">
        <f t="shared" si="25"/>
        <v>2730</v>
      </c>
      <c r="B2733" s="33">
        <v>16208943</v>
      </c>
      <c r="C2733" s="33" t="s">
        <v>2184</v>
      </c>
      <c r="D2733" s="33" t="s">
        <v>1877</v>
      </c>
      <c r="E2733" s="34">
        <v>41722</v>
      </c>
      <c r="F2733" s="33" t="s">
        <v>3126</v>
      </c>
      <c r="G2733"/>
    </row>
    <row r="2734" spans="1:7" ht="15" x14ac:dyDescent="0.25">
      <c r="A2734" s="33">
        <f t="shared" si="25"/>
        <v>2731</v>
      </c>
      <c r="B2734" s="33">
        <v>16209298</v>
      </c>
      <c r="C2734" s="33" t="s">
        <v>3805</v>
      </c>
      <c r="D2734" s="33" t="s">
        <v>1877</v>
      </c>
      <c r="E2734" s="34">
        <v>42370</v>
      </c>
      <c r="F2734" s="33" t="s">
        <v>3126</v>
      </c>
      <c r="G2734"/>
    </row>
    <row r="2735" spans="1:7" ht="15" x14ac:dyDescent="0.25">
      <c r="A2735" s="33">
        <f t="shared" si="25"/>
        <v>2732</v>
      </c>
      <c r="B2735" s="33">
        <v>16210327</v>
      </c>
      <c r="C2735" s="33" t="s">
        <v>2185</v>
      </c>
      <c r="D2735" s="33" t="s">
        <v>1877</v>
      </c>
      <c r="E2735" s="34">
        <v>42683</v>
      </c>
      <c r="F2735" s="33" t="s">
        <v>3126</v>
      </c>
      <c r="G2735"/>
    </row>
    <row r="2736" spans="1:7" ht="15" x14ac:dyDescent="0.25">
      <c r="A2736" s="33">
        <f t="shared" si="25"/>
        <v>2733</v>
      </c>
      <c r="B2736" s="33">
        <v>16239676</v>
      </c>
      <c r="C2736" s="33" t="s">
        <v>2186</v>
      </c>
      <c r="D2736" s="33" t="s">
        <v>1877</v>
      </c>
      <c r="E2736" s="34">
        <v>42349</v>
      </c>
      <c r="F2736" s="33" t="s">
        <v>1882</v>
      </c>
      <c r="G2736"/>
    </row>
    <row r="2737" spans="1:7" ht="15" x14ac:dyDescent="0.25">
      <c r="A2737" s="33">
        <f t="shared" si="25"/>
        <v>2734</v>
      </c>
      <c r="B2737" s="33">
        <v>16270047</v>
      </c>
      <c r="C2737" s="33" t="s">
        <v>3806</v>
      </c>
      <c r="D2737" s="33" t="s">
        <v>1877</v>
      </c>
      <c r="E2737" s="34">
        <v>42370</v>
      </c>
      <c r="F2737" s="33" t="s">
        <v>3126</v>
      </c>
      <c r="G2737"/>
    </row>
    <row r="2738" spans="1:7" ht="15" x14ac:dyDescent="0.25">
      <c r="A2738" s="33">
        <f t="shared" si="25"/>
        <v>2735</v>
      </c>
      <c r="B2738" s="33">
        <v>16270174</v>
      </c>
      <c r="C2738" s="33" t="s">
        <v>3807</v>
      </c>
      <c r="D2738" s="33" t="s">
        <v>1877</v>
      </c>
      <c r="E2738" s="34">
        <v>42917</v>
      </c>
      <c r="F2738" s="33" t="s">
        <v>1942</v>
      </c>
      <c r="G2738"/>
    </row>
    <row r="2739" spans="1:7" ht="15" x14ac:dyDescent="0.25">
      <c r="A2739" s="33">
        <f t="shared" si="25"/>
        <v>2736</v>
      </c>
      <c r="B2739" s="33">
        <v>16271998</v>
      </c>
      <c r="C2739" s="33" t="s">
        <v>3808</v>
      </c>
      <c r="D2739" s="33" t="s">
        <v>1877</v>
      </c>
      <c r="E2739" s="34">
        <v>42370</v>
      </c>
      <c r="F2739" s="33" t="s">
        <v>3126</v>
      </c>
      <c r="G2739"/>
    </row>
    <row r="2740" spans="1:7" ht="15" x14ac:dyDescent="0.25">
      <c r="A2740" s="33">
        <f t="shared" si="25"/>
        <v>2737</v>
      </c>
      <c r="B2740" s="33">
        <v>16292118</v>
      </c>
      <c r="C2740" s="33" t="s">
        <v>3809</v>
      </c>
      <c r="D2740" s="33" t="s">
        <v>1877</v>
      </c>
      <c r="E2740" s="34">
        <v>42683</v>
      </c>
      <c r="F2740" s="33" t="s">
        <v>3126</v>
      </c>
      <c r="G2740"/>
    </row>
    <row r="2741" spans="1:7" ht="15" x14ac:dyDescent="0.25">
      <c r="A2741" s="33">
        <f t="shared" si="25"/>
        <v>2738</v>
      </c>
      <c r="B2741" s="33">
        <v>16333583</v>
      </c>
      <c r="C2741" s="33" t="s">
        <v>3810</v>
      </c>
      <c r="D2741" s="33" t="s">
        <v>1877</v>
      </c>
      <c r="E2741" s="34">
        <v>41764</v>
      </c>
      <c r="F2741" s="33" t="s">
        <v>3126</v>
      </c>
      <c r="G2741"/>
    </row>
    <row r="2742" spans="1:7" ht="15" x14ac:dyDescent="0.25">
      <c r="A2742" s="33">
        <f t="shared" si="25"/>
        <v>2739</v>
      </c>
      <c r="B2742" s="33">
        <v>16334340</v>
      </c>
      <c r="C2742" s="33" t="s">
        <v>2187</v>
      </c>
      <c r="D2742" s="33" t="s">
        <v>1877</v>
      </c>
      <c r="E2742" s="34">
        <v>42064</v>
      </c>
      <c r="F2742" s="33" t="s">
        <v>1882</v>
      </c>
      <c r="G2742"/>
    </row>
    <row r="2743" spans="1:7" ht="15" x14ac:dyDescent="0.25">
      <c r="A2743" s="33">
        <f t="shared" si="25"/>
        <v>2740</v>
      </c>
      <c r="B2743" s="33">
        <v>16371996</v>
      </c>
      <c r="C2743" s="33" t="s">
        <v>3811</v>
      </c>
      <c r="D2743" s="33" t="s">
        <v>1877</v>
      </c>
      <c r="E2743" s="34">
        <v>42382</v>
      </c>
      <c r="F2743" s="33" t="s">
        <v>3126</v>
      </c>
      <c r="G2743"/>
    </row>
    <row r="2744" spans="1:7" ht="15" x14ac:dyDescent="0.25">
      <c r="A2744" s="33">
        <f t="shared" si="25"/>
        <v>2741</v>
      </c>
      <c r="B2744" s="33">
        <v>16383158</v>
      </c>
      <c r="C2744" s="33" t="s">
        <v>2188</v>
      </c>
      <c r="D2744" s="33" t="s">
        <v>1877</v>
      </c>
      <c r="E2744" s="34">
        <v>39342</v>
      </c>
      <c r="F2744" s="33" t="s">
        <v>1882</v>
      </c>
      <c r="G2744"/>
    </row>
    <row r="2745" spans="1:7" ht="15" x14ac:dyDescent="0.25">
      <c r="A2745" s="33">
        <f t="shared" si="25"/>
        <v>2742</v>
      </c>
      <c r="B2745" s="33">
        <v>16384782</v>
      </c>
      <c r="C2745" s="33" t="s">
        <v>3812</v>
      </c>
      <c r="D2745" s="33" t="s">
        <v>1877</v>
      </c>
      <c r="E2745" s="34">
        <v>42370</v>
      </c>
      <c r="F2745" s="33" t="s">
        <v>3126</v>
      </c>
      <c r="G2745"/>
    </row>
    <row r="2746" spans="1:7" ht="15" x14ac:dyDescent="0.25">
      <c r="A2746" s="33">
        <f t="shared" si="25"/>
        <v>2743</v>
      </c>
      <c r="B2746" s="33">
        <v>16414216</v>
      </c>
      <c r="C2746" s="33" t="s">
        <v>3813</v>
      </c>
      <c r="D2746" s="33" t="s">
        <v>1877</v>
      </c>
      <c r="E2746" s="34">
        <v>42683</v>
      </c>
      <c r="F2746" s="33" t="s">
        <v>3126</v>
      </c>
      <c r="G2746"/>
    </row>
    <row r="2747" spans="1:7" ht="15" x14ac:dyDescent="0.25">
      <c r="A2747" s="33">
        <f t="shared" si="25"/>
        <v>2744</v>
      </c>
      <c r="B2747" s="33">
        <v>16414566</v>
      </c>
      <c r="C2747" s="33" t="s">
        <v>3814</v>
      </c>
      <c r="D2747" s="33" t="s">
        <v>1877</v>
      </c>
      <c r="E2747" s="34">
        <v>41722</v>
      </c>
      <c r="F2747" s="33" t="s">
        <v>1882</v>
      </c>
      <c r="G2747"/>
    </row>
    <row r="2748" spans="1:7" ht="15" x14ac:dyDescent="0.25">
      <c r="A2748" s="33">
        <f t="shared" si="25"/>
        <v>2745</v>
      </c>
      <c r="B2748" s="33">
        <v>16424524</v>
      </c>
      <c r="C2748" s="33" t="s">
        <v>3815</v>
      </c>
      <c r="D2748" s="33" t="s">
        <v>1877</v>
      </c>
      <c r="E2748" s="34">
        <v>42405</v>
      </c>
      <c r="F2748" s="33" t="s">
        <v>1882</v>
      </c>
      <c r="G2748"/>
    </row>
    <row r="2749" spans="1:7" ht="15" x14ac:dyDescent="0.25">
      <c r="A2749" s="33">
        <f t="shared" si="25"/>
        <v>2746</v>
      </c>
      <c r="B2749" s="33">
        <v>16424576</v>
      </c>
      <c r="C2749" s="33" t="s">
        <v>3816</v>
      </c>
      <c r="D2749" s="33" t="s">
        <v>1877</v>
      </c>
      <c r="E2749" s="34">
        <v>42381</v>
      </c>
      <c r="F2749" s="33" t="s">
        <v>1944</v>
      </c>
      <c r="G2749"/>
    </row>
    <row r="2750" spans="1:7" ht="15" x14ac:dyDescent="0.25">
      <c r="A2750" s="33">
        <f t="shared" si="25"/>
        <v>2747</v>
      </c>
      <c r="B2750" s="33">
        <v>16424977</v>
      </c>
      <c r="C2750" s="33" t="s">
        <v>2189</v>
      </c>
      <c r="D2750" s="33" t="s">
        <v>1877</v>
      </c>
      <c r="E2750" s="34">
        <v>41722</v>
      </c>
      <c r="F2750" s="33" t="s">
        <v>1944</v>
      </c>
      <c r="G2750"/>
    </row>
    <row r="2751" spans="1:7" ht="15" x14ac:dyDescent="0.25">
      <c r="A2751" s="33">
        <f t="shared" si="25"/>
        <v>2748</v>
      </c>
      <c r="B2751" s="33">
        <v>16425506</v>
      </c>
      <c r="C2751" s="33" t="s">
        <v>3817</v>
      </c>
      <c r="D2751" s="33" t="s">
        <v>1877</v>
      </c>
      <c r="E2751" s="34">
        <v>42917</v>
      </c>
      <c r="F2751" s="33" t="s">
        <v>1882</v>
      </c>
      <c r="G2751"/>
    </row>
    <row r="2752" spans="1:7" ht="15" x14ac:dyDescent="0.25">
      <c r="A2752" s="33">
        <f t="shared" si="25"/>
        <v>2749</v>
      </c>
      <c r="B2752" s="33">
        <v>16425858</v>
      </c>
      <c r="C2752" s="33" t="s">
        <v>3818</v>
      </c>
      <c r="D2752" s="33" t="s">
        <v>1877</v>
      </c>
      <c r="E2752" s="34">
        <v>42105</v>
      </c>
      <c r="F2752" s="33" t="s">
        <v>1882</v>
      </c>
      <c r="G2752"/>
    </row>
    <row r="2753" spans="1:7" ht="15" x14ac:dyDescent="0.25">
      <c r="A2753" s="33">
        <f t="shared" si="25"/>
        <v>2750</v>
      </c>
      <c r="B2753" s="33">
        <v>16462280</v>
      </c>
      <c r="C2753" s="33" t="s">
        <v>3819</v>
      </c>
      <c r="D2753" s="33" t="s">
        <v>1877</v>
      </c>
      <c r="E2753" s="34">
        <v>41760</v>
      </c>
      <c r="F2753" s="33" t="s">
        <v>1882</v>
      </c>
      <c r="G2753"/>
    </row>
    <row r="2754" spans="1:7" ht="15" x14ac:dyDescent="0.25">
      <c r="A2754" s="33">
        <f t="shared" si="25"/>
        <v>2751</v>
      </c>
      <c r="B2754" s="33">
        <v>16475465</v>
      </c>
      <c r="C2754" s="33" t="s">
        <v>3820</v>
      </c>
      <c r="D2754" s="33" t="s">
        <v>1877</v>
      </c>
      <c r="E2754" s="34">
        <v>43062</v>
      </c>
      <c r="F2754" s="33" t="s">
        <v>1944</v>
      </c>
      <c r="G2754"/>
    </row>
    <row r="2755" spans="1:7" ht="15" x14ac:dyDescent="0.25">
      <c r="A2755" s="33">
        <f t="shared" si="25"/>
        <v>2752</v>
      </c>
      <c r="B2755" s="33">
        <v>16476209</v>
      </c>
      <c r="C2755" s="33" t="s">
        <v>3821</v>
      </c>
      <c r="D2755" s="33" t="s">
        <v>1877</v>
      </c>
      <c r="E2755" s="34">
        <v>41722</v>
      </c>
      <c r="F2755" s="33" t="s">
        <v>3126</v>
      </c>
      <c r="G2755"/>
    </row>
    <row r="2756" spans="1:7" ht="15" x14ac:dyDescent="0.25">
      <c r="A2756" s="33">
        <f t="shared" si="25"/>
        <v>2753</v>
      </c>
      <c r="B2756" s="33">
        <v>16477550</v>
      </c>
      <c r="C2756" s="33" t="s">
        <v>2190</v>
      </c>
      <c r="D2756" s="33" t="s">
        <v>1877</v>
      </c>
      <c r="E2756" s="34">
        <v>41760</v>
      </c>
      <c r="F2756" s="33" t="s">
        <v>1882</v>
      </c>
      <c r="G2756"/>
    </row>
    <row r="2757" spans="1:7" ht="15" x14ac:dyDescent="0.25">
      <c r="A2757" s="33">
        <f t="shared" si="25"/>
        <v>2754</v>
      </c>
      <c r="B2757" s="33">
        <v>16488495</v>
      </c>
      <c r="C2757" s="33" t="s">
        <v>3822</v>
      </c>
      <c r="D2757" s="33" t="s">
        <v>1877</v>
      </c>
      <c r="E2757" s="34">
        <v>41722</v>
      </c>
      <c r="F2757" s="33" t="s">
        <v>3126</v>
      </c>
      <c r="G2757"/>
    </row>
    <row r="2758" spans="1:7" ht="15" x14ac:dyDescent="0.25">
      <c r="A2758" s="33">
        <f t="shared" si="25"/>
        <v>2755</v>
      </c>
      <c r="B2758" s="33">
        <v>16512216</v>
      </c>
      <c r="C2758" s="33" t="s">
        <v>2191</v>
      </c>
      <c r="D2758" s="33" t="s">
        <v>1877</v>
      </c>
      <c r="E2758" s="34">
        <v>42370</v>
      </c>
      <c r="F2758" s="33" t="s">
        <v>3126</v>
      </c>
      <c r="G2758"/>
    </row>
    <row r="2759" spans="1:7" ht="15" x14ac:dyDescent="0.25">
      <c r="A2759" s="33">
        <f t="shared" si="25"/>
        <v>2756</v>
      </c>
      <c r="B2759" s="33">
        <v>16513539</v>
      </c>
      <c r="C2759" s="33" t="s">
        <v>2192</v>
      </c>
      <c r="D2759" s="33" t="s">
        <v>1877</v>
      </c>
      <c r="E2759" s="34">
        <v>41764</v>
      </c>
      <c r="F2759" s="33" t="s">
        <v>3126</v>
      </c>
      <c r="G2759"/>
    </row>
    <row r="2760" spans="1:7" ht="15" x14ac:dyDescent="0.25">
      <c r="A2760" s="33">
        <f t="shared" si="25"/>
        <v>2757</v>
      </c>
      <c r="B2760" s="33">
        <v>16513923</v>
      </c>
      <c r="C2760" s="33" t="s">
        <v>3823</v>
      </c>
      <c r="D2760" s="33" t="s">
        <v>1877</v>
      </c>
      <c r="E2760" s="34">
        <v>38916</v>
      </c>
      <c r="F2760" s="33" t="s">
        <v>3126</v>
      </c>
      <c r="G2760"/>
    </row>
    <row r="2761" spans="1:7" ht="15" x14ac:dyDescent="0.25">
      <c r="A2761" s="33">
        <f t="shared" si="25"/>
        <v>2758</v>
      </c>
      <c r="B2761" s="33">
        <v>16513993</v>
      </c>
      <c r="C2761" s="33" t="s">
        <v>2193</v>
      </c>
      <c r="D2761" s="33" t="s">
        <v>1877</v>
      </c>
      <c r="E2761" s="34">
        <v>41760</v>
      </c>
      <c r="F2761" s="33" t="s">
        <v>1882</v>
      </c>
      <c r="G2761"/>
    </row>
    <row r="2762" spans="1:7" ht="15" x14ac:dyDescent="0.25">
      <c r="A2762" s="33">
        <f t="shared" si="25"/>
        <v>2759</v>
      </c>
      <c r="B2762" s="33">
        <v>16514154</v>
      </c>
      <c r="C2762" s="33" t="s">
        <v>3824</v>
      </c>
      <c r="D2762" s="33" t="s">
        <v>1877</v>
      </c>
      <c r="E2762" s="34">
        <v>41760</v>
      </c>
      <c r="F2762" s="33" t="s">
        <v>1944</v>
      </c>
      <c r="G2762"/>
    </row>
    <row r="2763" spans="1:7" ht="15" x14ac:dyDescent="0.25">
      <c r="A2763" s="33">
        <f t="shared" si="25"/>
        <v>2760</v>
      </c>
      <c r="B2763" s="33">
        <v>16514250</v>
      </c>
      <c r="C2763" s="33" t="s">
        <v>2194</v>
      </c>
      <c r="D2763" s="33" t="s">
        <v>1877</v>
      </c>
      <c r="E2763" s="34">
        <v>41764</v>
      </c>
      <c r="F2763" s="33" t="s">
        <v>3126</v>
      </c>
      <c r="G2763"/>
    </row>
    <row r="2764" spans="1:7" ht="15" x14ac:dyDescent="0.25">
      <c r="A2764" s="33">
        <f t="shared" si="25"/>
        <v>2761</v>
      </c>
      <c r="B2764" s="33">
        <v>16514258</v>
      </c>
      <c r="C2764" s="33" t="s">
        <v>2195</v>
      </c>
      <c r="D2764" s="33" t="s">
        <v>1877</v>
      </c>
      <c r="E2764" s="34">
        <v>43040</v>
      </c>
      <c r="F2764" s="33" t="s">
        <v>1882</v>
      </c>
      <c r="G2764"/>
    </row>
    <row r="2765" spans="1:7" ht="15" x14ac:dyDescent="0.25">
      <c r="A2765" s="33">
        <f t="shared" si="25"/>
        <v>2762</v>
      </c>
      <c r="B2765" s="33">
        <v>16514459</v>
      </c>
      <c r="C2765" s="33" t="s">
        <v>3825</v>
      </c>
      <c r="D2765" s="33" t="s">
        <v>1877</v>
      </c>
      <c r="E2765" s="34">
        <v>41760</v>
      </c>
      <c r="F2765" s="33" t="s">
        <v>1882</v>
      </c>
      <c r="G2765"/>
    </row>
    <row r="2766" spans="1:7" ht="15" x14ac:dyDescent="0.25">
      <c r="A2766" s="33">
        <f t="shared" si="25"/>
        <v>2763</v>
      </c>
      <c r="B2766" s="33">
        <v>16514920</v>
      </c>
      <c r="C2766" s="33" t="s">
        <v>3826</v>
      </c>
      <c r="D2766" s="33" t="s">
        <v>1877</v>
      </c>
      <c r="E2766" s="34">
        <v>43040</v>
      </c>
      <c r="F2766" s="33" t="s">
        <v>1882</v>
      </c>
      <c r="G2766"/>
    </row>
    <row r="2767" spans="1:7" ht="15" x14ac:dyDescent="0.25">
      <c r="A2767" s="33">
        <f t="shared" si="25"/>
        <v>2764</v>
      </c>
      <c r="B2767" s="33">
        <v>16515867</v>
      </c>
      <c r="C2767" s="33" t="s">
        <v>3827</v>
      </c>
      <c r="D2767" s="33" t="s">
        <v>1877</v>
      </c>
      <c r="E2767" s="34">
        <v>41764</v>
      </c>
      <c r="F2767" s="33" t="s">
        <v>3126</v>
      </c>
      <c r="G2767"/>
    </row>
    <row r="2768" spans="1:7" ht="15" x14ac:dyDescent="0.25">
      <c r="A2768" s="33">
        <f t="shared" si="25"/>
        <v>2765</v>
      </c>
      <c r="B2768" s="33">
        <v>16528494</v>
      </c>
      <c r="C2768" s="33" t="s">
        <v>3828</v>
      </c>
      <c r="D2768" s="33" t="s">
        <v>1877</v>
      </c>
      <c r="E2768" s="34">
        <v>42736</v>
      </c>
      <c r="F2768" s="33" t="s">
        <v>3126</v>
      </c>
      <c r="G2768"/>
    </row>
    <row r="2769" spans="1:7" ht="15" x14ac:dyDescent="0.25">
      <c r="A2769" s="33">
        <f t="shared" si="25"/>
        <v>2766</v>
      </c>
      <c r="B2769" s="33">
        <v>16529123</v>
      </c>
      <c r="C2769" s="33" t="s">
        <v>3829</v>
      </c>
      <c r="D2769" s="33" t="s">
        <v>1877</v>
      </c>
      <c r="E2769" s="34">
        <v>42370</v>
      </c>
      <c r="F2769" s="33" t="s">
        <v>3126</v>
      </c>
      <c r="G2769"/>
    </row>
    <row r="2770" spans="1:7" ht="15" x14ac:dyDescent="0.25">
      <c r="A2770" s="33">
        <f t="shared" si="25"/>
        <v>2767</v>
      </c>
      <c r="B2770" s="33">
        <v>16539289</v>
      </c>
      <c r="C2770" s="33" t="s">
        <v>3830</v>
      </c>
      <c r="D2770" s="33" t="s">
        <v>1877</v>
      </c>
      <c r="E2770" s="34">
        <v>42644</v>
      </c>
      <c r="F2770" s="33" t="s">
        <v>1882</v>
      </c>
      <c r="G2770"/>
    </row>
    <row r="2771" spans="1:7" ht="15" x14ac:dyDescent="0.25">
      <c r="A2771" s="33">
        <f t="shared" si="25"/>
        <v>2768</v>
      </c>
      <c r="B2771" s="33">
        <v>16575304</v>
      </c>
      <c r="C2771" s="33" t="s">
        <v>2196</v>
      </c>
      <c r="D2771" s="33" t="s">
        <v>1877</v>
      </c>
      <c r="E2771" s="34">
        <v>42320</v>
      </c>
      <c r="F2771" s="33" t="s">
        <v>3126</v>
      </c>
      <c r="G2771"/>
    </row>
    <row r="2772" spans="1:7" ht="15" x14ac:dyDescent="0.25">
      <c r="A2772" s="33">
        <f t="shared" si="25"/>
        <v>2769</v>
      </c>
      <c r="B2772" s="33">
        <v>16634170</v>
      </c>
      <c r="C2772" s="33" t="s">
        <v>3831</v>
      </c>
      <c r="D2772" s="33" t="s">
        <v>1877</v>
      </c>
      <c r="E2772" s="34">
        <v>43040</v>
      </c>
      <c r="F2772" s="33" t="s">
        <v>1882</v>
      </c>
      <c r="G2772"/>
    </row>
    <row r="2773" spans="1:7" ht="15" x14ac:dyDescent="0.25">
      <c r="A2773" s="33">
        <f t="shared" ref="A2773:A2836" si="26">A2772+1</f>
        <v>2770</v>
      </c>
      <c r="B2773" s="33">
        <v>16635371</v>
      </c>
      <c r="C2773" s="33" t="s">
        <v>3832</v>
      </c>
      <c r="D2773" s="33" t="s">
        <v>1877</v>
      </c>
      <c r="E2773" s="34">
        <v>43040</v>
      </c>
      <c r="F2773" s="33" t="s">
        <v>1942</v>
      </c>
      <c r="G2773"/>
    </row>
    <row r="2774" spans="1:7" ht="15" x14ac:dyDescent="0.25">
      <c r="A2774" s="33">
        <f t="shared" si="26"/>
        <v>2771</v>
      </c>
      <c r="B2774" s="33">
        <v>16635850</v>
      </c>
      <c r="C2774" s="33" t="s">
        <v>3833</v>
      </c>
      <c r="D2774" s="33" t="s">
        <v>1877</v>
      </c>
      <c r="E2774" s="34">
        <v>41764</v>
      </c>
      <c r="F2774" s="33" t="s">
        <v>1878</v>
      </c>
      <c r="G2774"/>
    </row>
    <row r="2775" spans="1:7" ht="15" x14ac:dyDescent="0.25">
      <c r="A2775" s="33">
        <f t="shared" si="26"/>
        <v>2772</v>
      </c>
      <c r="B2775" s="33">
        <v>16637057</v>
      </c>
      <c r="C2775" s="33" t="s">
        <v>2197</v>
      </c>
      <c r="D2775" s="33" t="s">
        <v>1877</v>
      </c>
      <c r="E2775" s="34">
        <v>41764</v>
      </c>
      <c r="F2775" s="33" t="s">
        <v>1887</v>
      </c>
      <c r="G2775"/>
    </row>
    <row r="2776" spans="1:7" ht="15" x14ac:dyDescent="0.25">
      <c r="A2776" s="33">
        <f t="shared" si="26"/>
        <v>2773</v>
      </c>
      <c r="B2776" s="33">
        <v>16644714</v>
      </c>
      <c r="C2776" s="33" t="s">
        <v>3834</v>
      </c>
      <c r="D2776" s="33" t="s">
        <v>1877</v>
      </c>
      <c r="E2776" s="34">
        <v>41722</v>
      </c>
      <c r="F2776" s="33" t="s">
        <v>1942</v>
      </c>
      <c r="G2776"/>
    </row>
    <row r="2777" spans="1:7" ht="15" x14ac:dyDescent="0.25">
      <c r="A2777" s="33">
        <f t="shared" si="26"/>
        <v>2774</v>
      </c>
      <c r="B2777" s="33">
        <v>16644725</v>
      </c>
      <c r="C2777" s="33" t="s">
        <v>3835</v>
      </c>
      <c r="D2777" s="33" t="s">
        <v>1877</v>
      </c>
      <c r="E2777" s="34">
        <v>42683</v>
      </c>
      <c r="F2777" s="33" t="s">
        <v>3126</v>
      </c>
      <c r="G2777"/>
    </row>
    <row r="2778" spans="1:7" ht="15" x14ac:dyDescent="0.25">
      <c r="A2778" s="33">
        <f t="shared" si="26"/>
        <v>2775</v>
      </c>
      <c r="B2778" s="33">
        <v>16645345</v>
      </c>
      <c r="C2778" s="33" t="s">
        <v>2198</v>
      </c>
      <c r="D2778" s="33" t="s">
        <v>1877</v>
      </c>
      <c r="E2778" s="34">
        <v>41722</v>
      </c>
      <c r="F2778" s="33" t="s">
        <v>3126</v>
      </c>
      <c r="G2778"/>
    </row>
    <row r="2779" spans="1:7" ht="15" x14ac:dyDescent="0.25">
      <c r="A2779" s="33">
        <f t="shared" si="26"/>
        <v>2776</v>
      </c>
      <c r="B2779" s="33">
        <v>16647954</v>
      </c>
      <c r="C2779" s="33" t="s">
        <v>2199</v>
      </c>
      <c r="D2779" s="33" t="s">
        <v>1877</v>
      </c>
      <c r="E2779" s="34">
        <v>42370</v>
      </c>
      <c r="F2779" s="33" t="s">
        <v>3126</v>
      </c>
      <c r="G2779"/>
    </row>
    <row r="2780" spans="1:7" ht="15" x14ac:dyDescent="0.25">
      <c r="A2780" s="33">
        <f t="shared" si="26"/>
        <v>2777</v>
      </c>
      <c r="B2780" s="33">
        <v>16682800</v>
      </c>
      <c r="C2780" s="33" t="s">
        <v>3836</v>
      </c>
      <c r="D2780" s="33" t="s">
        <v>1877</v>
      </c>
      <c r="E2780" s="34">
        <v>42344</v>
      </c>
      <c r="F2780" s="33" t="s">
        <v>1882</v>
      </c>
      <c r="G2780"/>
    </row>
    <row r="2781" spans="1:7" ht="15" x14ac:dyDescent="0.25">
      <c r="A2781" s="33">
        <f t="shared" si="26"/>
        <v>2778</v>
      </c>
      <c r="B2781" s="33">
        <v>16713152</v>
      </c>
      <c r="C2781" s="33" t="s">
        <v>2200</v>
      </c>
      <c r="D2781" s="33" t="s">
        <v>1877</v>
      </c>
      <c r="E2781" s="34">
        <v>42278</v>
      </c>
      <c r="F2781" s="33" t="s">
        <v>1882</v>
      </c>
      <c r="G2781"/>
    </row>
    <row r="2782" spans="1:7" ht="15" x14ac:dyDescent="0.25">
      <c r="A2782" s="33">
        <f t="shared" si="26"/>
        <v>2779</v>
      </c>
      <c r="B2782" s="33">
        <v>16752100</v>
      </c>
      <c r="C2782" s="33" t="s">
        <v>3837</v>
      </c>
      <c r="D2782" s="33" t="s">
        <v>1877</v>
      </c>
      <c r="E2782" s="34">
        <v>42736</v>
      </c>
      <c r="F2782" s="33" t="s">
        <v>3126</v>
      </c>
      <c r="G2782"/>
    </row>
    <row r="2783" spans="1:7" ht="15" x14ac:dyDescent="0.25">
      <c r="A2783" s="33">
        <f t="shared" si="26"/>
        <v>2780</v>
      </c>
      <c r="B2783" s="33">
        <v>16753955</v>
      </c>
      <c r="C2783" s="33" t="s">
        <v>2201</v>
      </c>
      <c r="D2783" s="33" t="s">
        <v>1877</v>
      </c>
      <c r="E2783" s="34">
        <v>42683</v>
      </c>
      <c r="F2783" s="33" t="s">
        <v>3126</v>
      </c>
      <c r="G2783"/>
    </row>
    <row r="2784" spans="1:7" ht="15" x14ac:dyDescent="0.25">
      <c r="A2784" s="33">
        <f t="shared" si="26"/>
        <v>2781</v>
      </c>
      <c r="B2784" s="33">
        <v>16774211</v>
      </c>
      <c r="C2784" s="33" t="s">
        <v>3838</v>
      </c>
      <c r="D2784" s="33" t="s">
        <v>1877</v>
      </c>
      <c r="E2784" s="34">
        <v>41955</v>
      </c>
      <c r="F2784" s="33" t="s">
        <v>3126</v>
      </c>
      <c r="G2784"/>
    </row>
    <row r="2785" spans="1:7" ht="15" x14ac:dyDescent="0.25">
      <c r="A2785" s="33">
        <f t="shared" si="26"/>
        <v>2782</v>
      </c>
      <c r="B2785" s="33">
        <v>16779888</v>
      </c>
      <c r="C2785" s="33" t="s">
        <v>3839</v>
      </c>
      <c r="D2785" s="33" t="s">
        <v>1877</v>
      </c>
      <c r="E2785" s="34">
        <v>41760</v>
      </c>
      <c r="F2785" s="33" t="s">
        <v>3126</v>
      </c>
      <c r="G2785"/>
    </row>
    <row r="2786" spans="1:7" ht="15" x14ac:dyDescent="0.25">
      <c r="A2786" s="33">
        <f t="shared" si="26"/>
        <v>2783</v>
      </c>
      <c r="B2786" s="33">
        <v>16791767</v>
      </c>
      <c r="C2786" s="33" t="s">
        <v>3840</v>
      </c>
      <c r="D2786" s="33" t="s">
        <v>1877</v>
      </c>
      <c r="E2786" s="34">
        <v>43040</v>
      </c>
      <c r="F2786" s="33" t="s">
        <v>1942</v>
      </c>
      <c r="G2786"/>
    </row>
    <row r="2787" spans="1:7" ht="15" x14ac:dyDescent="0.25">
      <c r="A2787" s="33">
        <f t="shared" si="26"/>
        <v>2784</v>
      </c>
      <c r="B2787" s="33">
        <v>16791956</v>
      </c>
      <c r="C2787" s="33" t="s">
        <v>2202</v>
      </c>
      <c r="D2787" s="33" t="s">
        <v>1877</v>
      </c>
      <c r="E2787" s="34">
        <v>41760</v>
      </c>
      <c r="F2787" s="33" t="s">
        <v>1882</v>
      </c>
      <c r="G2787"/>
    </row>
    <row r="2788" spans="1:7" ht="15" x14ac:dyDescent="0.25">
      <c r="A2788" s="33">
        <f t="shared" si="26"/>
        <v>2785</v>
      </c>
      <c r="B2788" s="33">
        <v>16792386</v>
      </c>
      <c r="C2788" s="33" t="s">
        <v>2203</v>
      </c>
      <c r="D2788" s="33" t="s">
        <v>1877</v>
      </c>
      <c r="E2788" s="34">
        <v>41760</v>
      </c>
      <c r="F2788" s="33" t="s">
        <v>1882</v>
      </c>
      <c r="G2788"/>
    </row>
    <row r="2789" spans="1:7" ht="15" x14ac:dyDescent="0.25">
      <c r="A2789" s="33">
        <f t="shared" si="26"/>
        <v>2786</v>
      </c>
      <c r="B2789" s="33">
        <v>16792802</v>
      </c>
      <c r="C2789" s="33" t="s">
        <v>3841</v>
      </c>
      <c r="D2789" s="33" t="s">
        <v>1877</v>
      </c>
      <c r="E2789" s="34">
        <v>42683</v>
      </c>
      <c r="F2789" s="33" t="s">
        <v>3126</v>
      </c>
      <c r="G2789"/>
    </row>
    <row r="2790" spans="1:7" ht="15" x14ac:dyDescent="0.25">
      <c r="A2790" s="33">
        <f t="shared" si="26"/>
        <v>2787</v>
      </c>
      <c r="B2790" s="33">
        <v>16793088</v>
      </c>
      <c r="C2790" s="33" t="s">
        <v>2204</v>
      </c>
      <c r="D2790" s="33" t="s">
        <v>1877</v>
      </c>
      <c r="E2790" s="34">
        <v>41760</v>
      </c>
      <c r="F2790" s="33" t="s">
        <v>1882</v>
      </c>
      <c r="G2790"/>
    </row>
    <row r="2791" spans="1:7" ht="15" x14ac:dyDescent="0.25">
      <c r="A2791" s="33">
        <f t="shared" si="26"/>
        <v>2788</v>
      </c>
      <c r="B2791" s="33">
        <v>16793825</v>
      </c>
      <c r="C2791" s="33" t="s">
        <v>2205</v>
      </c>
      <c r="D2791" s="33" t="s">
        <v>1877</v>
      </c>
      <c r="E2791" s="34">
        <v>42374</v>
      </c>
      <c r="F2791" s="33" t="s">
        <v>3126</v>
      </c>
      <c r="G2791"/>
    </row>
    <row r="2792" spans="1:7" ht="15" x14ac:dyDescent="0.25">
      <c r="A2792" s="33">
        <f t="shared" si="26"/>
        <v>2789</v>
      </c>
      <c r="B2792" s="33">
        <v>16806198</v>
      </c>
      <c r="C2792" s="33" t="s">
        <v>2206</v>
      </c>
      <c r="D2792" s="33" t="s">
        <v>1877</v>
      </c>
      <c r="E2792" s="34">
        <v>41764</v>
      </c>
      <c r="F2792" s="33" t="s">
        <v>3126</v>
      </c>
      <c r="G2792"/>
    </row>
    <row r="2793" spans="1:7" ht="15" x14ac:dyDescent="0.25">
      <c r="A2793" s="33">
        <f t="shared" si="26"/>
        <v>2790</v>
      </c>
      <c r="B2793" s="33">
        <v>16858982</v>
      </c>
      <c r="C2793" s="33" t="s">
        <v>2207</v>
      </c>
      <c r="D2793" s="33" t="s">
        <v>1877</v>
      </c>
      <c r="E2793" s="34">
        <v>41944</v>
      </c>
      <c r="F2793" s="33" t="s">
        <v>3126</v>
      </c>
      <c r="G2793"/>
    </row>
    <row r="2794" spans="1:7" ht="15" x14ac:dyDescent="0.25">
      <c r="A2794" s="33">
        <f t="shared" si="26"/>
        <v>2791</v>
      </c>
      <c r="B2794" s="33">
        <v>16859238</v>
      </c>
      <c r="C2794" s="33" t="s">
        <v>3842</v>
      </c>
      <c r="D2794" s="33" t="s">
        <v>1877</v>
      </c>
      <c r="E2794" s="34">
        <v>43040</v>
      </c>
      <c r="F2794" s="33" t="s">
        <v>1882</v>
      </c>
      <c r="G2794"/>
    </row>
    <row r="2795" spans="1:7" ht="15" x14ac:dyDescent="0.25">
      <c r="A2795" s="33">
        <f t="shared" si="26"/>
        <v>2792</v>
      </c>
      <c r="B2795" s="33">
        <v>16891176</v>
      </c>
      <c r="C2795" s="33" t="s">
        <v>2208</v>
      </c>
      <c r="D2795" s="33" t="s">
        <v>1877</v>
      </c>
      <c r="E2795" s="34">
        <v>43040</v>
      </c>
      <c r="F2795" s="33" t="s">
        <v>1882</v>
      </c>
      <c r="G2795"/>
    </row>
    <row r="2796" spans="1:7" ht="15" x14ac:dyDescent="0.25">
      <c r="A2796" s="33">
        <f t="shared" si="26"/>
        <v>2793</v>
      </c>
      <c r="B2796" s="33">
        <v>16978110</v>
      </c>
      <c r="C2796" s="33" t="s">
        <v>3843</v>
      </c>
      <c r="D2796" s="33" t="s">
        <v>1877</v>
      </c>
      <c r="E2796" s="34">
        <v>43040</v>
      </c>
      <c r="F2796" s="33" t="s">
        <v>1882</v>
      </c>
      <c r="G2796"/>
    </row>
    <row r="2797" spans="1:7" ht="15" x14ac:dyDescent="0.25">
      <c r="A2797" s="33">
        <f t="shared" si="26"/>
        <v>2794</v>
      </c>
      <c r="B2797" s="33">
        <v>16980003</v>
      </c>
      <c r="C2797" s="33" t="s">
        <v>2209</v>
      </c>
      <c r="D2797" s="33" t="s">
        <v>1877</v>
      </c>
      <c r="E2797" s="34">
        <v>43040</v>
      </c>
      <c r="F2797" s="33" t="s">
        <v>1882</v>
      </c>
      <c r="G2797"/>
    </row>
    <row r="2798" spans="1:7" ht="15" x14ac:dyDescent="0.25">
      <c r="A2798" s="33">
        <f t="shared" si="26"/>
        <v>2795</v>
      </c>
      <c r="B2798" s="33">
        <v>16980160</v>
      </c>
      <c r="C2798" s="33" t="s">
        <v>3844</v>
      </c>
      <c r="D2798" s="33" t="s">
        <v>1877</v>
      </c>
      <c r="E2798" s="34">
        <v>43062</v>
      </c>
      <c r="F2798" s="33" t="s">
        <v>1944</v>
      </c>
      <c r="G2798"/>
    </row>
    <row r="2799" spans="1:7" ht="15" x14ac:dyDescent="0.25">
      <c r="A2799" s="33">
        <f t="shared" si="26"/>
        <v>2796</v>
      </c>
      <c r="B2799" s="33">
        <v>16980847</v>
      </c>
      <c r="C2799" s="33" t="s">
        <v>3845</v>
      </c>
      <c r="D2799" s="33" t="s">
        <v>1877</v>
      </c>
      <c r="E2799" s="34">
        <v>41764</v>
      </c>
      <c r="F2799" s="33" t="s">
        <v>3126</v>
      </c>
      <c r="G2799"/>
    </row>
    <row r="2800" spans="1:7" ht="15" x14ac:dyDescent="0.25">
      <c r="A2800" s="33">
        <f t="shared" si="26"/>
        <v>2797</v>
      </c>
      <c r="B2800" s="33">
        <v>16994412</v>
      </c>
      <c r="C2800" s="33" t="s">
        <v>2210</v>
      </c>
      <c r="D2800" s="33" t="s">
        <v>1877</v>
      </c>
      <c r="E2800" s="34">
        <v>42037</v>
      </c>
      <c r="F2800" s="33" t="s">
        <v>1882</v>
      </c>
      <c r="G2800"/>
    </row>
    <row r="2801" spans="1:7" ht="15" x14ac:dyDescent="0.25">
      <c r="A2801" s="33">
        <f t="shared" si="26"/>
        <v>2798</v>
      </c>
      <c r="B2801" s="33">
        <v>17003000</v>
      </c>
      <c r="C2801" s="33" t="s">
        <v>2211</v>
      </c>
      <c r="D2801" s="33" t="s">
        <v>1877</v>
      </c>
      <c r="E2801" s="34">
        <v>42370</v>
      </c>
      <c r="F2801" s="33" t="s">
        <v>3126</v>
      </c>
      <c r="G2801"/>
    </row>
    <row r="2802" spans="1:7" ht="15" x14ac:dyDescent="0.25">
      <c r="A2802" s="33">
        <f t="shared" si="26"/>
        <v>2799</v>
      </c>
      <c r="B2802" s="33">
        <v>17004922</v>
      </c>
      <c r="C2802" s="33" t="s">
        <v>3846</v>
      </c>
      <c r="D2802" s="33" t="s">
        <v>1877</v>
      </c>
      <c r="E2802" s="34">
        <v>41722</v>
      </c>
      <c r="F2802" s="33" t="s">
        <v>3126</v>
      </c>
      <c r="G2802"/>
    </row>
    <row r="2803" spans="1:7" ht="15" x14ac:dyDescent="0.25">
      <c r="A2803" s="33">
        <f t="shared" si="26"/>
        <v>2800</v>
      </c>
      <c r="B2803" s="33">
        <v>17101598</v>
      </c>
      <c r="C2803" s="33" t="s">
        <v>3847</v>
      </c>
      <c r="D2803" s="33" t="s">
        <v>1877</v>
      </c>
      <c r="E2803" s="34">
        <v>42349</v>
      </c>
      <c r="F2803" s="33" t="s">
        <v>1882</v>
      </c>
      <c r="G2803"/>
    </row>
    <row r="2804" spans="1:7" ht="15" x14ac:dyDescent="0.25">
      <c r="A2804" s="33">
        <f t="shared" si="26"/>
        <v>2801</v>
      </c>
      <c r="B2804" s="33">
        <v>17102972</v>
      </c>
      <c r="C2804" s="33" t="s">
        <v>3848</v>
      </c>
      <c r="D2804" s="33" t="s">
        <v>1877</v>
      </c>
      <c r="E2804" s="34">
        <v>42683</v>
      </c>
      <c r="F2804" s="33" t="s">
        <v>3126</v>
      </c>
      <c r="G2804"/>
    </row>
    <row r="2805" spans="1:7" ht="15" x14ac:dyDescent="0.25">
      <c r="A2805" s="33">
        <f t="shared" si="26"/>
        <v>2802</v>
      </c>
      <c r="B2805" s="33">
        <v>17105368</v>
      </c>
      <c r="C2805" s="33" t="s">
        <v>3849</v>
      </c>
      <c r="D2805" s="33" t="s">
        <v>1877</v>
      </c>
      <c r="E2805" s="34">
        <v>43062</v>
      </c>
      <c r="F2805" s="33" t="s">
        <v>1944</v>
      </c>
      <c r="G2805"/>
    </row>
    <row r="2806" spans="1:7" ht="15" x14ac:dyDescent="0.25">
      <c r="A2806" s="33">
        <f t="shared" si="26"/>
        <v>2803</v>
      </c>
      <c r="B2806" s="33">
        <v>17170597</v>
      </c>
      <c r="C2806" s="33" t="s">
        <v>3850</v>
      </c>
      <c r="D2806" s="33" t="s">
        <v>1877</v>
      </c>
      <c r="E2806" s="34">
        <v>41760</v>
      </c>
      <c r="F2806" s="33" t="s">
        <v>1882</v>
      </c>
      <c r="G2806"/>
    </row>
    <row r="2807" spans="1:7" ht="15" x14ac:dyDescent="0.25">
      <c r="A2807" s="33">
        <f t="shared" si="26"/>
        <v>2804</v>
      </c>
      <c r="B2807" s="33">
        <v>17192249</v>
      </c>
      <c r="C2807" s="33" t="s">
        <v>2212</v>
      </c>
      <c r="D2807" s="33" t="s">
        <v>1877</v>
      </c>
      <c r="E2807" s="34">
        <v>41760</v>
      </c>
      <c r="F2807" s="33" t="s">
        <v>1882</v>
      </c>
      <c r="G2807"/>
    </row>
    <row r="2808" spans="1:7" ht="15" x14ac:dyDescent="0.25">
      <c r="A2808" s="33">
        <f t="shared" si="26"/>
        <v>2805</v>
      </c>
      <c r="B2808" s="33">
        <v>17201033</v>
      </c>
      <c r="C2808" s="33" t="s">
        <v>3851</v>
      </c>
      <c r="D2808" s="33" t="s">
        <v>1877</v>
      </c>
      <c r="E2808" s="34">
        <v>40136</v>
      </c>
      <c r="F2808" s="33" t="s">
        <v>1882</v>
      </c>
      <c r="G2808"/>
    </row>
    <row r="2809" spans="1:7" ht="15" x14ac:dyDescent="0.25">
      <c r="A2809" s="33">
        <f t="shared" si="26"/>
        <v>2806</v>
      </c>
      <c r="B2809" s="33">
        <v>17201599</v>
      </c>
      <c r="C2809" s="33" t="s">
        <v>2213</v>
      </c>
      <c r="D2809" s="33" t="s">
        <v>1877</v>
      </c>
      <c r="E2809" s="34">
        <v>42461</v>
      </c>
      <c r="F2809" s="33" t="s">
        <v>1882</v>
      </c>
      <c r="G2809"/>
    </row>
    <row r="2810" spans="1:7" ht="15" x14ac:dyDescent="0.25">
      <c r="A2810" s="33">
        <f t="shared" si="26"/>
        <v>2807</v>
      </c>
      <c r="B2810" s="33">
        <v>17201838</v>
      </c>
      <c r="C2810" s="33" t="s">
        <v>2214</v>
      </c>
      <c r="D2810" s="33" t="s">
        <v>1877</v>
      </c>
      <c r="E2810" s="34">
        <v>42370</v>
      </c>
      <c r="F2810" s="33" t="s">
        <v>3126</v>
      </c>
      <c r="G2810"/>
    </row>
    <row r="2811" spans="1:7" ht="15" x14ac:dyDescent="0.25">
      <c r="A2811" s="33">
        <f t="shared" si="26"/>
        <v>2808</v>
      </c>
      <c r="B2811" s="33">
        <v>17203126</v>
      </c>
      <c r="C2811" s="33" t="s">
        <v>3852</v>
      </c>
      <c r="D2811" s="33" t="s">
        <v>1877</v>
      </c>
      <c r="E2811" s="34">
        <v>41764</v>
      </c>
      <c r="F2811" s="33" t="s">
        <v>3126</v>
      </c>
      <c r="G2811"/>
    </row>
    <row r="2812" spans="1:7" ht="15" x14ac:dyDescent="0.25">
      <c r="A2812" s="33">
        <f t="shared" si="26"/>
        <v>2809</v>
      </c>
      <c r="B2812" s="33">
        <v>17203152</v>
      </c>
      <c r="C2812" s="33" t="s">
        <v>3853</v>
      </c>
      <c r="D2812" s="33" t="s">
        <v>1877</v>
      </c>
      <c r="E2812" s="34">
        <v>41760</v>
      </c>
      <c r="F2812" s="33" t="s">
        <v>1882</v>
      </c>
      <c r="G2812"/>
    </row>
    <row r="2813" spans="1:7" ht="15" x14ac:dyDescent="0.25">
      <c r="A2813" s="33">
        <f t="shared" si="26"/>
        <v>2810</v>
      </c>
      <c r="B2813" s="33">
        <v>17204152</v>
      </c>
      <c r="C2813" s="33" t="s">
        <v>3854</v>
      </c>
      <c r="D2813" s="33" t="s">
        <v>1877</v>
      </c>
      <c r="E2813" s="34">
        <v>42644</v>
      </c>
      <c r="F2813" s="33" t="s">
        <v>1882</v>
      </c>
      <c r="G2813"/>
    </row>
    <row r="2814" spans="1:7" ht="15" x14ac:dyDescent="0.25">
      <c r="A2814" s="33">
        <f t="shared" si="26"/>
        <v>2811</v>
      </c>
      <c r="B2814" s="33">
        <v>17205522</v>
      </c>
      <c r="C2814" s="33" t="s">
        <v>3855</v>
      </c>
      <c r="D2814" s="33" t="s">
        <v>1877</v>
      </c>
      <c r="E2814" s="34">
        <v>42826</v>
      </c>
      <c r="F2814" s="33" t="s">
        <v>1882</v>
      </c>
      <c r="G2814"/>
    </row>
    <row r="2815" spans="1:7" ht="15" x14ac:dyDescent="0.25">
      <c r="A2815" s="33">
        <f t="shared" si="26"/>
        <v>2812</v>
      </c>
      <c r="B2815" s="33">
        <v>17206115</v>
      </c>
      <c r="C2815" s="33" t="s">
        <v>2215</v>
      </c>
      <c r="D2815" s="33" t="s">
        <v>1877</v>
      </c>
      <c r="E2815" s="34">
        <v>42370</v>
      </c>
      <c r="F2815" s="33" t="s">
        <v>3126</v>
      </c>
      <c r="G2815"/>
    </row>
    <row r="2816" spans="1:7" ht="15" x14ac:dyDescent="0.25">
      <c r="A2816" s="33">
        <f t="shared" si="26"/>
        <v>2813</v>
      </c>
      <c r="B2816" s="33">
        <v>17234339</v>
      </c>
      <c r="C2816" s="33" t="s">
        <v>3856</v>
      </c>
      <c r="D2816" s="33" t="s">
        <v>1877</v>
      </c>
      <c r="E2816" s="34">
        <v>39600</v>
      </c>
      <c r="F2816" s="33" t="s">
        <v>1882</v>
      </c>
      <c r="G2816"/>
    </row>
    <row r="2817" spans="1:7" ht="15" x14ac:dyDescent="0.25">
      <c r="A2817" s="33">
        <f t="shared" si="26"/>
        <v>2814</v>
      </c>
      <c r="B2817" s="33">
        <v>17234960</v>
      </c>
      <c r="C2817" s="33" t="s">
        <v>3857</v>
      </c>
      <c r="D2817" s="33" t="s">
        <v>1877</v>
      </c>
      <c r="E2817" s="34">
        <v>43040</v>
      </c>
      <c r="F2817" s="33" t="s">
        <v>1882</v>
      </c>
      <c r="G2817"/>
    </row>
    <row r="2818" spans="1:7" ht="15" x14ac:dyDescent="0.25">
      <c r="A2818" s="33">
        <f t="shared" si="26"/>
        <v>2815</v>
      </c>
      <c r="B2818" s="33">
        <v>17259092</v>
      </c>
      <c r="C2818" s="33" t="s">
        <v>3858</v>
      </c>
      <c r="D2818" s="33" t="s">
        <v>1877</v>
      </c>
      <c r="E2818" s="34">
        <v>42370</v>
      </c>
      <c r="F2818" s="33" t="s">
        <v>3126</v>
      </c>
      <c r="G2818"/>
    </row>
    <row r="2819" spans="1:7" ht="15" x14ac:dyDescent="0.25">
      <c r="A2819" s="33">
        <f t="shared" si="26"/>
        <v>2816</v>
      </c>
      <c r="B2819" s="33">
        <v>17259157</v>
      </c>
      <c r="C2819" s="33" t="s">
        <v>3859</v>
      </c>
      <c r="D2819" s="33" t="s">
        <v>1877</v>
      </c>
      <c r="E2819" s="34">
        <v>42683</v>
      </c>
      <c r="F2819" s="33" t="s">
        <v>3126</v>
      </c>
      <c r="G2819"/>
    </row>
    <row r="2820" spans="1:7" ht="15" x14ac:dyDescent="0.25">
      <c r="A2820" s="33">
        <f t="shared" si="26"/>
        <v>2817</v>
      </c>
      <c r="B2820" s="33">
        <v>17259210</v>
      </c>
      <c r="C2820" s="33" t="s">
        <v>2216</v>
      </c>
      <c r="D2820" s="33" t="s">
        <v>1877</v>
      </c>
      <c r="E2820" s="34">
        <v>41722</v>
      </c>
      <c r="F2820" s="33" t="s">
        <v>3126</v>
      </c>
      <c r="G2820"/>
    </row>
    <row r="2821" spans="1:7" ht="15" x14ac:dyDescent="0.25">
      <c r="A2821" s="33">
        <f t="shared" si="26"/>
        <v>2818</v>
      </c>
      <c r="B2821" s="33">
        <v>17259358</v>
      </c>
      <c r="C2821" s="33" t="s">
        <v>3860</v>
      </c>
      <c r="D2821" s="33" t="s">
        <v>1877</v>
      </c>
      <c r="E2821" s="34">
        <v>42683</v>
      </c>
      <c r="F2821" s="33" t="s">
        <v>1944</v>
      </c>
      <c r="G2821"/>
    </row>
    <row r="2822" spans="1:7" ht="15" x14ac:dyDescent="0.25">
      <c r="A2822" s="33">
        <f t="shared" si="26"/>
        <v>2819</v>
      </c>
      <c r="B2822" s="33">
        <v>17259883</v>
      </c>
      <c r="C2822" s="33" t="s">
        <v>3861</v>
      </c>
      <c r="D2822" s="33" t="s">
        <v>1877</v>
      </c>
      <c r="E2822" s="34">
        <v>41760</v>
      </c>
      <c r="F2822" s="33" t="s">
        <v>3126</v>
      </c>
      <c r="G2822"/>
    </row>
    <row r="2823" spans="1:7" ht="15" x14ac:dyDescent="0.25">
      <c r="A2823" s="33">
        <f t="shared" si="26"/>
        <v>2820</v>
      </c>
      <c r="B2823" s="33">
        <v>17260640</v>
      </c>
      <c r="C2823" s="33" t="s">
        <v>3862</v>
      </c>
      <c r="D2823" s="33" t="s">
        <v>1877</v>
      </c>
      <c r="E2823" s="34">
        <v>41722</v>
      </c>
      <c r="F2823" s="33" t="s">
        <v>3126</v>
      </c>
      <c r="G2823"/>
    </row>
    <row r="2824" spans="1:7" ht="15" x14ac:dyDescent="0.25">
      <c r="A2824" s="33">
        <f t="shared" si="26"/>
        <v>2821</v>
      </c>
      <c r="B2824" s="33">
        <v>17261982</v>
      </c>
      <c r="C2824" s="33" t="s">
        <v>3863</v>
      </c>
      <c r="D2824" s="33" t="s">
        <v>1877</v>
      </c>
      <c r="E2824" s="34">
        <v>41760</v>
      </c>
      <c r="F2824" s="33" t="s">
        <v>3126</v>
      </c>
      <c r="G2824"/>
    </row>
    <row r="2825" spans="1:7" ht="15" x14ac:dyDescent="0.25">
      <c r="A2825" s="33">
        <f t="shared" si="26"/>
        <v>2822</v>
      </c>
      <c r="B2825" s="33">
        <v>17290467</v>
      </c>
      <c r="C2825" s="33" t="s">
        <v>2217</v>
      </c>
      <c r="D2825" s="33" t="s">
        <v>1877</v>
      </c>
      <c r="E2825" s="34">
        <v>42461</v>
      </c>
      <c r="F2825" s="33" t="s">
        <v>3126</v>
      </c>
      <c r="G2825"/>
    </row>
    <row r="2826" spans="1:7" ht="15" x14ac:dyDescent="0.25">
      <c r="A2826" s="33">
        <f t="shared" si="26"/>
        <v>2823</v>
      </c>
      <c r="B2826" s="33">
        <v>17291212</v>
      </c>
      <c r="C2826" s="33" t="s">
        <v>3864</v>
      </c>
      <c r="D2826" s="33" t="s">
        <v>1877</v>
      </c>
      <c r="E2826" s="34">
        <v>41760</v>
      </c>
      <c r="F2826" s="33" t="s">
        <v>3126</v>
      </c>
      <c r="G2826"/>
    </row>
    <row r="2827" spans="1:7" ht="15" x14ac:dyDescent="0.25">
      <c r="A2827" s="33">
        <f t="shared" si="26"/>
        <v>2824</v>
      </c>
      <c r="B2827" s="33">
        <v>17291303</v>
      </c>
      <c r="C2827" s="33" t="s">
        <v>3865</v>
      </c>
      <c r="D2827" s="33" t="s">
        <v>1877</v>
      </c>
      <c r="E2827" s="34">
        <v>41760</v>
      </c>
      <c r="F2827" s="33" t="s">
        <v>1882</v>
      </c>
      <c r="G2827"/>
    </row>
    <row r="2828" spans="1:7" ht="15" x14ac:dyDescent="0.25">
      <c r="A2828" s="33">
        <f t="shared" si="26"/>
        <v>2825</v>
      </c>
      <c r="B2828" s="33">
        <v>17303063</v>
      </c>
      <c r="C2828" s="33" t="s">
        <v>3866</v>
      </c>
      <c r="D2828" s="33" t="s">
        <v>1877</v>
      </c>
      <c r="E2828" s="34">
        <v>43062</v>
      </c>
      <c r="F2828" s="33" t="s">
        <v>3126</v>
      </c>
      <c r="G2828"/>
    </row>
    <row r="2829" spans="1:7" ht="15" x14ac:dyDescent="0.25">
      <c r="A2829" s="33">
        <f t="shared" si="26"/>
        <v>2826</v>
      </c>
      <c r="B2829" s="33">
        <v>17303837</v>
      </c>
      <c r="C2829" s="33" t="s">
        <v>3867</v>
      </c>
      <c r="D2829" s="33" t="s">
        <v>1877</v>
      </c>
      <c r="E2829" s="34">
        <v>42826</v>
      </c>
      <c r="F2829" s="33" t="s">
        <v>1882</v>
      </c>
      <c r="G2829"/>
    </row>
    <row r="2830" spans="1:7" ht="15" x14ac:dyDescent="0.25">
      <c r="A2830" s="33">
        <f t="shared" si="26"/>
        <v>2827</v>
      </c>
      <c r="B2830" s="33">
        <v>17328301</v>
      </c>
      <c r="C2830" s="33" t="s">
        <v>3868</v>
      </c>
      <c r="D2830" s="33" t="s">
        <v>1877</v>
      </c>
      <c r="E2830" s="34">
        <v>42349</v>
      </c>
      <c r="F2830" s="33" t="s">
        <v>1882</v>
      </c>
      <c r="G2830"/>
    </row>
    <row r="2831" spans="1:7" ht="15" x14ac:dyDescent="0.25">
      <c r="A2831" s="33">
        <f t="shared" si="26"/>
        <v>2828</v>
      </c>
      <c r="B2831" s="33">
        <v>17329527</v>
      </c>
      <c r="C2831" s="33" t="s">
        <v>2218</v>
      </c>
      <c r="D2831" s="33" t="s">
        <v>1877</v>
      </c>
      <c r="E2831" s="34">
        <v>41955</v>
      </c>
      <c r="F2831" s="33" t="s">
        <v>1882</v>
      </c>
      <c r="G2831"/>
    </row>
    <row r="2832" spans="1:7" ht="15" x14ac:dyDescent="0.25">
      <c r="A2832" s="33">
        <f t="shared" si="26"/>
        <v>2829</v>
      </c>
      <c r="B2832" s="33">
        <v>17350762</v>
      </c>
      <c r="C2832" s="33" t="s">
        <v>3869</v>
      </c>
      <c r="D2832" s="33" t="s">
        <v>1877</v>
      </c>
      <c r="E2832" s="34">
        <v>42370</v>
      </c>
      <c r="F2832" s="33" t="s">
        <v>3126</v>
      </c>
      <c r="G2832"/>
    </row>
    <row r="2833" spans="1:7" ht="15" x14ac:dyDescent="0.25">
      <c r="A2833" s="33">
        <f t="shared" si="26"/>
        <v>2830</v>
      </c>
      <c r="B2833" s="33">
        <v>17357519</v>
      </c>
      <c r="C2833" s="33" t="s">
        <v>2219</v>
      </c>
      <c r="D2833" s="33" t="s">
        <v>1877</v>
      </c>
      <c r="E2833" s="34">
        <v>41760</v>
      </c>
      <c r="F2833" s="33" t="s">
        <v>1882</v>
      </c>
      <c r="G2833"/>
    </row>
    <row r="2834" spans="1:7" ht="15" x14ac:dyDescent="0.25">
      <c r="A2834" s="33">
        <f t="shared" si="26"/>
        <v>2831</v>
      </c>
      <c r="B2834" s="33">
        <v>17358601</v>
      </c>
      <c r="C2834" s="33" t="s">
        <v>2220</v>
      </c>
      <c r="D2834" s="33" t="s">
        <v>1877</v>
      </c>
      <c r="E2834" s="34">
        <v>41760</v>
      </c>
      <c r="F2834" s="33" t="s">
        <v>3126</v>
      </c>
      <c r="G2834"/>
    </row>
    <row r="2835" spans="1:7" ht="15" x14ac:dyDescent="0.25">
      <c r="A2835" s="33">
        <f t="shared" si="26"/>
        <v>2832</v>
      </c>
      <c r="B2835" s="33">
        <v>17374286</v>
      </c>
      <c r="C2835" s="33" t="s">
        <v>3870</v>
      </c>
      <c r="D2835" s="33" t="s">
        <v>1877</v>
      </c>
      <c r="E2835" s="34">
        <v>43040</v>
      </c>
      <c r="F2835" s="33" t="s">
        <v>1882</v>
      </c>
      <c r="G2835"/>
    </row>
    <row r="2836" spans="1:7" ht="15" x14ac:dyDescent="0.25">
      <c r="A2836" s="33">
        <f t="shared" si="26"/>
        <v>2833</v>
      </c>
      <c r="B2836" s="33">
        <v>17376474</v>
      </c>
      <c r="C2836" s="33" t="s">
        <v>2221</v>
      </c>
      <c r="D2836" s="33" t="s">
        <v>1877</v>
      </c>
      <c r="E2836" s="34">
        <v>43040</v>
      </c>
      <c r="F2836" s="33" t="s">
        <v>1882</v>
      </c>
      <c r="G2836"/>
    </row>
    <row r="2837" spans="1:7" ht="15" x14ac:dyDescent="0.25">
      <c r="A2837" s="33">
        <f t="shared" ref="A2837:A2900" si="27">A2836+1</f>
        <v>2834</v>
      </c>
      <c r="B2837" s="33">
        <v>17376760</v>
      </c>
      <c r="C2837" s="33" t="s">
        <v>3871</v>
      </c>
      <c r="D2837" s="33" t="s">
        <v>1877</v>
      </c>
      <c r="E2837" s="34">
        <v>43040</v>
      </c>
      <c r="F2837" s="33" t="s">
        <v>1882</v>
      </c>
      <c r="G2837"/>
    </row>
    <row r="2838" spans="1:7" ht="15" x14ac:dyDescent="0.25">
      <c r="A2838" s="33">
        <f t="shared" si="27"/>
        <v>2835</v>
      </c>
      <c r="B2838" s="33">
        <v>17376999</v>
      </c>
      <c r="C2838" s="33" t="s">
        <v>3872</v>
      </c>
      <c r="D2838" s="33" t="s">
        <v>1877</v>
      </c>
      <c r="E2838" s="34">
        <v>41760</v>
      </c>
      <c r="F2838" s="33" t="s">
        <v>1882</v>
      </c>
      <c r="G2838"/>
    </row>
    <row r="2839" spans="1:7" ht="15" x14ac:dyDescent="0.25">
      <c r="A2839" s="33">
        <f t="shared" si="27"/>
        <v>2836</v>
      </c>
      <c r="B2839" s="33">
        <v>17391984</v>
      </c>
      <c r="C2839" s="33" t="s">
        <v>2222</v>
      </c>
      <c r="D2839" s="33" t="s">
        <v>1877</v>
      </c>
      <c r="E2839" s="34">
        <v>41764</v>
      </c>
      <c r="F2839" s="33" t="s">
        <v>3126</v>
      </c>
      <c r="G2839"/>
    </row>
    <row r="2840" spans="1:7" ht="15" x14ac:dyDescent="0.25">
      <c r="A2840" s="33">
        <f t="shared" si="27"/>
        <v>2837</v>
      </c>
      <c r="B2840" s="33">
        <v>17395682</v>
      </c>
      <c r="C2840" s="33" t="s">
        <v>2223</v>
      </c>
      <c r="D2840" s="33" t="s">
        <v>1877</v>
      </c>
      <c r="E2840" s="34">
        <v>42917</v>
      </c>
      <c r="F2840" s="33" t="s">
        <v>3126</v>
      </c>
      <c r="G2840"/>
    </row>
    <row r="2841" spans="1:7" ht="15" x14ac:dyDescent="0.25">
      <c r="A2841" s="33">
        <f t="shared" si="27"/>
        <v>2838</v>
      </c>
      <c r="B2841" s="33">
        <v>17396319</v>
      </c>
      <c r="C2841" s="33" t="s">
        <v>3873</v>
      </c>
      <c r="D2841" s="33" t="s">
        <v>1877</v>
      </c>
      <c r="E2841" s="34">
        <v>42370</v>
      </c>
      <c r="F2841" s="33" t="s">
        <v>3126</v>
      </c>
      <c r="G2841"/>
    </row>
    <row r="2842" spans="1:7" ht="15" x14ac:dyDescent="0.25">
      <c r="A2842" s="33">
        <f t="shared" si="27"/>
        <v>2839</v>
      </c>
      <c r="B2842" s="33">
        <v>17396892</v>
      </c>
      <c r="C2842" s="33" t="s">
        <v>3874</v>
      </c>
      <c r="D2842" s="33" t="s">
        <v>1877</v>
      </c>
      <c r="E2842" s="34">
        <v>42370</v>
      </c>
      <c r="F2842" s="33" t="s">
        <v>3126</v>
      </c>
      <c r="G2842"/>
    </row>
    <row r="2843" spans="1:7" ht="15" x14ac:dyDescent="0.25">
      <c r="A2843" s="33">
        <f t="shared" si="27"/>
        <v>2840</v>
      </c>
      <c r="B2843" s="33">
        <v>17463540</v>
      </c>
      <c r="C2843" s="33" t="s">
        <v>3875</v>
      </c>
      <c r="D2843" s="33" t="s">
        <v>1877</v>
      </c>
      <c r="E2843" s="34">
        <v>42492</v>
      </c>
      <c r="F2843" s="33" t="s">
        <v>2151</v>
      </c>
      <c r="G2843"/>
    </row>
    <row r="2844" spans="1:7" ht="15" x14ac:dyDescent="0.25">
      <c r="A2844" s="33">
        <f t="shared" si="27"/>
        <v>2841</v>
      </c>
      <c r="B2844" s="33">
        <v>17497993</v>
      </c>
      <c r="C2844" s="33" t="s">
        <v>3876</v>
      </c>
      <c r="D2844" s="33" t="s">
        <v>1877</v>
      </c>
      <c r="E2844" s="34">
        <v>42826</v>
      </c>
      <c r="F2844" s="33" t="s">
        <v>1882</v>
      </c>
      <c r="G2844"/>
    </row>
    <row r="2845" spans="1:7" ht="15" x14ac:dyDescent="0.25">
      <c r="A2845" s="33">
        <f t="shared" si="27"/>
        <v>2842</v>
      </c>
      <c r="B2845" s="33">
        <v>17522549</v>
      </c>
      <c r="C2845" s="33" t="s">
        <v>2224</v>
      </c>
      <c r="D2845" s="33" t="s">
        <v>1877</v>
      </c>
      <c r="E2845" s="34">
        <v>41764</v>
      </c>
      <c r="F2845" s="33" t="s">
        <v>3126</v>
      </c>
      <c r="G2845"/>
    </row>
    <row r="2846" spans="1:7" ht="15" x14ac:dyDescent="0.25">
      <c r="A2846" s="33">
        <f t="shared" si="27"/>
        <v>2843</v>
      </c>
      <c r="B2846" s="33">
        <v>17533902</v>
      </c>
      <c r="C2846" s="33" t="s">
        <v>2225</v>
      </c>
      <c r="D2846" s="33" t="s">
        <v>1877</v>
      </c>
      <c r="E2846" s="34">
        <v>41722</v>
      </c>
      <c r="F2846" s="33" t="s">
        <v>3126</v>
      </c>
      <c r="G2846"/>
    </row>
    <row r="2847" spans="1:7" ht="15" x14ac:dyDescent="0.25">
      <c r="A2847" s="33">
        <f t="shared" si="27"/>
        <v>2844</v>
      </c>
      <c r="B2847" s="33">
        <v>17549087</v>
      </c>
      <c r="C2847" s="33" t="s">
        <v>3877</v>
      </c>
      <c r="D2847" s="33" t="s">
        <v>1877</v>
      </c>
      <c r="E2847" s="34">
        <v>43040</v>
      </c>
      <c r="F2847" s="33" t="s">
        <v>1882</v>
      </c>
      <c r="G2847"/>
    </row>
    <row r="2848" spans="1:7" ht="15" x14ac:dyDescent="0.25">
      <c r="A2848" s="33">
        <f t="shared" si="27"/>
        <v>2845</v>
      </c>
      <c r="B2848" s="33">
        <v>17549211</v>
      </c>
      <c r="C2848" s="33" t="s">
        <v>3878</v>
      </c>
      <c r="D2848" s="33" t="s">
        <v>1877</v>
      </c>
      <c r="E2848" s="34">
        <v>41760</v>
      </c>
      <c r="F2848" s="33" t="s">
        <v>1882</v>
      </c>
      <c r="G2848"/>
    </row>
    <row r="2849" spans="1:7" ht="15" x14ac:dyDescent="0.25">
      <c r="A2849" s="33">
        <f t="shared" si="27"/>
        <v>2846</v>
      </c>
      <c r="B2849" s="33">
        <v>17549569</v>
      </c>
      <c r="C2849" s="33" t="s">
        <v>3879</v>
      </c>
      <c r="D2849" s="33" t="s">
        <v>1877</v>
      </c>
      <c r="E2849" s="34">
        <v>41760</v>
      </c>
      <c r="F2849" s="33" t="s">
        <v>1882</v>
      </c>
      <c r="G2849"/>
    </row>
    <row r="2850" spans="1:7" ht="15" x14ac:dyDescent="0.25">
      <c r="A2850" s="33">
        <f t="shared" si="27"/>
        <v>2847</v>
      </c>
      <c r="B2850" s="33">
        <v>17550299</v>
      </c>
      <c r="C2850" s="33" t="s">
        <v>3880</v>
      </c>
      <c r="D2850" s="33" t="s">
        <v>1877</v>
      </c>
      <c r="E2850" s="34">
        <v>42278</v>
      </c>
      <c r="F2850" s="33" t="s">
        <v>1882</v>
      </c>
      <c r="G2850"/>
    </row>
    <row r="2851" spans="1:7" ht="15" x14ac:dyDescent="0.25">
      <c r="A2851" s="33">
        <f t="shared" si="27"/>
        <v>2848</v>
      </c>
      <c r="B2851" s="33">
        <v>17550785</v>
      </c>
      <c r="C2851" s="33" t="s">
        <v>2226</v>
      </c>
      <c r="D2851" s="33" t="s">
        <v>1877</v>
      </c>
      <c r="E2851" s="34">
        <v>42683</v>
      </c>
      <c r="F2851" s="33" t="s">
        <v>1878</v>
      </c>
      <c r="G2851"/>
    </row>
    <row r="2852" spans="1:7" ht="15" x14ac:dyDescent="0.25">
      <c r="A2852" s="33">
        <f t="shared" si="27"/>
        <v>2849</v>
      </c>
      <c r="B2852" s="33">
        <v>17593813</v>
      </c>
      <c r="C2852" s="33" t="s">
        <v>3881</v>
      </c>
      <c r="D2852" s="33" t="s">
        <v>1877</v>
      </c>
      <c r="E2852" s="34">
        <v>41722</v>
      </c>
      <c r="F2852" s="33" t="s">
        <v>1882</v>
      </c>
      <c r="G2852"/>
    </row>
    <row r="2853" spans="1:7" ht="15" x14ac:dyDescent="0.25">
      <c r="A2853" s="33">
        <f t="shared" si="27"/>
        <v>2850</v>
      </c>
      <c r="B2853" s="33">
        <v>17594259</v>
      </c>
      <c r="C2853" s="33" t="s">
        <v>3882</v>
      </c>
      <c r="D2853" s="33" t="s">
        <v>1877</v>
      </c>
      <c r="E2853" s="34">
        <v>42037</v>
      </c>
      <c r="F2853" s="33" t="s">
        <v>3126</v>
      </c>
      <c r="G2853"/>
    </row>
    <row r="2854" spans="1:7" ht="15" x14ac:dyDescent="0.25">
      <c r="A2854" s="33">
        <f t="shared" si="27"/>
        <v>2851</v>
      </c>
      <c r="B2854" s="33">
        <v>17595428</v>
      </c>
      <c r="C2854" s="33" t="s">
        <v>3883</v>
      </c>
      <c r="D2854" s="33" t="s">
        <v>1877</v>
      </c>
      <c r="E2854" s="33" t="s">
        <v>3884</v>
      </c>
      <c r="F2854" s="33" t="s">
        <v>1882</v>
      </c>
      <c r="G2854"/>
    </row>
    <row r="2855" spans="1:7" ht="15" x14ac:dyDescent="0.25">
      <c r="A2855" s="33">
        <f t="shared" si="27"/>
        <v>2852</v>
      </c>
      <c r="B2855" s="33">
        <v>17603507</v>
      </c>
      <c r="C2855" s="33" t="s">
        <v>3885</v>
      </c>
      <c r="D2855" s="33" t="s">
        <v>1877</v>
      </c>
      <c r="E2855" s="34">
        <v>42389</v>
      </c>
      <c r="F2855" s="33" t="s">
        <v>2151</v>
      </c>
      <c r="G2855"/>
    </row>
    <row r="2856" spans="1:7" ht="15" x14ac:dyDescent="0.25">
      <c r="A2856" s="33">
        <f t="shared" si="27"/>
        <v>2853</v>
      </c>
      <c r="B2856" s="33">
        <v>17607025</v>
      </c>
      <c r="C2856" s="33" t="s">
        <v>3886</v>
      </c>
      <c r="D2856" s="33" t="s">
        <v>1877</v>
      </c>
      <c r="E2856" s="34">
        <v>42917</v>
      </c>
      <c r="F2856" s="33" t="s">
        <v>1882</v>
      </c>
      <c r="G2856"/>
    </row>
    <row r="2857" spans="1:7" ht="15" x14ac:dyDescent="0.25">
      <c r="A2857" s="33">
        <f t="shared" si="27"/>
        <v>2854</v>
      </c>
      <c r="B2857" s="33">
        <v>17607447</v>
      </c>
      <c r="C2857" s="33" t="s">
        <v>2227</v>
      </c>
      <c r="D2857" s="33" t="s">
        <v>1877</v>
      </c>
      <c r="E2857" s="34">
        <v>42917</v>
      </c>
      <c r="F2857" s="33" t="s">
        <v>1942</v>
      </c>
      <c r="G2857"/>
    </row>
    <row r="2858" spans="1:7" ht="15" x14ac:dyDescent="0.25">
      <c r="A2858" s="33">
        <f t="shared" si="27"/>
        <v>2855</v>
      </c>
      <c r="B2858" s="33">
        <v>17608828</v>
      </c>
      <c r="C2858" s="33" t="s">
        <v>3887</v>
      </c>
      <c r="D2858" s="33" t="s">
        <v>1877</v>
      </c>
      <c r="E2858" s="34">
        <v>42917</v>
      </c>
      <c r="F2858" s="33" t="s">
        <v>1942</v>
      </c>
      <c r="G2858"/>
    </row>
    <row r="2859" spans="1:7" ht="15" x14ac:dyDescent="0.25">
      <c r="A2859" s="33">
        <f t="shared" si="27"/>
        <v>2856</v>
      </c>
      <c r="B2859" s="33">
        <v>17609716</v>
      </c>
      <c r="C2859" s="33" t="s">
        <v>3888</v>
      </c>
      <c r="D2859" s="33" t="s">
        <v>1877</v>
      </c>
      <c r="E2859" s="34">
        <v>42370</v>
      </c>
      <c r="F2859" s="33" t="s">
        <v>3126</v>
      </c>
      <c r="G2859"/>
    </row>
    <row r="2860" spans="1:7" ht="15" x14ac:dyDescent="0.25">
      <c r="A2860" s="33">
        <f t="shared" si="27"/>
        <v>2857</v>
      </c>
      <c r="B2860" s="33">
        <v>17616890</v>
      </c>
      <c r="C2860" s="33" t="s">
        <v>3889</v>
      </c>
      <c r="D2860" s="33" t="s">
        <v>1877</v>
      </c>
      <c r="E2860" s="34">
        <v>42005</v>
      </c>
      <c r="F2860" s="33" t="s">
        <v>1944</v>
      </c>
      <c r="G2860"/>
    </row>
    <row r="2861" spans="1:7" ht="15" x14ac:dyDescent="0.25">
      <c r="A2861" s="33">
        <f t="shared" si="27"/>
        <v>2858</v>
      </c>
      <c r="B2861" s="33">
        <v>17617624</v>
      </c>
      <c r="C2861" s="33" t="s">
        <v>3890</v>
      </c>
      <c r="D2861" s="33" t="s">
        <v>1877</v>
      </c>
      <c r="E2861" s="34">
        <v>41722</v>
      </c>
      <c r="F2861" s="33" t="s">
        <v>3126</v>
      </c>
      <c r="G2861"/>
    </row>
    <row r="2862" spans="1:7" ht="15" x14ac:dyDescent="0.25">
      <c r="A2862" s="33">
        <f t="shared" si="27"/>
        <v>2859</v>
      </c>
      <c r="B2862" s="33">
        <v>17634882</v>
      </c>
      <c r="C2862" s="33" t="s">
        <v>3891</v>
      </c>
      <c r="D2862" s="33" t="s">
        <v>1877</v>
      </c>
      <c r="E2862" s="34">
        <v>41760</v>
      </c>
      <c r="F2862" s="33" t="s">
        <v>1882</v>
      </c>
      <c r="G2862"/>
    </row>
    <row r="2863" spans="1:7" ht="15" x14ac:dyDescent="0.25">
      <c r="A2863" s="33">
        <f t="shared" si="27"/>
        <v>2860</v>
      </c>
      <c r="B2863" s="33">
        <v>17659009</v>
      </c>
      <c r="C2863" s="33" t="s">
        <v>3892</v>
      </c>
      <c r="D2863" s="33" t="s">
        <v>1877</v>
      </c>
      <c r="E2863" s="34">
        <v>42027</v>
      </c>
      <c r="F2863" s="33" t="s">
        <v>1887</v>
      </c>
      <c r="G2863"/>
    </row>
    <row r="2864" spans="1:7" ht="15" x14ac:dyDescent="0.25">
      <c r="A2864" s="33">
        <f t="shared" si="27"/>
        <v>2861</v>
      </c>
      <c r="B2864" s="33">
        <v>17660196</v>
      </c>
      <c r="C2864" s="33" t="s">
        <v>3893</v>
      </c>
      <c r="D2864" s="33" t="s">
        <v>1877</v>
      </c>
      <c r="E2864" s="34">
        <v>41764</v>
      </c>
      <c r="F2864" s="33" t="s">
        <v>3126</v>
      </c>
      <c r="G2864"/>
    </row>
    <row r="2865" spans="1:7" ht="15" x14ac:dyDescent="0.25">
      <c r="A2865" s="33">
        <f t="shared" si="27"/>
        <v>2862</v>
      </c>
      <c r="B2865" s="33">
        <v>17660509</v>
      </c>
      <c r="C2865" s="33" t="s">
        <v>3894</v>
      </c>
      <c r="D2865" s="33" t="s">
        <v>1877</v>
      </c>
      <c r="E2865" s="34">
        <v>41760</v>
      </c>
      <c r="F2865" s="33" t="s">
        <v>1882</v>
      </c>
      <c r="G2865"/>
    </row>
    <row r="2866" spans="1:7" ht="15" x14ac:dyDescent="0.25">
      <c r="A2866" s="33">
        <f t="shared" si="27"/>
        <v>2863</v>
      </c>
      <c r="B2866" s="33">
        <v>17661786</v>
      </c>
      <c r="C2866" s="33" t="s">
        <v>3895</v>
      </c>
      <c r="D2866" s="33" t="s">
        <v>1877</v>
      </c>
      <c r="E2866" s="34">
        <v>43040</v>
      </c>
      <c r="F2866" s="33" t="s">
        <v>1882</v>
      </c>
      <c r="G2866"/>
    </row>
    <row r="2867" spans="1:7" ht="15" x14ac:dyDescent="0.25">
      <c r="A2867" s="33">
        <f t="shared" si="27"/>
        <v>2864</v>
      </c>
      <c r="B2867" s="33">
        <v>17686198</v>
      </c>
      <c r="C2867" s="33" t="s">
        <v>3896</v>
      </c>
      <c r="D2867" s="33" t="s">
        <v>1877</v>
      </c>
      <c r="E2867" s="34">
        <v>42064</v>
      </c>
      <c r="F2867" s="33" t="s">
        <v>1878</v>
      </c>
      <c r="G2867"/>
    </row>
    <row r="2868" spans="1:7" ht="15" x14ac:dyDescent="0.25">
      <c r="A2868" s="33">
        <f t="shared" si="27"/>
        <v>2865</v>
      </c>
      <c r="B2868" s="33">
        <v>17690142</v>
      </c>
      <c r="C2868" s="33" t="s">
        <v>3897</v>
      </c>
      <c r="D2868" s="33" t="s">
        <v>1877</v>
      </c>
      <c r="E2868" s="34">
        <v>43040</v>
      </c>
      <c r="F2868" s="33" t="s">
        <v>1882</v>
      </c>
      <c r="G2868"/>
    </row>
    <row r="2869" spans="1:7" ht="15" x14ac:dyDescent="0.25">
      <c r="A2869" s="33">
        <f t="shared" si="27"/>
        <v>2866</v>
      </c>
      <c r="B2869" s="33">
        <v>17690916</v>
      </c>
      <c r="C2869" s="33" t="s">
        <v>3898</v>
      </c>
      <c r="D2869" s="33" t="s">
        <v>1877</v>
      </c>
      <c r="E2869" s="34">
        <v>41764</v>
      </c>
      <c r="F2869" s="33" t="s">
        <v>3126</v>
      </c>
      <c r="G2869"/>
    </row>
    <row r="2870" spans="1:7" ht="15" x14ac:dyDescent="0.25">
      <c r="A2870" s="33">
        <f t="shared" si="27"/>
        <v>2867</v>
      </c>
      <c r="B2870" s="33">
        <v>17701520</v>
      </c>
      <c r="C2870" s="33" t="s">
        <v>2228</v>
      </c>
      <c r="D2870" s="33" t="s">
        <v>1877</v>
      </c>
      <c r="E2870" s="34">
        <v>43040</v>
      </c>
      <c r="F2870" s="33" t="s">
        <v>1882</v>
      </c>
      <c r="G2870"/>
    </row>
    <row r="2871" spans="1:7" ht="15" x14ac:dyDescent="0.25">
      <c r="A2871" s="33">
        <f t="shared" si="27"/>
        <v>2868</v>
      </c>
      <c r="B2871" s="33">
        <v>17724683</v>
      </c>
      <c r="C2871" s="33" t="s">
        <v>2229</v>
      </c>
      <c r="D2871" s="33" t="s">
        <v>1877</v>
      </c>
      <c r="E2871" s="34">
        <v>41764</v>
      </c>
      <c r="F2871" s="33" t="s">
        <v>3126</v>
      </c>
      <c r="G2871"/>
    </row>
    <row r="2872" spans="1:7" ht="15" x14ac:dyDescent="0.25">
      <c r="A2872" s="33">
        <f t="shared" si="27"/>
        <v>2869</v>
      </c>
      <c r="B2872" s="33">
        <v>17725459</v>
      </c>
      <c r="C2872" s="33" t="s">
        <v>3899</v>
      </c>
      <c r="D2872" s="33" t="s">
        <v>1877</v>
      </c>
      <c r="E2872" s="34">
        <v>42005</v>
      </c>
      <c r="F2872" s="33" t="s">
        <v>1882</v>
      </c>
      <c r="G2872"/>
    </row>
    <row r="2873" spans="1:7" ht="15" x14ac:dyDescent="0.25">
      <c r="A2873" s="33">
        <f t="shared" si="27"/>
        <v>2870</v>
      </c>
      <c r="B2873" s="33">
        <v>17725832</v>
      </c>
      <c r="C2873" s="33" t="s">
        <v>3900</v>
      </c>
      <c r="D2873" s="33" t="s">
        <v>1877</v>
      </c>
      <c r="E2873" s="34">
        <v>42278</v>
      </c>
      <c r="F2873" s="33" t="s">
        <v>1882</v>
      </c>
      <c r="G2873"/>
    </row>
    <row r="2874" spans="1:7" ht="15" x14ac:dyDescent="0.25">
      <c r="A2874" s="33">
        <f t="shared" si="27"/>
        <v>2871</v>
      </c>
      <c r="B2874" s="33">
        <v>17725848</v>
      </c>
      <c r="C2874" s="33" t="s">
        <v>3901</v>
      </c>
      <c r="D2874" s="33" t="s">
        <v>1877</v>
      </c>
      <c r="E2874" s="34">
        <v>41764</v>
      </c>
      <c r="F2874" s="33" t="s">
        <v>3126</v>
      </c>
      <c r="G2874"/>
    </row>
    <row r="2875" spans="1:7" ht="15" x14ac:dyDescent="0.25">
      <c r="A2875" s="33">
        <f t="shared" si="27"/>
        <v>2872</v>
      </c>
      <c r="B2875" s="33">
        <v>17766536</v>
      </c>
      <c r="C2875" s="33" t="s">
        <v>3902</v>
      </c>
      <c r="D2875" s="33" t="s">
        <v>1877</v>
      </c>
      <c r="E2875" s="34">
        <v>41760</v>
      </c>
      <c r="F2875" s="33" t="s">
        <v>1882</v>
      </c>
      <c r="G2875"/>
    </row>
    <row r="2876" spans="1:7" ht="15" x14ac:dyDescent="0.25">
      <c r="A2876" s="33">
        <f t="shared" si="27"/>
        <v>2873</v>
      </c>
      <c r="B2876" s="33">
        <v>17766632</v>
      </c>
      <c r="C2876" s="33" t="s">
        <v>3903</v>
      </c>
      <c r="D2876" s="33" t="s">
        <v>1877</v>
      </c>
      <c r="E2876" s="34">
        <v>42683</v>
      </c>
      <c r="F2876" s="33" t="s">
        <v>3126</v>
      </c>
      <c r="G2876"/>
    </row>
    <row r="2877" spans="1:7" ht="15" x14ac:dyDescent="0.25">
      <c r="A2877" s="33">
        <f t="shared" si="27"/>
        <v>2874</v>
      </c>
      <c r="B2877" s="33">
        <v>17766758</v>
      </c>
      <c r="C2877" s="33" t="s">
        <v>2230</v>
      </c>
      <c r="D2877" s="33" t="s">
        <v>1877</v>
      </c>
      <c r="E2877" s="34">
        <v>41764</v>
      </c>
      <c r="F2877" s="33" t="s">
        <v>3126</v>
      </c>
      <c r="G2877"/>
    </row>
    <row r="2878" spans="1:7" ht="15" x14ac:dyDescent="0.25">
      <c r="A2878" s="33">
        <f t="shared" si="27"/>
        <v>2875</v>
      </c>
      <c r="B2878" s="33">
        <v>17766835</v>
      </c>
      <c r="C2878" s="33" t="s">
        <v>3904</v>
      </c>
      <c r="D2878" s="33" t="s">
        <v>1877</v>
      </c>
      <c r="E2878" s="34">
        <v>43040</v>
      </c>
      <c r="F2878" s="33" t="s">
        <v>1882</v>
      </c>
      <c r="G2878"/>
    </row>
    <row r="2879" spans="1:7" ht="15" x14ac:dyDescent="0.25">
      <c r="A2879" s="33">
        <f t="shared" si="27"/>
        <v>2876</v>
      </c>
      <c r="B2879" s="33">
        <v>17767367</v>
      </c>
      <c r="C2879" s="33" t="s">
        <v>3905</v>
      </c>
      <c r="D2879" s="33" t="s">
        <v>1877</v>
      </c>
      <c r="E2879" s="34">
        <v>43040</v>
      </c>
      <c r="F2879" s="33" t="s">
        <v>1942</v>
      </c>
      <c r="G2879"/>
    </row>
    <row r="2880" spans="1:7" ht="15" x14ac:dyDescent="0.25">
      <c r="A2880" s="33">
        <f t="shared" si="27"/>
        <v>2877</v>
      </c>
      <c r="B2880" s="33">
        <v>17767646</v>
      </c>
      <c r="C2880" s="33" t="s">
        <v>3906</v>
      </c>
      <c r="D2880" s="33" t="s">
        <v>1877</v>
      </c>
      <c r="E2880" s="34">
        <v>41760</v>
      </c>
      <c r="F2880" s="33" t="s">
        <v>1882</v>
      </c>
      <c r="G2880"/>
    </row>
    <row r="2881" spans="1:7" ht="15" x14ac:dyDescent="0.25">
      <c r="A2881" s="33">
        <f t="shared" si="27"/>
        <v>2878</v>
      </c>
      <c r="B2881" s="33">
        <v>17768630</v>
      </c>
      <c r="C2881" s="33" t="s">
        <v>3907</v>
      </c>
      <c r="D2881" s="33" t="s">
        <v>1877</v>
      </c>
      <c r="E2881" s="34">
        <v>41760</v>
      </c>
      <c r="F2881" s="33" t="s">
        <v>1882</v>
      </c>
      <c r="G2881"/>
    </row>
    <row r="2882" spans="1:7" ht="15" x14ac:dyDescent="0.25">
      <c r="A2882" s="33">
        <f t="shared" si="27"/>
        <v>2879</v>
      </c>
      <c r="B2882" s="33">
        <v>17768848</v>
      </c>
      <c r="C2882" s="33" t="s">
        <v>3908</v>
      </c>
      <c r="D2882" s="33" t="s">
        <v>1877</v>
      </c>
      <c r="E2882" s="34">
        <v>43040</v>
      </c>
      <c r="F2882" s="33" t="s">
        <v>1882</v>
      </c>
      <c r="G2882"/>
    </row>
    <row r="2883" spans="1:7" ht="15" x14ac:dyDescent="0.25">
      <c r="A2883" s="33">
        <f t="shared" si="27"/>
        <v>2880</v>
      </c>
      <c r="B2883" s="33">
        <v>17768943</v>
      </c>
      <c r="C2883" s="33" t="s">
        <v>3909</v>
      </c>
      <c r="D2883" s="33" t="s">
        <v>1877</v>
      </c>
      <c r="E2883" s="34">
        <v>41760</v>
      </c>
      <c r="F2883" s="33" t="s">
        <v>1882</v>
      </c>
      <c r="G2883"/>
    </row>
    <row r="2884" spans="1:7" ht="15" x14ac:dyDescent="0.25">
      <c r="A2884" s="33">
        <f t="shared" si="27"/>
        <v>2881</v>
      </c>
      <c r="B2884" s="33">
        <v>17776603</v>
      </c>
      <c r="C2884" s="33" t="s">
        <v>2231</v>
      </c>
      <c r="D2884" s="33" t="s">
        <v>1877</v>
      </c>
      <c r="E2884" s="34">
        <v>42683</v>
      </c>
      <c r="F2884" s="33" t="s">
        <v>3126</v>
      </c>
      <c r="G2884"/>
    </row>
    <row r="2885" spans="1:7" ht="15" x14ac:dyDescent="0.25">
      <c r="A2885" s="33">
        <f t="shared" si="27"/>
        <v>2882</v>
      </c>
      <c r="B2885" s="33">
        <v>17796361</v>
      </c>
      <c r="C2885" s="33" t="s">
        <v>3910</v>
      </c>
      <c r="D2885" s="33" t="s">
        <v>1877</v>
      </c>
      <c r="E2885" s="34">
        <v>41764</v>
      </c>
      <c r="F2885" s="33" t="s">
        <v>3126</v>
      </c>
      <c r="G2885"/>
    </row>
    <row r="2886" spans="1:7" ht="15" x14ac:dyDescent="0.25">
      <c r="A2886" s="33">
        <f t="shared" si="27"/>
        <v>2883</v>
      </c>
      <c r="B2886" s="33">
        <v>17843650</v>
      </c>
      <c r="C2886" s="33" t="s">
        <v>3911</v>
      </c>
      <c r="D2886" s="33" t="s">
        <v>1877</v>
      </c>
      <c r="E2886" s="34">
        <v>42683</v>
      </c>
      <c r="F2886" s="33" t="s">
        <v>3126</v>
      </c>
      <c r="G2886"/>
    </row>
    <row r="2887" spans="1:7" ht="15" x14ac:dyDescent="0.25">
      <c r="A2887" s="33">
        <f t="shared" si="27"/>
        <v>2884</v>
      </c>
      <c r="B2887" s="33">
        <v>17845103</v>
      </c>
      <c r="C2887" s="33" t="s">
        <v>3912</v>
      </c>
      <c r="D2887" s="33" t="s">
        <v>1877</v>
      </c>
      <c r="E2887" s="34">
        <v>42064</v>
      </c>
      <c r="F2887" s="33" t="s">
        <v>3126</v>
      </c>
      <c r="G2887"/>
    </row>
    <row r="2888" spans="1:7" ht="15" x14ac:dyDescent="0.25">
      <c r="A2888" s="33">
        <f t="shared" si="27"/>
        <v>2885</v>
      </c>
      <c r="B2888" s="33">
        <v>17845372</v>
      </c>
      <c r="C2888" s="33" t="s">
        <v>3913</v>
      </c>
      <c r="D2888" s="33" t="s">
        <v>1877</v>
      </c>
      <c r="E2888" s="34">
        <v>43040</v>
      </c>
      <c r="F2888" s="33" t="s">
        <v>1882</v>
      </c>
      <c r="G2888"/>
    </row>
    <row r="2889" spans="1:7" ht="15" x14ac:dyDescent="0.25">
      <c r="A2889" s="33">
        <f t="shared" si="27"/>
        <v>2886</v>
      </c>
      <c r="B2889" s="33">
        <v>17845374</v>
      </c>
      <c r="C2889" s="33" t="s">
        <v>1193</v>
      </c>
      <c r="D2889" s="33" t="s">
        <v>1877</v>
      </c>
      <c r="E2889" s="34">
        <v>39234</v>
      </c>
      <c r="F2889" s="33" t="s">
        <v>1942</v>
      </c>
      <c r="G2889"/>
    </row>
    <row r="2890" spans="1:7" ht="15" x14ac:dyDescent="0.25">
      <c r="A2890" s="33">
        <f t="shared" si="27"/>
        <v>2887</v>
      </c>
      <c r="B2890" s="33">
        <v>17845675</v>
      </c>
      <c r="C2890" s="33" t="s">
        <v>3914</v>
      </c>
      <c r="D2890" s="33" t="s">
        <v>1877</v>
      </c>
      <c r="E2890" s="34">
        <v>41764</v>
      </c>
      <c r="F2890" s="33" t="s">
        <v>3126</v>
      </c>
      <c r="G2890"/>
    </row>
    <row r="2891" spans="1:7" ht="15" x14ac:dyDescent="0.25">
      <c r="A2891" s="33">
        <f t="shared" si="27"/>
        <v>2888</v>
      </c>
      <c r="B2891" s="33">
        <v>17849005</v>
      </c>
      <c r="C2891" s="33" t="s">
        <v>3915</v>
      </c>
      <c r="D2891" s="33" t="s">
        <v>1877</v>
      </c>
      <c r="E2891" s="34">
        <v>42370</v>
      </c>
      <c r="F2891" s="33" t="s">
        <v>3126</v>
      </c>
      <c r="G2891"/>
    </row>
    <row r="2892" spans="1:7" ht="15" x14ac:dyDescent="0.25">
      <c r="A2892" s="33">
        <f t="shared" si="27"/>
        <v>2889</v>
      </c>
      <c r="B2892" s="33">
        <v>17849017</v>
      </c>
      <c r="C2892" s="33" t="s">
        <v>2232</v>
      </c>
      <c r="D2892" s="33" t="s">
        <v>1877</v>
      </c>
      <c r="E2892" s="34">
        <v>42917</v>
      </c>
      <c r="F2892" s="33" t="s">
        <v>1942</v>
      </c>
      <c r="G2892"/>
    </row>
    <row r="2893" spans="1:7" ht="15" x14ac:dyDescent="0.25">
      <c r="A2893" s="33">
        <f t="shared" si="27"/>
        <v>2890</v>
      </c>
      <c r="B2893" s="33">
        <v>17849464</v>
      </c>
      <c r="C2893" s="33" t="s">
        <v>2233</v>
      </c>
      <c r="D2893" s="33" t="s">
        <v>1877</v>
      </c>
      <c r="E2893" s="34">
        <v>42370</v>
      </c>
      <c r="F2893" s="33" t="s">
        <v>3126</v>
      </c>
      <c r="G2893"/>
    </row>
    <row r="2894" spans="1:7" ht="15" x14ac:dyDescent="0.25">
      <c r="A2894" s="33">
        <f t="shared" si="27"/>
        <v>2891</v>
      </c>
      <c r="B2894" s="33">
        <v>17850720</v>
      </c>
      <c r="C2894" s="33" t="s">
        <v>3916</v>
      </c>
      <c r="D2894" s="33" t="s">
        <v>1877</v>
      </c>
      <c r="E2894" s="34">
        <v>42370</v>
      </c>
      <c r="F2894" s="33" t="s">
        <v>3126</v>
      </c>
      <c r="G2894"/>
    </row>
    <row r="2895" spans="1:7" ht="15" x14ac:dyDescent="0.25">
      <c r="A2895" s="33">
        <f t="shared" si="27"/>
        <v>2892</v>
      </c>
      <c r="B2895" s="33">
        <v>17850805</v>
      </c>
      <c r="C2895" s="33" t="s">
        <v>2234</v>
      </c>
      <c r="D2895" s="33" t="s">
        <v>1877</v>
      </c>
      <c r="E2895" s="34">
        <v>41760</v>
      </c>
      <c r="F2895" s="33" t="s">
        <v>3126</v>
      </c>
      <c r="G2895"/>
    </row>
    <row r="2896" spans="1:7" ht="15" x14ac:dyDescent="0.25">
      <c r="A2896" s="33">
        <f t="shared" si="27"/>
        <v>2893</v>
      </c>
      <c r="B2896" s="33">
        <v>17851068</v>
      </c>
      <c r="C2896" s="33" t="s">
        <v>2235</v>
      </c>
      <c r="D2896" s="33" t="s">
        <v>1877</v>
      </c>
      <c r="E2896" s="34">
        <v>41760</v>
      </c>
      <c r="F2896" s="33" t="s">
        <v>1882</v>
      </c>
      <c r="G2896"/>
    </row>
    <row r="2897" spans="1:7" ht="15" x14ac:dyDescent="0.25">
      <c r="A2897" s="33">
        <f t="shared" si="27"/>
        <v>2894</v>
      </c>
      <c r="B2897" s="33">
        <v>17880228</v>
      </c>
      <c r="C2897" s="33" t="s">
        <v>3917</v>
      </c>
      <c r="D2897" s="33" t="s">
        <v>1877</v>
      </c>
      <c r="E2897" s="34">
        <v>41722</v>
      </c>
      <c r="F2897" s="33" t="s">
        <v>3126</v>
      </c>
      <c r="G2897"/>
    </row>
    <row r="2898" spans="1:7" ht="15" x14ac:dyDescent="0.25">
      <c r="A2898" s="33">
        <f t="shared" si="27"/>
        <v>2895</v>
      </c>
      <c r="B2898" s="33">
        <v>17881764</v>
      </c>
      <c r="C2898" s="33" t="s">
        <v>3918</v>
      </c>
      <c r="D2898" s="33" t="s">
        <v>1877</v>
      </c>
      <c r="E2898" s="34">
        <v>42430</v>
      </c>
      <c r="F2898" s="33" t="s">
        <v>1944</v>
      </c>
      <c r="G2898"/>
    </row>
    <row r="2899" spans="1:7" ht="15" x14ac:dyDescent="0.25">
      <c r="A2899" s="33">
        <f t="shared" si="27"/>
        <v>2896</v>
      </c>
      <c r="B2899" s="33">
        <v>17889627</v>
      </c>
      <c r="C2899" s="33" t="s">
        <v>3919</v>
      </c>
      <c r="D2899" s="33" t="s">
        <v>1877</v>
      </c>
      <c r="E2899" s="34">
        <v>41722</v>
      </c>
      <c r="F2899" s="33" t="s">
        <v>1882</v>
      </c>
      <c r="G2899"/>
    </row>
    <row r="2900" spans="1:7" ht="15" x14ac:dyDescent="0.25">
      <c r="A2900" s="33">
        <f t="shared" si="27"/>
        <v>2897</v>
      </c>
      <c r="B2900" s="33">
        <v>17890075</v>
      </c>
      <c r="C2900" s="33" t="s">
        <v>3920</v>
      </c>
      <c r="D2900" s="33" t="s">
        <v>1877</v>
      </c>
      <c r="E2900" s="34">
        <v>42917</v>
      </c>
      <c r="F2900" s="33" t="s">
        <v>1942</v>
      </c>
      <c r="G2900"/>
    </row>
    <row r="2901" spans="1:7" ht="15" x14ac:dyDescent="0.25">
      <c r="A2901" s="33">
        <f t="shared" ref="A2901:A2964" si="28">A2900+1</f>
        <v>2898</v>
      </c>
      <c r="B2901" s="33">
        <v>17890197</v>
      </c>
      <c r="C2901" s="33" t="s">
        <v>3921</v>
      </c>
      <c r="D2901" s="33" t="s">
        <v>1877</v>
      </c>
      <c r="E2901" s="34">
        <v>41722</v>
      </c>
      <c r="F2901" s="33" t="s">
        <v>3126</v>
      </c>
      <c r="G2901"/>
    </row>
    <row r="2902" spans="1:7" ht="15" x14ac:dyDescent="0.25">
      <c r="A2902" s="33">
        <f t="shared" si="28"/>
        <v>2899</v>
      </c>
      <c r="B2902" s="33">
        <v>17983393</v>
      </c>
      <c r="C2902" s="33" t="s">
        <v>3922</v>
      </c>
      <c r="D2902" s="33" t="s">
        <v>1877</v>
      </c>
      <c r="E2902" s="34">
        <v>42278</v>
      </c>
      <c r="F2902" s="33" t="s">
        <v>1882</v>
      </c>
      <c r="G2902"/>
    </row>
    <row r="2903" spans="1:7" ht="15" x14ac:dyDescent="0.25">
      <c r="A2903" s="33">
        <f t="shared" si="28"/>
        <v>2900</v>
      </c>
      <c r="B2903" s="33">
        <v>17988341</v>
      </c>
      <c r="C2903" s="33" t="s">
        <v>2236</v>
      </c>
      <c r="D2903" s="33" t="s">
        <v>1877</v>
      </c>
      <c r="E2903" s="34">
        <v>43040</v>
      </c>
      <c r="F2903" s="33" t="s">
        <v>1882</v>
      </c>
      <c r="G2903"/>
    </row>
    <row r="2904" spans="1:7" ht="15" x14ac:dyDescent="0.25">
      <c r="A2904" s="33">
        <f t="shared" si="28"/>
        <v>2901</v>
      </c>
      <c r="B2904" s="33">
        <v>17989029</v>
      </c>
      <c r="C2904" s="33" t="s">
        <v>3923</v>
      </c>
      <c r="D2904" s="33" t="s">
        <v>1877</v>
      </c>
      <c r="E2904" s="34">
        <v>41760</v>
      </c>
      <c r="F2904" s="33" t="s">
        <v>1882</v>
      </c>
      <c r="G2904"/>
    </row>
    <row r="2905" spans="1:7" ht="15" x14ac:dyDescent="0.25">
      <c r="A2905" s="33">
        <f t="shared" si="28"/>
        <v>2902</v>
      </c>
      <c r="B2905" s="33">
        <v>18016072</v>
      </c>
      <c r="C2905" s="33" t="s">
        <v>2237</v>
      </c>
      <c r="D2905" s="33" t="s">
        <v>1877</v>
      </c>
      <c r="E2905" s="34">
        <v>42370</v>
      </c>
      <c r="F2905" s="33" t="s">
        <v>3126</v>
      </c>
      <c r="G2905"/>
    </row>
    <row r="2906" spans="1:7" ht="15" x14ac:dyDescent="0.25">
      <c r="A2906" s="33">
        <f t="shared" si="28"/>
        <v>2903</v>
      </c>
      <c r="B2906" s="33">
        <v>18016711</v>
      </c>
      <c r="C2906" s="33" t="s">
        <v>2238</v>
      </c>
      <c r="D2906" s="33" t="s">
        <v>1877</v>
      </c>
      <c r="E2906" s="34">
        <v>42917</v>
      </c>
      <c r="F2906" s="33" t="s">
        <v>3126</v>
      </c>
      <c r="G2906"/>
    </row>
    <row r="2907" spans="1:7" ht="15" x14ac:dyDescent="0.25">
      <c r="A2907" s="33">
        <f t="shared" si="28"/>
        <v>2904</v>
      </c>
      <c r="B2907" s="33">
        <v>18017427</v>
      </c>
      <c r="C2907" s="33" t="s">
        <v>3924</v>
      </c>
      <c r="D2907" s="33" t="s">
        <v>1877</v>
      </c>
      <c r="E2907" s="34">
        <v>42370</v>
      </c>
      <c r="F2907" s="33" t="s">
        <v>3126</v>
      </c>
      <c r="G2907"/>
    </row>
    <row r="2908" spans="1:7" ht="15" x14ac:dyDescent="0.25">
      <c r="A2908" s="33">
        <f t="shared" si="28"/>
        <v>2905</v>
      </c>
      <c r="B2908" s="33">
        <v>18072571</v>
      </c>
      <c r="C2908" s="33" t="s">
        <v>3925</v>
      </c>
      <c r="D2908" s="33" t="s">
        <v>1877</v>
      </c>
      <c r="E2908" s="34">
        <v>41764</v>
      </c>
      <c r="F2908" s="33" t="s">
        <v>3126</v>
      </c>
      <c r="G2908"/>
    </row>
    <row r="2909" spans="1:7" ht="15" x14ac:dyDescent="0.25">
      <c r="A2909" s="33">
        <f t="shared" si="28"/>
        <v>2906</v>
      </c>
      <c r="B2909" s="33">
        <v>18117161</v>
      </c>
      <c r="C2909" s="33" t="s">
        <v>2239</v>
      </c>
      <c r="D2909" s="33" t="s">
        <v>1877</v>
      </c>
      <c r="E2909" s="34">
        <v>42683</v>
      </c>
      <c r="F2909" s="33" t="s">
        <v>3126</v>
      </c>
      <c r="G2909"/>
    </row>
    <row r="2910" spans="1:7" ht="15" x14ac:dyDescent="0.25">
      <c r="A2910" s="33">
        <f t="shared" si="28"/>
        <v>2907</v>
      </c>
      <c r="B2910" s="33">
        <v>18117654</v>
      </c>
      <c r="C2910" s="33" t="s">
        <v>3926</v>
      </c>
      <c r="D2910" s="33" t="s">
        <v>1877</v>
      </c>
      <c r="E2910" s="34">
        <v>41722</v>
      </c>
      <c r="F2910" s="33" t="s">
        <v>1944</v>
      </c>
      <c r="G2910"/>
    </row>
    <row r="2911" spans="1:7" ht="15" x14ac:dyDescent="0.25">
      <c r="A2911" s="33">
        <f t="shared" si="28"/>
        <v>2908</v>
      </c>
      <c r="B2911" s="33">
        <v>18123274</v>
      </c>
      <c r="C2911" s="33" t="s">
        <v>3927</v>
      </c>
      <c r="D2911" s="33" t="s">
        <v>1877</v>
      </c>
      <c r="E2911" s="34">
        <v>42644</v>
      </c>
      <c r="F2911" s="33" t="s">
        <v>1882</v>
      </c>
      <c r="G2911"/>
    </row>
    <row r="2912" spans="1:7" ht="15" x14ac:dyDescent="0.25">
      <c r="A2912" s="33">
        <f t="shared" si="28"/>
        <v>2909</v>
      </c>
      <c r="B2912" s="33">
        <v>18145379</v>
      </c>
      <c r="C2912" s="33" t="s">
        <v>2240</v>
      </c>
      <c r="D2912" s="33" t="s">
        <v>1877</v>
      </c>
      <c r="E2912" s="34">
        <v>42917</v>
      </c>
      <c r="F2912" s="33" t="s">
        <v>3126</v>
      </c>
      <c r="G2912"/>
    </row>
    <row r="2913" spans="1:7" ht="15" x14ac:dyDescent="0.25">
      <c r="A2913" s="33">
        <f t="shared" si="28"/>
        <v>2910</v>
      </c>
      <c r="B2913" s="33">
        <v>18145814</v>
      </c>
      <c r="C2913" s="33" t="s">
        <v>3928</v>
      </c>
      <c r="D2913" s="33" t="s">
        <v>1877</v>
      </c>
      <c r="E2913" s="34">
        <v>41724</v>
      </c>
      <c r="F2913" s="33" t="s">
        <v>3126</v>
      </c>
      <c r="G2913"/>
    </row>
    <row r="2914" spans="1:7" ht="15" x14ac:dyDescent="0.25">
      <c r="A2914" s="33">
        <f t="shared" si="28"/>
        <v>2911</v>
      </c>
      <c r="B2914" s="33">
        <v>18146171</v>
      </c>
      <c r="C2914" s="33" t="s">
        <v>3929</v>
      </c>
      <c r="D2914" s="33" t="s">
        <v>1877</v>
      </c>
      <c r="E2914" s="34">
        <v>42370</v>
      </c>
      <c r="F2914" s="33" t="s">
        <v>3126</v>
      </c>
      <c r="G2914"/>
    </row>
    <row r="2915" spans="1:7" ht="15" x14ac:dyDescent="0.25">
      <c r="A2915" s="33">
        <f t="shared" si="28"/>
        <v>2912</v>
      </c>
      <c r="B2915" s="33">
        <v>18146210</v>
      </c>
      <c r="C2915" s="33" t="s">
        <v>3930</v>
      </c>
      <c r="D2915" s="33" t="s">
        <v>1877</v>
      </c>
      <c r="E2915" s="34">
        <v>42370</v>
      </c>
      <c r="F2915" s="33" t="s">
        <v>1942</v>
      </c>
      <c r="G2915"/>
    </row>
    <row r="2916" spans="1:7" ht="15" x14ac:dyDescent="0.25">
      <c r="A2916" s="33">
        <f t="shared" si="28"/>
        <v>2913</v>
      </c>
      <c r="B2916" s="33">
        <v>18147422</v>
      </c>
      <c r="C2916" s="33" t="s">
        <v>2241</v>
      </c>
      <c r="D2916" s="33" t="s">
        <v>1877</v>
      </c>
      <c r="E2916" s="34">
        <v>42370</v>
      </c>
      <c r="F2916" s="33" t="s">
        <v>3126</v>
      </c>
      <c r="G2916"/>
    </row>
    <row r="2917" spans="1:7" ht="15" x14ac:dyDescent="0.25">
      <c r="A2917" s="33">
        <f t="shared" si="28"/>
        <v>2914</v>
      </c>
      <c r="B2917" s="33">
        <v>18147737</v>
      </c>
      <c r="C2917" s="33" t="s">
        <v>2242</v>
      </c>
      <c r="D2917" s="33" t="s">
        <v>1877</v>
      </c>
      <c r="E2917" s="34">
        <v>42370</v>
      </c>
      <c r="F2917" s="33" t="s">
        <v>3126</v>
      </c>
      <c r="G2917"/>
    </row>
    <row r="2918" spans="1:7" ht="15" x14ac:dyDescent="0.25">
      <c r="A2918" s="33">
        <f t="shared" si="28"/>
        <v>2915</v>
      </c>
      <c r="B2918" s="33">
        <v>18148850</v>
      </c>
      <c r="C2918" s="33" t="s">
        <v>2243</v>
      </c>
      <c r="D2918" s="33" t="s">
        <v>1877</v>
      </c>
      <c r="E2918" s="34">
        <v>41764</v>
      </c>
      <c r="F2918" s="33" t="s">
        <v>3126</v>
      </c>
      <c r="G2918"/>
    </row>
    <row r="2919" spans="1:7" ht="15" x14ac:dyDescent="0.25">
      <c r="A2919" s="33">
        <f t="shared" si="28"/>
        <v>2916</v>
      </c>
      <c r="B2919" s="33">
        <v>18162101</v>
      </c>
      <c r="C2919" s="33" t="s">
        <v>2244</v>
      </c>
      <c r="D2919" s="33" t="s">
        <v>1877</v>
      </c>
      <c r="E2919" s="34">
        <v>41764</v>
      </c>
      <c r="F2919" s="33" t="s">
        <v>3126</v>
      </c>
      <c r="G2919"/>
    </row>
    <row r="2920" spans="1:7" ht="15" x14ac:dyDescent="0.25">
      <c r="A2920" s="33">
        <f t="shared" si="28"/>
        <v>2917</v>
      </c>
      <c r="B2920" s="33">
        <v>18192383</v>
      </c>
      <c r="C2920" s="33" t="s">
        <v>3931</v>
      </c>
      <c r="D2920" s="33" t="s">
        <v>1877</v>
      </c>
      <c r="E2920" s="34">
        <v>41760</v>
      </c>
      <c r="F2920" s="33" t="s">
        <v>3126</v>
      </c>
      <c r="G2920"/>
    </row>
    <row r="2921" spans="1:7" ht="15" x14ac:dyDescent="0.25">
      <c r="A2921" s="33">
        <f t="shared" si="28"/>
        <v>2918</v>
      </c>
      <c r="B2921" s="33">
        <v>18226356</v>
      </c>
      <c r="C2921" s="33" t="s">
        <v>3932</v>
      </c>
      <c r="D2921" s="33" t="s">
        <v>1877</v>
      </c>
      <c r="E2921" s="34">
        <v>42278</v>
      </c>
      <c r="F2921" s="33" t="s">
        <v>1882</v>
      </c>
      <c r="G2921"/>
    </row>
    <row r="2922" spans="1:7" ht="15" x14ac:dyDescent="0.25">
      <c r="A2922" s="33">
        <f t="shared" si="28"/>
        <v>2919</v>
      </c>
      <c r="B2922" s="33">
        <v>18226957</v>
      </c>
      <c r="C2922" s="33" t="s">
        <v>3933</v>
      </c>
      <c r="D2922" s="33" t="s">
        <v>1877</v>
      </c>
      <c r="E2922" s="34">
        <v>42736</v>
      </c>
      <c r="F2922" s="33" t="s">
        <v>1942</v>
      </c>
      <c r="G2922"/>
    </row>
    <row r="2923" spans="1:7" ht="15" x14ac:dyDescent="0.25">
      <c r="A2923" s="33">
        <f t="shared" si="28"/>
        <v>2920</v>
      </c>
      <c r="B2923" s="33">
        <v>18288215</v>
      </c>
      <c r="C2923" s="33" t="s">
        <v>3934</v>
      </c>
      <c r="D2923" s="33" t="s">
        <v>1877</v>
      </c>
      <c r="E2923" s="34">
        <v>41764</v>
      </c>
      <c r="F2923" s="33" t="s">
        <v>3126</v>
      </c>
      <c r="G2923"/>
    </row>
    <row r="2924" spans="1:7" ht="15" x14ac:dyDescent="0.25">
      <c r="A2924" s="33">
        <f t="shared" si="28"/>
        <v>2921</v>
      </c>
      <c r="B2924" s="33">
        <v>18288499</v>
      </c>
      <c r="C2924" s="33" t="s">
        <v>3935</v>
      </c>
      <c r="D2924" s="33" t="s">
        <v>1877</v>
      </c>
      <c r="E2924" s="34">
        <v>43040</v>
      </c>
      <c r="F2924" s="33" t="s">
        <v>1882</v>
      </c>
      <c r="G2924"/>
    </row>
    <row r="2925" spans="1:7" ht="15" x14ac:dyDescent="0.25">
      <c r="A2925" s="33">
        <f t="shared" si="28"/>
        <v>2922</v>
      </c>
      <c r="B2925" s="33">
        <v>18288565</v>
      </c>
      <c r="C2925" s="33" t="s">
        <v>3936</v>
      </c>
      <c r="D2925" s="33" t="s">
        <v>1877</v>
      </c>
      <c r="E2925" s="34">
        <v>41764</v>
      </c>
      <c r="F2925" s="33" t="s">
        <v>3126</v>
      </c>
      <c r="G2925"/>
    </row>
    <row r="2926" spans="1:7" ht="15" x14ac:dyDescent="0.25">
      <c r="A2926" s="33">
        <f t="shared" si="28"/>
        <v>2923</v>
      </c>
      <c r="B2926" s="33">
        <v>18289341</v>
      </c>
      <c r="C2926" s="33" t="s">
        <v>3937</v>
      </c>
      <c r="D2926" s="33" t="s">
        <v>1877</v>
      </c>
      <c r="E2926" s="34">
        <v>43040</v>
      </c>
      <c r="F2926" s="33" t="s">
        <v>1882</v>
      </c>
      <c r="G2926"/>
    </row>
    <row r="2927" spans="1:7" ht="15" x14ac:dyDescent="0.25">
      <c r="A2927" s="33">
        <f t="shared" si="28"/>
        <v>2924</v>
      </c>
      <c r="B2927" s="33">
        <v>18289827</v>
      </c>
      <c r="C2927" s="33" t="s">
        <v>3938</v>
      </c>
      <c r="D2927" s="33" t="s">
        <v>1877</v>
      </c>
      <c r="E2927" s="34">
        <v>41760</v>
      </c>
      <c r="F2927" s="33" t="s">
        <v>1942</v>
      </c>
      <c r="G2927"/>
    </row>
    <row r="2928" spans="1:7" ht="15" x14ac:dyDescent="0.25">
      <c r="A2928" s="33">
        <f t="shared" si="28"/>
        <v>2925</v>
      </c>
      <c r="B2928" s="33">
        <v>18289926</v>
      </c>
      <c r="C2928" s="33" t="s">
        <v>3939</v>
      </c>
      <c r="D2928" s="33" t="s">
        <v>1877</v>
      </c>
      <c r="E2928" s="34">
        <v>42278</v>
      </c>
      <c r="F2928" s="33" t="s">
        <v>3126</v>
      </c>
      <c r="G2928"/>
    </row>
    <row r="2929" spans="1:7" ht="15" x14ac:dyDescent="0.25">
      <c r="A2929" s="33">
        <f t="shared" si="28"/>
        <v>2926</v>
      </c>
      <c r="B2929" s="33">
        <v>18290927</v>
      </c>
      <c r="C2929" s="33" t="s">
        <v>2245</v>
      </c>
      <c r="D2929" s="33" t="s">
        <v>1877</v>
      </c>
      <c r="E2929" s="34">
        <v>40358</v>
      </c>
      <c r="F2929" s="33" t="s">
        <v>1882</v>
      </c>
      <c r="G2929"/>
    </row>
    <row r="2930" spans="1:7" ht="15" x14ac:dyDescent="0.25">
      <c r="A2930" s="33">
        <f t="shared" si="28"/>
        <v>2927</v>
      </c>
      <c r="B2930" s="33">
        <v>18320286</v>
      </c>
      <c r="C2930" s="33" t="s">
        <v>2246</v>
      </c>
      <c r="D2930" s="33" t="s">
        <v>1877</v>
      </c>
      <c r="E2930" s="34">
        <v>42917</v>
      </c>
      <c r="F2930" s="33" t="s">
        <v>2151</v>
      </c>
      <c r="G2930"/>
    </row>
    <row r="2931" spans="1:7" ht="15" x14ac:dyDescent="0.25">
      <c r="A2931" s="33">
        <f t="shared" si="28"/>
        <v>2928</v>
      </c>
      <c r="B2931" s="33">
        <v>18321484</v>
      </c>
      <c r="C2931" s="33" t="s">
        <v>3940</v>
      </c>
      <c r="D2931" s="33" t="s">
        <v>1877</v>
      </c>
      <c r="E2931" s="34">
        <v>42037</v>
      </c>
      <c r="F2931" s="33" t="s">
        <v>1882</v>
      </c>
      <c r="G2931"/>
    </row>
    <row r="2932" spans="1:7" ht="15" x14ac:dyDescent="0.25">
      <c r="A2932" s="33">
        <f t="shared" si="28"/>
        <v>2929</v>
      </c>
      <c r="B2932" s="33">
        <v>18327101</v>
      </c>
      <c r="C2932" s="33" t="s">
        <v>2247</v>
      </c>
      <c r="D2932" s="33" t="s">
        <v>1877</v>
      </c>
      <c r="E2932" s="34">
        <v>41719</v>
      </c>
      <c r="F2932" s="33" t="s">
        <v>3126</v>
      </c>
      <c r="G2932"/>
    </row>
    <row r="2933" spans="1:7" ht="15" x14ac:dyDescent="0.25">
      <c r="A2933" s="33">
        <f t="shared" si="28"/>
        <v>2930</v>
      </c>
      <c r="B2933" s="33">
        <v>18328623</v>
      </c>
      <c r="C2933" s="33" t="s">
        <v>2248</v>
      </c>
      <c r="D2933" s="33" t="s">
        <v>1877</v>
      </c>
      <c r="E2933" s="34">
        <v>41760</v>
      </c>
      <c r="F2933" s="33" t="s">
        <v>1882</v>
      </c>
      <c r="G2933"/>
    </row>
    <row r="2934" spans="1:7" ht="15" x14ac:dyDescent="0.25">
      <c r="A2934" s="33">
        <f t="shared" si="28"/>
        <v>2931</v>
      </c>
      <c r="B2934" s="33">
        <v>18328762</v>
      </c>
      <c r="C2934" s="33" t="s">
        <v>3941</v>
      </c>
      <c r="D2934" s="33" t="s">
        <v>1877</v>
      </c>
      <c r="E2934" s="33" t="s">
        <v>3884</v>
      </c>
      <c r="F2934" s="33" t="s">
        <v>1944</v>
      </c>
      <c r="G2934"/>
    </row>
    <row r="2935" spans="1:7" ht="15" x14ac:dyDescent="0.25">
      <c r="A2935" s="33">
        <f t="shared" si="28"/>
        <v>2932</v>
      </c>
      <c r="B2935" s="33">
        <v>18375188</v>
      </c>
      <c r="C2935" s="33" t="s">
        <v>3942</v>
      </c>
      <c r="D2935" s="33" t="s">
        <v>1877</v>
      </c>
      <c r="E2935" s="34">
        <v>43040</v>
      </c>
      <c r="F2935" s="33" t="s">
        <v>1882</v>
      </c>
      <c r="G2935"/>
    </row>
    <row r="2936" spans="1:7" ht="15" x14ac:dyDescent="0.25">
      <c r="A2936" s="33">
        <f t="shared" si="28"/>
        <v>2933</v>
      </c>
      <c r="B2936" s="33">
        <v>18375229</v>
      </c>
      <c r="C2936" s="33" t="s">
        <v>3943</v>
      </c>
      <c r="D2936" s="33" t="s">
        <v>1877</v>
      </c>
      <c r="E2936" s="34">
        <v>40359</v>
      </c>
      <c r="F2936" s="33" t="s">
        <v>3126</v>
      </c>
      <c r="G2936"/>
    </row>
    <row r="2937" spans="1:7" ht="15" x14ac:dyDescent="0.25">
      <c r="A2937" s="33">
        <f t="shared" si="28"/>
        <v>2934</v>
      </c>
      <c r="B2937" s="33">
        <v>18424080</v>
      </c>
      <c r="C2937" s="33" t="s">
        <v>2249</v>
      </c>
      <c r="D2937" s="33" t="s">
        <v>1877</v>
      </c>
      <c r="E2937" s="34">
        <v>41640</v>
      </c>
      <c r="F2937" s="33" t="s">
        <v>1882</v>
      </c>
      <c r="G2937"/>
    </row>
    <row r="2938" spans="1:7" ht="15" x14ac:dyDescent="0.25">
      <c r="A2938" s="33">
        <f t="shared" si="28"/>
        <v>2935</v>
      </c>
      <c r="B2938" s="33">
        <v>18425214</v>
      </c>
      <c r="C2938" s="33" t="s">
        <v>2250</v>
      </c>
      <c r="D2938" s="33" t="s">
        <v>1877</v>
      </c>
      <c r="E2938" s="34">
        <v>41760</v>
      </c>
      <c r="F2938" s="33" t="s">
        <v>1882</v>
      </c>
      <c r="G2938"/>
    </row>
    <row r="2939" spans="1:7" ht="15" x14ac:dyDescent="0.25">
      <c r="A2939" s="33">
        <f t="shared" si="28"/>
        <v>2936</v>
      </c>
      <c r="B2939" s="33">
        <v>18425475</v>
      </c>
      <c r="C2939" s="33" t="s">
        <v>3944</v>
      </c>
      <c r="D2939" s="33" t="s">
        <v>1877</v>
      </c>
      <c r="E2939" s="34">
        <v>42736</v>
      </c>
      <c r="F2939" s="33" t="s">
        <v>1882</v>
      </c>
      <c r="G2939"/>
    </row>
    <row r="2940" spans="1:7" ht="15" x14ac:dyDescent="0.25">
      <c r="A2940" s="33">
        <f t="shared" si="28"/>
        <v>2937</v>
      </c>
      <c r="B2940" s="33">
        <v>18425859</v>
      </c>
      <c r="C2940" s="33" t="s">
        <v>3945</v>
      </c>
      <c r="D2940" s="33" t="s">
        <v>1877</v>
      </c>
      <c r="E2940" s="34">
        <v>42683</v>
      </c>
      <c r="F2940" s="33" t="s">
        <v>3126</v>
      </c>
      <c r="G2940"/>
    </row>
    <row r="2941" spans="1:7" ht="15" x14ac:dyDescent="0.25">
      <c r="A2941" s="33">
        <f t="shared" si="28"/>
        <v>2938</v>
      </c>
      <c r="B2941" s="33">
        <v>18425957</v>
      </c>
      <c r="C2941" s="33" t="s">
        <v>2251</v>
      </c>
      <c r="D2941" s="33" t="s">
        <v>1877</v>
      </c>
      <c r="E2941" s="34">
        <v>41760</v>
      </c>
      <c r="F2941" s="33" t="s">
        <v>1882</v>
      </c>
      <c r="G2941"/>
    </row>
    <row r="2942" spans="1:7" ht="15" x14ac:dyDescent="0.25">
      <c r="A2942" s="33">
        <f t="shared" si="28"/>
        <v>2939</v>
      </c>
      <c r="B2942" s="33">
        <v>18425998</v>
      </c>
      <c r="C2942" s="33" t="s">
        <v>2252</v>
      </c>
      <c r="D2942" s="33" t="s">
        <v>1877</v>
      </c>
      <c r="E2942" s="34">
        <v>41760</v>
      </c>
      <c r="F2942" s="33" t="s">
        <v>1882</v>
      </c>
      <c r="G2942"/>
    </row>
    <row r="2943" spans="1:7" ht="15" x14ac:dyDescent="0.25">
      <c r="A2943" s="33">
        <f t="shared" si="28"/>
        <v>2940</v>
      </c>
      <c r="B2943" s="33">
        <v>18503709</v>
      </c>
      <c r="C2943" s="33" t="s">
        <v>2253</v>
      </c>
      <c r="D2943" s="33" t="s">
        <v>1877</v>
      </c>
      <c r="E2943" s="34">
        <v>42261</v>
      </c>
      <c r="F2943" s="33" t="s">
        <v>1882</v>
      </c>
      <c r="G2943"/>
    </row>
    <row r="2944" spans="1:7" ht="15" x14ac:dyDescent="0.25">
      <c r="A2944" s="33">
        <f t="shared" si="28"/>
        <v>2941</v>
      </c>
      <c r="B2944" s="33">
        <v>18543242</v>
      </c>
      <c r="C2944" s="33" t="s">
        <v>3946</v>
      </c>
      <c r="D2944" s="33" t="s">
        <v>1877</v>
      </c>
      <c r="E2944" s="34">
        <v>42683</v>
      </c>
      <c r="F2944" s="33" t="s">
        <v>3126</v>
      </c>
      <c r="G2944"/>
    </row>
    <row r="2945" spans="1:7" ht="15" x14ac:dyDescent="0.25">
      <c r="A2945" s="33">
        <f t="shared" si="28"/>
        <v>2942</v>
      </c>
      <c r="B2945" s="33">
        <v>18544038</v>
      </c>
      <c r="C2945" s="33" t="s">
        <v>3947</v>
      </c>
      <c r="D2945" s="33" t="s">
        <v>1877</v>
      </c>
      <c r="E2945" s="34">
        <v>42917</v>
      </c>
      <c r="F2945" s="33" t="s">
        <v>2151</v>
      </c>
      <c r="G2945"/>
    </row>
    <row r="2946" spans="1:7" ht="15" x14ac:dyDescent="0.25">
      <c r="A2946" s="33">
        <f t="shared" si="28"/>
        <v>2943</v>
      </c>
      <c r="B2946" s="33">
        <v>18544734</v>
      </c>
      <c r="C2946" s="33" t="s">
        <v>3948</v>
      </c>
      <c r="D2946" s="33" t="s">
        <v>1877</v>
      </c>
      <c r="E2946" s="34">
        <v>42370</v>
      </c>
      <c r="F2946" s="33" t="s">
        <v>3126</v>
      </c>
      <c r="G2946"/>
    </row>
    <row r="2947" spans="1:7" ht="15" x14ac:dyDescent="0.25">
      <c r="A2947" s="33">
        <f t="shared" si="28"/>
        <v>2944</v>
      </c>
      <c r="B2947" s="33">
        <v>18558227</v>
      </c>
      <c r="C2947" s="33" t="s">
        <v>3949</v>
      </c>
      <c r="D2947" s="33" t="s">
        <v>1877</v>
      </c>
      <c r="E2947" s="34">
        <v>43062</v>
      </c>
      <c r="F2947" s="33" t="s">
        <v>1944</v>
      </c>
      <c r="G2947"/>
    </row>
    <row r="2948" spans="1:7" ht="15" x14ac:dyDescent="0.25">
      <c r="A2948" s="33">
        <f t="shared" si="28"/>
        <v>2945</v>
      </c>
      <c r="B2948" s="33">
        <v>18558502</v>
      </c>
      <c r="C2948" s="33" t="s">
        <v>3950</v>
      </c>
      <c r="D2948" s="33" t="s">
        <v>1877</v>
      </c>
      <c r="E2948" s="34">
        <v>41760</v>
      </c>
      <c r="F2948" s="33" t="s">
        <v>1882</v>
      </c>
      <c r="G2948"/>
    </row>
    <row r="2949" spans="1:7" ht="15" x14ac:dyDescent="0.25">
      <c r="A2949" s="33">
        <f t="shared" si="28"/>
        <v>2946</v>
      </c>
      <c r="B2949" s="33">
        <v>18558627</v>
      </c>
      <c r="C2949" s="33" t="s">
        <v>2254</v>
      </c>
      <c r="D2949" s="33" t="s">
        <v>1877</v>
      </c>
      <c r="E2949" s="34">
        <v>42394</v>
      </c>
      <c r="F2949" s="33" t="s">
        <v>3126</v>
      </c>
      <c r="G2949"/>
    </row>
    <row r="2950" spans="1:7" ht="15" x14ac:dyDescent="0.25">
      <c r="A2950" s="33">
        <f t="shared" si="28"/>
        <v>2947</v>
      </c>
      <c r="B2950" s="33">
        <v>18558790</v>
      </c>
      <c r="C2950" s="33" t="s">
        <v>3951</v>
      </c>
      <c r="D2950" s="33" t="s">
        <v>1877</v>
      </c>
      <c r="E2950" s="34">
        <v>43040</v>
      </c>
      <c r="F2950" s="33" t="s">
        <v>1882</v>
      </c>
      <c r="G2950"/>
    </row>
    <row r="2951" spans="1:7" ht="15" x14ac:dyDescent="0.25">
      <c r="A2951" s="33">
        <f t="shared" si="28"/>
        <v>2948</v>
      </c>
      <c r="B2951" s="33">
        <v>18560296</v>
      </c>
      <c r="C2951" s="33" t="s">
        <v>3952</v>
      </c>
      <c r="D2951" s="33" t="s">
        <v>1877</v>
      </c>
      <c r="E2951" s="34">
        <v>41983</v>
      </c>
      <c r="F2951" s="33" t="s">
        <v>3126</v>
      </c>
      <c r="G2951"/>
    </row>
    <row r="2952" spans="1:7" ht="15" x14ac:dyDescent="0.25">
      <c r="A2952" s="33">
        <f t="shared" si="28"/>
        <v>2949</v>
      </c>
      <c r="B2952" s="33">
        <v>18560868</v>
      </c>
      <c r="C2952" s="33" t="s">
        <v>3953</v>
      </c>
      <c r="D2952" s="33" t="s">
        <v>1877</v>
      </c>
      <c r="E2952" s="34">
        <v>41764</v>
      </c>
      <c r="F2952" s="33" t="s">
        <v>3126</v>
      </c>
      <c r="G2952"/>
    </row>
    <row r="2953" spans="1:7" ht="15" x14ac:dyDescent="0.25">
      <c r="A2953" s="33">
        <f t="shared" si="28"/>
        <v>2950</v>
      </c>
      <c r="B2953" s="33">
        <v>18570160</v>
      </c>
      <c r="C2953" s="33" t="s">
        <v>3954</v>
      </c>
      <c r="D2953" s="33" t="s">
        <v>1877</v>
      </c>
      <c r="E2953" s="34">
        <v>41760</v>
      </c>
      <c r="F2953" s="33" t="s">
        <v>1882</v>
      </c>
      <c r="G2953"/>
    </row>
    <row r="2954" spans="1:7" ht="15" x14ac:dyDescent="0.25">
      <c r="A2954" s="33">
        <f t="shared" si="28"/>
        <v>2951</v>
      </c>
      <c r="B2954" s="33">
        <v>18570359</v>
      </c>
      <c r="C2954" s="33" t="s">
        <v>2255</v>
      </c>
      <c r="D2954" s="33" t="s">
        <v>1877</v>
      </c>
      <c r="E2954" s="34">
        <v>42064</v>
      </c>
      <c r="F2954" s="33" t="s">
        <v>1882</v>
      </c>
      <c r="G2954"/>
    </row>
    <row r="2955" spans="1:7" ht="15" x14ac:dyDescent="0.25">
      <c r="A2955" s="33">
        <f t="shared" si="28"/>
        <v>2952</v>
      </c>
      <c r="B2955" s="33">
        <v>18574962</v>
      </c>
      <c r="C2955" s="33" t="s">
        <v>3955</v>
      </c>
      <c r="D2955" s="33" t="s">
        <v>1877</v>
      </c>
      <c r="E2955" s="34">
        <v>41764</v>
      </c>
      <c r="F2955" s="33" t="s">
        <v>3126</v>
      </c>
      <c r="G2955"/>
    </row>
    <row r="2956" spans="1:7" ht="15" x14ac:dyDescent="0.25">
      <c r="A2956" s="33">
        <f t="shared" si="28"/>
        <v>2953</v>
      </c>
      <c r="B2956" s="33">
        <v>18577710</v>
      </c>
      <c r="C2956" s="33" t="s">
        <v>3956</v>
      </c>
      <c r="D2956" s="33" t="s">
        <v>1877</v>
      </c>
      <c r="E2956" s="34">
        <v>42461</v>
      </c>
      <c r="F2956" s="33" t="s">
        <v>1882</v>
      </c>
      <c r="G2956"/>
    </row>
    <row r="2957" spans="1:7" ht="15" x14ac:dyDescent="0.25">
      <c r="A2957" s="33">
        <f t="shared" si="28"/>
        <v>2954</v>
      </c>
      <c r="B2957" s="33">
        <v>18642049</v>
      </c>
      <c r="C2957" s="33" t="s">
        <v>3957</v>
      </c>
      <c r="D2957" s="33" t="s">
        <v>1877</v>
      </c>
      <c r="E2957" s="34">
        <v>42019</v>
      </c>
      <c r="F2957" s="33" t="s">
        <v>1882</v>
      </c>
      <c r="G2957"/>
    </row>
    <row r="2958" spans="1:7" ht="15" x14ac:dyDescent="0.25">
      <c r="A2958" s="33">
        <f t="shared" si="28"/>
        <v>2955</v>
      </c>
      <c r="B2958" s="33">
        <v>18642625</v>
      </c>
      <c r="C2958" s="33" t="s">
        <v>3958</v>
      </c>
      <c r="D2958" s="33" t="s">
        <v>1877</v>
      </c>
      <c r="E2958" s="34">
        <v>42736</v>
      </c>
      <c r="F2958" s="33" t="s">
        <v>1942</v>
      </c>
      <c r="G2958"/>
    </row>
    <row r="2959" spans="1:7" ht="15" x14ac:dyDescent="0.25">
      <c r="A2959" s="33">
        <f t="shared" si="28"/>
        <v>2956</v>
      </c>
      <c r="B2959" s="33">
        <v>18669207</v>
      </c>
      <c r="C2959" s="33" t="s">
        <v>2256</v>
      </c>
      <c r="D2959" s="33" t="s">
        <v>1877</v>
      </c>
      <c r="E2959" s="34">
        <v>41722</v>
      </c>
      <c r="F2959" s="33" t="s">
        <v>3126</v>
      </c>
      <c r="G2959"/>
    </row>
    <row r="2960" spans="1:7" ht="15" x14ac:dyDescent="0.25">
      <c r="A2960" s="33">
        <f t="shared" si="28"/>
        <v>2957</v>
      </c>
      <c r="B2960" s="33">
        <v>18669981</v>
      </c>
      <c r="C2960" s="33" t="s">
        <v>1242</v>
      </c>
      <c r="D2960" s="33" t="s">
        <v>1877</v>
      </c>
      <c r="E2960" s="34">
        <v>39508</v>
      </c>
      <c r="F2960" s="33" t="s">
        <v>1944</v>
      </c>
      <c r="G2960"/>
    </row>
    <row r="2961" spans="1:7" ht="15" x14ac:dyDescent="0.25">
      <c r="A2961" s="33">
        <f t="shared" si="28"/>
        <v>2958</v>
      </c>
      <c r="B2961" s="33">
        <v>18685541</v>
      </c>
      <c r="C2961" s="33" t="s">
        <v>2257</v>
      </c>
      <c r="D2961" s="33" t="s">
        <v>1877</v>
      </c>
      <c r="E2961" s="34">
        <v>41764</v>
      </c>
      <c r="F2961" s="33" t="s">
        <v>3126</v>
      </c>
      <c r="G2961"/>
    </row>
    <row r="2962" spans="1:7" ht="15" x14ac:dyDescent="0.25">
      <c r="A2962" s="33">
        <f t="shared" si="28"/>
        <v>2959</v>
      </c>
      <c r="B2962" s="33">
        <v>18705641</v>
      </c>
      <c r="C2962" s="33" t="s">
        <v>3959</v>
      </c>
      <c r="D2962" s="33" t="s">
        <v>1877</v>
      </c>
      <c r="E2962" s="34">
        <v>41760</v>
      </c>
      <c r="F2962" s="33" t="s">
        <v>1882</v>
      </c>
      <c r="G2962"/>
    </row>
    <row r="2963" spans="1:7" ht="15" x14ac:dyDescent="0.25">
      <c r="A2963" s="33">
        <f t="shared" si="28"/>
        <v>2960</v>
      </c>
      <c r="B2963" s="33">
        <v>18706748</v>
      </c>
      <c r="C2963" s="33" t="s">
        <v>3960</v>
      </c>
      <c r="D2963" s="33" t="s">
        <v>1877</v>
      </c>
      <c r="E2963" s="34">
        <v>42461</v>
      </c>
      <c r="F2963" s="33" t="s">
        <v>1882</v>
      </c>
      <c r="G2963"/>
    </row>
    <row r="2964" spans="1:7" ht="15" x14ac:dyDescent="0.25">
      <c r="A2964" s="33">
        <f t="shared" si="28"/>
        <v>2961</v>
      </c>
      <c r="B2964" s="33">
        <v>18731657</v>
      </c>
      <c r="C2964" s="33" t="s">
        <v>3961</v>
      </c>
      <c r="D2964" s="33" t="s">
        <v>1877</v>
      </c>
      <c r="E2964" s="34">
        <v>41722</v>
      </c>
      <c r="F2964" s="33" t="s">
        <v>1944</v>
      </c>
      <c r="G2964"/>
    </row>
    <row r="2965" spans="1:7" ht="15" x14ac:dyDescent="0.25">
      <c r="A2965" s="33">
        <f t="shared" ref="A2965:A3028" si="29">A2964+1</f>
        <v>2962</v>
      </c>
      <c r="B2965" s="33">
        <v>18771348</v>
      </c>
      <c r="C2965" s="33" t="s">
        <v>3962</v>
      </c>
      <c r="D2965" s="33" t="s">
        <v>1877</v>
      </c>
      <c r="E2965" s="34">
        <v>43040</v>
      </c>
      <c r="F2965" s="33" t="s">
        <v>1882</v>
      </c>
      <c r="G2965"/>
    </row>
    <row r="2966" spans="1:7" ht="15" x14ac:dyDescent="0.25">
      <c r="A2966" s="33">
        <f t="shared" si="29"/>
        <v>2963</v>
      </c>
      <c r="B2966" s="33">
        <v>18772339</v>
      </c>
      <c r="C2966" s="33" t="s">
        <v>3963</v>
      </c>
      <c r="D2966" s="33" t="s">
        <v>1877</v>
      </c>
      <c r="E2966" s="34">
        <v>43040</v>
      </c>
      <c r="F2966" s="33" t="s">
        <v>1882</v>
      </c>
      <c r="G2966"/>
    </row>
    <row r="2967" spans="1:7" ht="15" x14ac:dyDescent="0.25">
      <c r="A2967" s="33">
        <f t="shared" si="29"/>
        <v>2964</v>
      </c>
      <c r="B2967" s="33">
        <v>18772425</v>
      </c>
      <c r="C2967" s="33" t="s">
        <v>2258</v>
      </c>
      <c r="D2967" s="33" t="s">
        <v>1877</v>
      </c>
      <c r="E2967" s="34">
        <v>43040</v>
      </c>
      <c r="F2967" s="33" t="s">
        <v>1882</v>
      </c>
      <c r="G2967"/>
    </row>
    <row r="2968" spans="1:7" ht="15" x14ac:dyDescent="0.25">
      <c r="A2968" s="33">
        <f t="shared" si="29"/>
        <v>2965</v>
      </c>
      <c r="B2968" s="33">
        <v>18772699</v>
      </c>
      <c r="C2968" s="33" t="s">
        <v>3964</v>
      </c>
      <c r="D2968" s="33" t="s">
        <v>1877</v>
      </c>
      <c r="E2968" s="34">
        <v>42683</v>
      </c>
      <c r="F2968" s="33" t="s">
        <v>3126</v>
      </c>
      <c r="G2968"/>
    </row>
    <row r="2969" spans="1:7" ht="15" x14ac:dyDescent="0.25">
      <c r="A2969" s="33">
        <f t="shared" si="29"/>
        <v>2966</v>
      </c>
      <c r="B2969" s="33">
        <v>18829431</v>
      </c>
      <c r="C2969" s="33" t="s">
        <v>2259</v>
      </c>
      <c r="D2969" s="33" t="s">
        <v>1877</v>
      </c>
      <c r="E2969" s="34">
        <v>43040</v>
      </c>
      <c r="F2969" s="33" t="s">
        <v>1882</v>
      </c>
      <c r="G2969"/>
    </row>
    <row r="2970" spans="1:7" ht="15" x14ac:dyDescent="0.25">
      <c r="A2970" s="33">
        <f t="shared" si="29"/>
        <v>2967</v>
      </c>
      <c r="B2970" s="33">
        <v>18838595</v>
      </c>
      <c r="C2970" s="33" t="s">
        <v>3965</v>
      </c>
      <c r="D2970" s="33" t="s">
        <v>1877</v>
      </c>
      <c r="E2970" s="34">
        <v>42736</v>
      </c>
      <c r="F2970" s="33" t="s">
        <v>1942</v>
      </c>
      <c r="G2970"/>
    </row>
    <row r="2971" spans="1:7" ht="15" x14ac:dyDescent="0.25">
      <c r="A2971" s="33">
        <f t="shared" si="29"/>
        <v>2968</v>
      </c>
      <c r="B2971" s="33">
        <v>18838829</v>
      </c>
      <c r="C2971" s="33" t="s">
        <v>2260</v>
      </c>
      <c r="D2971" s="33" t="s">
        <v>1877</v>
      </c>
      <c r="E2971" s="34">
        <v>41760</v>
      </c>
      <c r="F2971" s="33" t="s">
        <v>1882</v>
      </c>
      <c r="G2971"/>
    </row>
    <row r="2972" spans="1:7" ht="15" x14ac:dyDescent="0.25">
      <c r="A2972" s="33">
        <f t="shared" si="29"/>
        <v>2969</v>
      </c>
      <c r="B2972" s="33">
        <v>18838932</v>
      </c>
      <c r="C2972" s="33" t="s">
        <v>3966</v>
      </c>
      <c r="D2972" s="33" t="s">
        <v>1877</v>
      </c>
      <c r="E2972" s="34">
        <v>41764</v>
      </c>
      <c r="F2972" s="33" t="s">
        <v>3126</v>
      </c>
      <c r="G2972"/>
    </row>
    <row r="2973" spans="1:7" ht="15" x14ac:dyDescent="0.25">
      <c r="A2973" s="33">
        <f t="shared" si="29"/>
        <v>2970</v>
      </c>
      <c r="B2973" s="33">
        <v>18838947</v>
      </c>
      <c r="C2973" s="33" t="s">
        <v>3967</v>
      </c>
      <c r="D2973" s="33" t="s">
        <v>1877</v>
      </c>
      <c r="E2973" s="34">
        <v>41764</v>
      </c>
      <c r="F2973" s="33" t="s">
        <v>3126</v>
      </c>
      <c r="G2973"/>
    </row>
    <row r="2974" spans="1:7" ht="15" x14ac:dyDescent="0.25">
      <c r="A2974" s="33">
        <f t="shared" si="29"/>
        <v>2971</v>
      </c>
      <c r="B2974" s="33">
        <v>18839355</v>
      </c>
      <c r="C2974" s="33" t="s">
        <v>3968</v>
      </c>
      <c r="D2974" s="33" t="s">
        <v>1877</v>
      </c>
      <c r="E2974" s="34">
        <v>43040</v>
      </c>
      <c r="F2974" s="33" t="s">
        <v>1882</v>
      </c>
      <c r="G2974"/>
    </row>
    <row r="2975" spans="1:7" ht="15" x14ac:dyDescent="0.25">
      <c r="A2975" s="33">
        <f t="shared" si="29"/>
        <v>2972</v>
      </c>
      <c r="B2975" s="33">
        <v>18839650</v>
      </c>
      <c r="C2975" s="33" t="s">
        <v>3969</v>
      </c>
      <c r="D2975" s="33" t="s">
        <v>1877</v>
      </c>
      <c r="E2975" s="34">
        <v>42683</v>
      </c>
      <c r="F2975" s="33" t="s">
        <v>3126</v>
      </c>
      <c r="G2975"/>
    </row>
    <row r="2976" spans="1:7" ht="15" x14ac:dyDescent="0.25">
      <c r="A2976" s="33">
        <f t="shared" si="29"/>
        <v>2973</v>
      </c>
      <c r="B2976" s="33">
        <v>18846427</v>
      </c>
      <c r="C2976" s="33" t="s">
        <v>2261</v>
      </c>
      <c r="D2976" s="33" t="s">
        <v>1877</v>
      </c>
      <c r="E2976" s="34">
        <v>41764</v>
      </c>
      <c r="F2976" s="33" t="s">
        <v>3126</v>
      </c>
      <c r="G2976"/>
    </row>
    <row r="2977" spans="1:7" ht="15" x14ac:dyDescent="0.25">
      <c r="A2977" s="33">
        <f t="shared" si="29"/>
        <v>2974</v>
      </c>
      <c r="B2977" s="33">
        <v>18849812</v>
      </c>
      <c r="C2977" s="33" t="s">
        <v>2262</v>
      </c>
      <c r="D2977" s="33" t="s">
        <v>1877</v>
      </c>
      <c r="E2977" s="34">
        <v>42917</v>
      </c>
      <c r="F2977" s="33" t="s">
        <v>1882</v>
      </c>
      <c r="G2977"/>
    </row>
    <row r="2978" spans="1:7" ht="15" x14ac:dyDescent="0.25">
      <c r="A2978" s="33">
        <f t="shared" si="29"/>
        <v>2975</v>
      </c>
      <c r="B2978" s="33">
        <v>18849844</v>
      </c>
      <c r="C2978" s="33" t="s">
        <v>3970</v>
      </c>
      <c r="D2978" s="33" t="s">
        <v>1877</v>
      </c>
      <c r="E2978" s="34">
        <v>42405</v>
      </c>
      <c r="F2978" s="33" t="s">
        <v>1942</v>
      </c>
      <c r="G2978"/>
    </row>
    <row r="2979" spans="1:7" ht="15" x14ac:dyDescent="0.25">
      <c r="A2979" s="33">
        <f t="shared" si="29"/>
        <v>2976</v>
      </c>
      <c r="B2979" s="33">
        <v>18850692</v>
      </c>
      <c r="C2979" s="33" t="s">
        <v>3971</v>
      </c>
      <c r="D2979" s="33" t="s">
        <v>1877</v>
      </c>
      <c r="E2979" s="34">
        <v>42397</v>
      </c>
      <c r="F2979" s="33" t="s">
        <v>1882</v>
      </c>
      <c r="G2979"/>
    </row>
    <row r="2980" spans="1:7" ht="15" x14ac:dyDescent="0.25">
      <c r="A2980" s="33">
        <f t="shared" si="29"/>
        <v>2977</v>
      </c>
      <c r="B2980" s="33">
        <v>18906140</v>
      </c>
      <c r="C2980" s="33" t="s">
        <v>3972</v>
      </c>
      <c r="D2980" s="33" t="s">
        <v>1877</v>
      </c>
      <c r="E2980" s="34">
        <v>41760</v>
      </c>
      <c r="F2980" s="33" t="s">
        <v>1882</v>
      </c>
      <c r="G2980"/>
    </row>
    <row r="2981" spans="1:7" ht="15" x14ac:dyDescent="0.25">
      <c r="A2981" s="33">
        <f t="shared" si="29"/>
        <v>2978</v>
      </c>
      <c r="B2981" s="33">
        <v>18906419</v>
      </c>
      <c r="C2981" s="33" t="s">
        <v>3973</v>
      </c>
      <c r="D2981" s="33" t="s">
        <v>1877</v>
      </c>
      <c r="E2981" s="34">
        <v>42397</v>
      </c>
      <c r="F2981" s="33" t="s">
        <v>3126</v>
      </c>
      <c r="G2981"/>
    </row>
    <row r="2982" spans="1:7" ht="15" x14ac:dyDescent="0.25">
      <c r="A2982" s="33">
        <f t="shared" si="29"/>
        <v>2979</v>
      </c>
      <c r="B2982" s="33">
        <v>18906940</v>
      </c>
      <c r="C2982" s="33" t="s">
        <v>2263</v>
      </c>
      <c r="D2982" s="33" t="s">
        <v>1877</v>
      </c>
      <c r="E2982" s="34">
        <v>41764</v>
      </c>
      <c r="F2982" s="33" t="s">
        <v>3126</v>
      </c>
      <c r="G2982"/>
    </row>
    <row r="2983" spans="1:7" ht="15" x14ac:dyDescent="0.25">
      <c r="A2983" s="33">
        <f t="shared" si="29"/>
        <v>2980</v>
      </c>
      <c r="B2983" s="33">
        <v>18906946</v>
      </c>
      <c r="C2983" s="33" t="s">
        <v>3974</v>
      </c>
      <c r="D2983" s="33" t="s">
        <v>1877</v>
      </c>
      <c r="E2983" s="34">
        <v>41330</v>
      </c>
      <c r="F2983" s="33" t="s">
        <v>3126</v>
      </c>
      <c r="G2983"/>
    </row>
    <row r="2984" spans="1:7" ht="15" x14ac:dyDescent="0.25">
      <c r="A2984" s="33">
        <f t="shared" si="29"/>
        <v>2981</v>
      </c>
      <c r="B2984" s="33">
        <v>18906959</v>
      </c>
      <c r="C2984" s="33" t="s">
        <v>3975</v>
      </c>
      <c r="D2984" s="33" t="s">
        <v>1877</v>
      </c>
      <c r="E2984" s="34">
        <v>41764</v>
      </c>
      <c r="F2984" s="33" t="s">
        <v>3126</v>
      </c>
      <c r="G2984"/>
    </row>
    <row r="2985" spans="1:7" ht="15" x14ac:dyDescent="0.25">
      <c r="A2985" s="33">
        <f t="shared" si="29"/>
        <v>2982</v>
      </c>
      <c r="B2985" s="33">
        <v>18907142</v>
      </c>
      <c r="C2985" s="33" t="s">
        <v>3976</v>
      </c>
      <c r="D2985" s="33" t="s">
        <v>1877</v>
      </c>
      <c r="E2985" s="34">
        <v>41183</v>
      </c>
      <c r="F2985" s="33" t="s">
        <v>1882</v>
      </c>
      <c r="G2985"/>
    </row>
    <row r="2986" spans="1:7" ht="15" x14ac:dyDescent="0.25">
      <c r="A2986" s="33">
        <f t="shared" si="29"/>
        <v>2983</v>
      </c>
      <c r="B2986" s="33">
        <v>18907521</v>
      </c>
      <c r="C2986" s="33" t="s">
        <v>2264</v>
      </c>
      <c r="D2986" s="33" t="s">
        <v>1877</v>
      </c>
      <c r="E2986" s="34">
        <v>42683</v>
      </c>
      <c r="F2986" s="33" t="s">
        <v>3126</v>
      </c>
      <c r="G2986"/>
    </row>
    <row r="2987" spans="1:7" ht="15" x14ac:dyDescent="0.25">
      <c r="A2987" s="33">
        <f t="shared" si="29"/>
        <v>2984</v>
      </c>
      <c r="B2987" s="33">
        <v>18953320</v>
      </c>
      <c r="C2987" s="33" t="s">
        <v>3977</v>
      </c>
      <c r="D2987" s="33" t="s">
        <v>1877</v>
      </c>
      <c r="E2987" s="34">
        <v>43040</v>
      </c>
      <c r="F2987" s="33" t="s">
        <v>1882</v>
      </c>
      <c r="G2987"/>
    </row>
    <row r="2988" spans="1:7" ht="15" x14ac:dyDescent="0.25">
      <c r="A2988" s="33">
        <f t="shared" si="29"/>
        <v>2985</v>
      </c>
      <c r="B2988" s="33">
        <v>18953557</v>
      </c>
      <c r="C2988" s="33" t="s">
        <v>3978</v>
      </c>
      <c r="D2988" s="33" t="s">
        <v>1877</v>
      </c>
      <c r="E2988" s="34">
        <v>41760</v>
      </c>
      <c r="F2988" s="33" t="s">
        <v>1882</v>
      </c>
      <c r="G2988"/>
    </row>
    <row r="2989" spans="1:7" ht="15" x14ac:dyDescent="0.25">
      <c r="A2989" s="33">
        <f t="shared" si="29"/>
        <v>2986</v>
      </c>
      <c r="B2989" s="33">
        <v>18974982</v>
      </c>
      <c r="C2989" s="33" t="s">
        <v>3979</v>
      </c>
      <c r="D2989" s="33" t="s">
        <v>1877</v>
      </c>
      <c r="E2989" s="34">
        <v>42344</v>
      </c>
      <c r="F2989" s="33" t="s">
        <v>2151</v>
      </c>
      <c r="G2989"/>
    </row>
    <row r="2990" spans="1:7" ht="15" x14ac:dyDescent="0.25">
      <c r="A2990" s="33">
        <f t="shared" si="29"/>
        <v>2987</v>
      </c>
      <c r="B2990" s="33">
        <v>18992067</v>
      </c>
      <c r="C2990" s="33" t="s">
        <v>3980</v>
      </c>
      <c r="D2990" s="33" t="s">
        <v>1877</v>
      </c>
      <c r="E2990" s="34">
        <v>42370</v>
      </c>
      <c r="F2990" s="33" t="s">
        <v>3126</v>
      </c>
      <c r="G2990"/>
    </row>
    <row r="2991" spans="1:7" ht="15" x14ac:dyDescent="0.25">
      <c r="A2991" s="33">
        <f t="shared" si="29"/>
        <v>2988</v>
      </c>
      <c r="B2991" s="33">
        <v>18992461</v>
      </c>
      <c r="C2991" s="33" t="s">
        <v>2265</v>
      </c>
      <c r="D2991" s="33" t="s">
        <v>1877</v>
      </c>
      <c r="E2991" s="34">
        <v>42683</v>
      </c>
      <c r="F2991" s="33" t="s">
        <v>1942</v>
      </c>
      <c r="G2991"/>
    </row>
    <row r="2992" spans="1:7" ht="15" x14ac:dyDescent="0.25">
      <c r="A2992" s="33">
        <f t="shared" si="29"/>
        <v>2989</v>
      </c>
      <c r="B2992" s="33">
        <v>18998890</v>
      </c>
      <c r="C2992" s="33" t="s">
        <v>2266</v>
      </c>
      <c r="D2992" s="33" t="s">
        <v>1877</v>
      </c>
      <c r="E2992" s="34">
        <v>42037</v>
      </c>
      <c r="F2992" s="33" t="s">
        <v>3126</v>
      </c>
      <c r="G2992"/>
    </row>
    <row r="2993" spans="1:7" ht="15" x14ac:dyDescent="0.25">
      <c r="A2993" s="33">
        <f t="shared" si="29"/>
        <v>2990</v>
      </c>
      <c r="B2993" s="33">
        <v>19025439</v>
      </c>
      <c r="C2993" s="33" t="s">
        <v>3981</v>
      </c>
      <c r="D2993" s="33" t="s">
        <v>1877</v>
      </c>
      <c r="E2993" s="34">
        <v>42461</v>
      </c>
      <c r="F2993" s="33" t="s">
        <v>1882</v>
      </c>
      <c r="G2993"/>
    </row>
    <row r="2994" spans="1:7" ht="15" x14ac:dyDescent="0.25">
      <c r="A2994" s="33">
        <f t="shared" si="29"/>
        <v>2991</v>
      </c>
      <c r="B2994" s="33">
        <v>19034495</v>
      </c>
      <c r="C2994" s="33" t="s">
        <v>3982</v>
      </c>
      <c r="D2994" s="33" t="s">
        <v>1877</v>
      </c>
      <c r="E2994" s="34">
        <v>43040</v>
      </c>
      <c r="F2994" s="33" t="s">
        <v>1882</v>
      </c>
      <c r="G2994"/>
    </row>
    <row r="2995" spans="1:7" ht="15" x14ac:dyDescent="0.25">
      <c r="A2995" s="33">
        <f t="shared" si="29"/>
        <v>2992</v>
      </c>
      <c r="B2995" s="33">
        <v>19049735</v>
      </c>
      <c r="C2995" s="33" t="s">
        <v>3983</v>
      </c>
      <c r="D2995" s="33" t="s">
        <v>1877</v>
      </c>
      <c r="E2995" s="34">
        <v>41764</v>
      </c>
      <c r="F2995" s="33" t="s">
        <v>3126</v>
      </c>
      <c r="G2995"/>
    </row>
    <row r="2996" spans="1:7" ht="15" x14ac:dyDescent="0.25">
      <c r="A2996" s="33">
        <f t="shared" si="29"/>
        <v>2993</v>
      </c>
      <c r="B2996" s="33">
        <v>19050586</v>
      </c>
      <c r="C2996" s="33" t="s">
        <v>2267</v>
      </c>
      <c r="D2996" s="33" t="s">
        <v>1877</v>
      </c>
      <c r="E2996" s="34">
        <v>42683</v>
      </c>
      <c r="F2996" s="33" t="s">
        <v>3126</v>
      </c>
      <c r="G2996"/>
    </row>
    <row r="2997" spans="1:7" ht="15" x14ac:dyDescent="0.25">
      <c r="A2997" s="33">
        <f t="shared" si="29"/>
        <v>2994</v>
      </c>
      <c r="B2997" s="33">
        <v>19062034</v>
      </c>
      <c r="C2997" s="33" t="s">
        <v>3984</v>
      </c>
      <c r="D2997" s="33" t="s">
        <v>1877</v>
      </c>
      <c r="E2997" s="34">
        <v>42683</v>
      </c>
      <c r="F2997" s="33" t="s">
        <v>3126</v>
      </c>
      <c r="G2997"/>
    </row>
    <row r="2998" spans="1:7" ht="15" x14ac:dyDescent="0.25">
      <c r="A2998" s="33">
        <f t="shared" si="29"/>
        <v>2995</v>
      </c>
      <c r="B2998" s="33">
        <v>19070097</v>
      </c>
      <c r="C2998" s="33" t="s">
        <v>3985</v>
      </c>
      <c r="D2998" s="33" t="s">
        <v>1877</v>
      </c>
      <c r="E2998" s="34">
        <v>42384</v>
      </c>
      <c r="F2998" s="33" t="s">
        <v>1942</v>
      </c>
      <c r="G2998"/>
    </row>
    <row r="2999" spans="1:7" ht="15" x14ac:dyDescent="0.25">
      <c r="A2999" s="33">
        <f t="shared" si="29"/>
        <v>2996</v>
      </c>
      <c r="B2999" s="33">
        <v>19070436</v>
      </c>
      <c r="C2999" s="33" t="s">
        <v>3986</v>
      </c>
      <c r="D2999" s="33" t="s">
        <v>1877</v>
      </c>
      <c r="E2999" s="34">
        <v>41760</v>
      </c>
      <c r="F2999" s="33" t="s">
        <v>3126</v>
      </c>
      <c r="G2999"/>
    </row>
    <row r="3000" spans="1:7" ht="15" x14ac:dyDescent="0.25">
      <c r="A3000" s="33">
        <f t="shared" si="29"/>
        <v>2997</v>
      </c>
      <c r="B3000" s="33">
        <v>19087320</v>
      </c>
      <c r="C3000" s="33" t="s">
        <v>3987</v>
      </c>
      <c r="D3000" s="33" t="s">
        <v>1877</v>
      </c>
      <c r="E3000" s="34">
        <v>38800</v>
      </c>
      <c r="F3000" s="33" t="s">
        <v>1884</v>
      </c>
      <c r="G3000"/>
    </row>
    <row r="3001" spans="1:7" ht="15" x14ac:dyDescent="0.25">
      <c r="A3001" s="33">
        <f t="shared" si="29"/>
        <v>2998</v>
      </c>
      <c r="B3001" s="33">
        <v>19151515</v>
      </c>
      <c r="C3001" s="33" t="s">
        <v>2268</v>
      </c>
      <c r="D3001" s="33" t="s">
        <v>1877</v>
      </c>
      <c r="E3001" s="34">
        <v>42370</v>
      </c>
      <c r="F3001" s="33" t="s">
        <v>3126</v>
      </c>
      <c r="G3001"/>
    </row>
    <row r="3002" spans="1:7" ht="15" x14ac:dyDescent="0.25">
      <c r="A3002" s="33">
        <f t="shared" si="29"/>
        <v>2999</v>
      </c>
      <c r="B3002" s="33">
        <v>19152044</v>
      </c>
      <c r="C3002" s="33" t="s">
        <v>3988</v>
      </c>
      <c r="D3002" s="33" t="s">
        <v>1877</v>
      </c>
      <c r="E3002" s="34">
        <v>42917</v>
      </c>
      <c r="F3002" s="33" t="s">
        <v>3126</v>
      </c>
      <c r="G3002"/>
    </row>
    <row r="3003" spans="1:7" ht="15" x14ac:dyDescent="0.25">
      <c r="A3003" s="33">
        <f t="shared" si="29"/>
        <v>3000</v>
      </c>
      <c r="B3003" s="33">
        <v>19166644</v>
      </c>
      <c r="C3003" s="33" t="s">
        <v>3989</v>
      </c>
      <c r="D3003" s="33" t="s">
        <v>1877</v>
      </c>
      <c r="E3003" s="34">
        <v>42064</v>
      </c>
      <c r="F3003" s="33" t="s">
        <v>1882</v>
      </c>
      <c r="G3003"/>
    </row>
    <row r="3004" spans="1:7" ht="15" x14ac:dyDescent="0.25">
      <c r="A3004" s="33">
        <f t="shared" si="29"/>
        <v>3001</v>
      </c>
      <c r="B3004" s="33">
        <v>19182517</v>
      </c>
      <c r="C3004" s="33" t="s">
        <v>2269</v>
      </c>
      <c r="D3004" s="33" t="s">
        <v>1877</v>
      </c>
      <c r="E3004" s="34">
        <v>42394</v>
      </c>
      <c r="F3004" s="33" t="s">
        <v>3126</v>
      </c>
      <c r="G3004"/>
    </row>
    <row r="3005" spans="1:7" ht="15" x14ac:dyDescent="0.25">
      <c r="A3005" s="33">
        <f t="shared" si="29"/>
        <v>3002</v>
      </c>
      <c r="B3005" s="33">
        <v>19185236</v>
      </c>
      <c r="C3005" s="33" t="s">
        <v>3990</v>
      </c>
      <c r="D3005" s="33" t="s">
        <v>1877</v>
      </c>
      <c r="E3005" s="34">
        <v>41722</v>
      </c>
      <c r="F3005" s="33" t="s">
        <v>3126</v>
      </c>
      <c r="G3005"/>
    </row>
    <row r="3006" spans="1:7" ht="15" x14ac:dyDescent="0.25">
      <c r="A3006" s="33">
        <f t="shared" si="29"/>
        <v>3003</v>
      </c>
      <c r="B3006" s="33">
        <v>19187636</v>
      </c>
      <c r="C3006" s="33" t="s">
        <v>2270</v>
      </c>
      <c r="D3006" s="33" t="s">
        <v>1877</v>
      </c>
      <c r="E3006" s="34">
        <v>41722</v>
      </c>
      <c r="F3006" s="33" t="s">
        <v>1944</v>
      </c>
      <c r="G3006"/>
    </row>
    <row r="3007" spans="1:7" ht="15" x14ac:dyDescent="0.25">
      <c r="A3007" s="33">
        <f t="shared" si="29"/>
        <v>3004</v>
      </c>
      <c r="B3007" s="33">
        <v>19188755</v>
      </c>
      <c r="C3007" s="33" t="s">
        <v>3991</v>
      </c>
      <c r="D3007" s="33" t="s">
        <v>1877</v>
      </c>
      <c r="E3007" s="34">
        <v>42370</v>
      </c>
      <c r="F3007" s="33" t="s">
        <v>1942</v>
      </c>
      <c r="G3007"/>
    </row>
    <row r="3008" spans="1:7" ht="15" x14ac:dyDescent="0.25">
      <c r="A3008" s="33">
        <f t="shared" si="29"/>
        <v>3005</v>
      </c>
      <c r="B3008" s="33">
        <v>19191238</v>
      </c>
      <c r="C3008" s="33" t="s">
        <v>3992</v>
      </c>
      <c r="D3008" s="33" t="s">
        <v>1877</v>
      </c>
      <c r="E3008" s="34">
        <v>41760</v>
      </c>
      <c r="F3008" s="33" t="s">
        <v>1882</v>
      </c>
      <c r="G3008"/>
    </row>
    <row r="3009" spans="1:7" ht="15" x14ac:dyDescent="0.25">
      <c r="A3009" s="33">
        <f t="shared" si="29"/>
        <v>3006</v>
      </c>
      <c r="B3009" s="33">
        <v>19191657</v>
      </c>
      <c r="C3009" s="33" t="s">
        <v>2271</v>
      </c>
      <c r="D3009" s="33" t="s">
        <v>1877</v>
      </c>
      <c r="E3009" s="34">
        <v>43040</v>
      </c>
      <c r="F3009" s="33" t="s">
        <v>1882</v>
      </c>
      <c r="G3009"/>
    </row>
    <row r="3010" spans="1:7" ht="15" x14ac:dyDescent="0.25">
      <c r="A3010" s="33">
        <f t="shared" si="29"/>
        <v>3007</v>
      </c>
      <c r="B3010" s="33">
        <v>19236593</v>
      </c>
      <c r="C3010" s="33" t="s">
        <v>2272</v>
      </c>
      <c r="D3010" s="33" t="s">
        <v>1877</v>
      </c>
      <c r="E3010" s="34">
        <v>42370</v>
      </c>
      <c r="F3010" s="33" t="s">
        <v>1882</v>
      </c>
      <c r="G3010"/>
    </row>
    <row r="3011" spans="1:7" ht="15" x14ac:dyDescent="0.25">
      <c r="A3011" s="33">
        <f t="shared" si="29"/>
        <v>3008</v>
      </c>
      <c r="B3011" s="33">
        <v>19244213</v>
      </c>
      <c r="C3011" s="33" t="s">
        <v>3993</v>
      </c>
      <c r="D3011" s="33" t="s">
        <v>1877</v>
      </c>
      <c r="E3011" s="34">
        <v>41764</v>
      </c>
      <c r="F3011" s="33" t="s">
        <v>3126</v>
      </c>
      <c r="G3011"/>
    </row>
    <row r="3012" spans="1:7" ht="15" x14ac:dyDescent="0.25">
      <c r="A3012" s="33">
        <f t="shared" si="29"/>
        <v>3009</v>
      </c>
      <c r="B3012" s="33">
        <v>19250752</v>
      </c>
      <c r="C3012" s="33" t="s">
        <v>3994</v>
      </c>
      <c r="D3012" s="33" t="s">
        <v>1877</v>
      </c>
      <c r="E3012" s="34">
        <v>42917</v>
      </c>
      <c r="F3012" s="33" t="s">
        <v>2151</v>
      </c>
      <c r="G3012"/>
    </row>
    <row r="3013" spans="1:7" ht="15" x14ac:dyDescent="0.25">
      <c r="A3013" s="33">
        <f t="shared" si="29"/>
        <v>3010</v>
      </c>
      <c r="B3013" s="33">
        <v>19260973</v>
      </c>
      <c r="C3013" s="33" t="s">
        <v>3995</v>
      </c>
      <c r="D3013" s="33" t="s">
        <v>1877</v>
      </c>
      <c r="E3013" s="34">
        <v>42917</v>
      </c>
      <c r="F3013" s="33" t="s">
        <v>1882</v>
      </c>
      <c r="G3013"/>
    </row>
    <row r="3014" spans="1:7" ht="15" x14ac:dyDescent="0.25">
      <c r="A3014" s="33">
        <f t="shared" si="29"/>
        <v>3011</v>
      </c>
      <c r="B3014" s="33">
        <v>19278986</v>
      </c>
      <c r="C3014" s="33" t="s">
        <v>3996</v>
      </c>
      <c r="D3014" s="33" t="s">
        <v>1877</v>
      </c>
      <c r="E3014" s="34">
        <v>42683</v>
      </c>
      <c r="F3014" s="33" t="s">
        <v>3126</v>
      </c>
      <c r="G3014"/>
    </row>
    <row r="3015" spans="1:7" ht="15" x14ac:dyDescent="0.25">
      <c r="A3015" s="33">
        <f t="shared" si="29"/>
        <v>3012</v>
      </c>
      <c r="B3015" s="33">
        <v>19279081</v>
      </c>
      <c r="C3015" s="33" t="s">
        <v>2273</v>
      </c>
      <c r="D3015" s="33" t="s">
        <v>1877</v>
      </c>
      <c r="E3015" s="34">
        <v>42683</v>
      </c>
      <c r="F3015" s="33" t="s">
        <v>3126</v>
      </c>
      <c r="G3015"/>
    </row>
    <row r="3016" spans="1:7" ht="15" x14ac:dyDescent="0.25">
      <c r="A3016" s="33">
        <f t="shared" si="29"/>
        <v>3013</v>
      </c>
      <c r="B3016" s="33">
        <v>19350417</v>
      </c>
      <c r="C3016" s="33" t="s">
        <v>2274</v>
      </c>
      <c r="D3016" s="33" t="s">
        <v>1877</v>
      </c>
      <c r="E3016" s="34">
        <v>42394</v>
      </c>
      <c r="F3016" s="33" t="s">
        <v>3126</v>
      </c>
      <c r="G3016"/>
    </row>
    <row r="3017" spans="1:7" ht="15" x14ac:dyDescent="0.25">
      <c r="A3017" s="33">
        <f t="shared" si="29"/>
        <v>3014</v>
      </c>
      <c r="B3017" s="33">
        <v>19357341</v>
      </c>
      <c r="C3017" s="33" t="s">
        <v>3997</v>
      </c>
      <c r="D3017" s="33" t="s">
        <v>1877</v>
      </c>
      <c r="E3017" s="34">
        <v>42349</v>
      </c>
      <c r="F3017" s="33" t="s">
        <v>1882</v>
      </c>
      <c r="G3017"/>
    </row>
    <row r="3018" spans="1:7" ht="15" x14ac:dyDescent="0.25">
      <c r="A3018" s="33">
        <f t="shared" si="29"/>
        <v>3015</v>
      </c>
      <c r="B3018" s="33">
        <v>19357841</v>
      </c>
      <c r="C3018" s="33" t="s">
        <v>3998</v>
      </c>
      <c r="D3018" s="33" t="s">
        <v>1877</v>
      </c>
      <c r="E3018" s="34">
        <v>42037</v>
      </c>
      <c r="F3018" s="33" t="s">
        <v>1882</v>
      </c>
      <c r="G3018"/>
    </row>
    <row r="3019" spans="1:7" ht="15" x14ac:dyDescent="0.25">
      <c r="A3019" s="33">
        <f t="shared" si="29"/>
        <v>3016</v>
      </c>
      <c r="B3019" s="33">
        <v>19405246</v>
      </c>
      <c r="C3019" s="33" t="s">
        <v>2275</v>
      </c>
      <c r="D3019" s="33" t="s">
        <v>1877</v>
      </c>
      <c r="E3019" s="34">
        <v>42736</v>
      </c>
      <c r="F3019" s="33" t="s">
        <v>3126</v>
      </c>
      <c r="G3019"/>
    </row>
    <row r="3020" spans="1:7" ht="15" x14ac:dyDescent="0.25">
      <c r="A3020" s="33">
        <f t="shared" si="29"/>
        <v>3017</v>
      </c>
      <c r="B3020" s="33">
        <v>19405391</v>
      </c>
      <c r="C3020" s="33" t="s">
        <v>3999</v>
      </c>
      <c r="D3020" s="33" t="s">
        <v>1877</v>
      </c>
      <c r="E3020" s="34">
        <v>41722</v>
      </c>
      <c r="F3020" s="33" t="s">
        <v>2151</v>
      </c>
      <c r="G3020"/>
    </row>
    <row r="3021" spans="1:7" ht="15" x14ac:dyDescent="0.25">
      <c r="A3021" s="33">
        <f t="shared" si="29"/>
        <v>3018</v>
      </c>
      <c r="B3021" s="33">
        <v>19406184</v>
      </c>
      <c r="C3021" s="33" t="s">
        <v>2276</v>
      </c>
      <c r="D3021" s="33" t="s">
        <v>1877</v>
      </c>
      <c r="E3021" s="34">
        <v>42683</v>
      </c>
      <c r="F3021" s="33" t="s">
        <v>1942</v>
      </c>
      <c r="G3021"/>
    </row>
    <row r="3022" spans="1:7" ht="15" x14ac:dyDescent="0.25">
      <c r="A3022" s="33">
        <f t="shared" si="29"/>
        <v>3019</v>
      </c>
      <c r="B3022" s="33">
        <v>19406674</v>
      </c>
      <c r="C3022" s="33" t="s">
        <v>4000</v>
      </c>
      <c r="D3022" s="33" t="s">
        <v>1877</v>
      </c>
      <c r="E3022" s="34">
        <v>42917</v>
      </c>
      <c r="F3022" s="33" t="s">
        <v>3126</v>
      </c>
      <c r="G3022"/>
    </row>
    <row r="3023" spans="1:7" ht="15" x14ac:dyDescent="0.25">
      <c r="A3023" s="33">
        <f t="shared" si="29"/>
        <v>3020</v>
      </c>
      <c r="B3023" s="33">
        <v>19429489</v>
      </c>
      <c r="C3023" s="33" t="s">
        <v>4001</v>
      </c>
      <c r="D3023" s="33" t="s">
        <v>1877</v>
      </c>
      <c r="E3023" s="34">
        <v>43040</v>
      </c>
      <c r="F3023" s="33" t="s">
        <v>1882</v>
      </c>
      <c r="G3023"/>
    </row>
    <row r="3024" spans="1:7" ht="15" x14ac:dyDescent="0.25">
      <c r="A3024" s="33">
        <f t="shared" si="29"/>
        <v>3021</v>
      </c>
      <c r="B3024" s="33">
        <v>19430218</v>
      </c>
      <c r="C3024" s="33" t="s">
        <v>4002</v>
      </c>
      <c r="D3024" s="33" t="s">
        <v>1877</v>
      </c>
      <c r="E3024" s="34">
        <v>42736</v>
      </c>
      <c r="F3024" s="33" t="s">
        <v>1942</v>
      </c>
      <c r="G3024"/>
    </row>
    <row r="3025" spans="1:7" ht="15" x14ac:dyDescent="0.25">
      <c r="A3025" s="33">
        <f t="shared" si="29"/>
        <v>3022</v>
      </c>
      <c r="B3025" s="33">
        <v>19430475</v>
      </c>
      <c r="C3025" s="33" t="s">
        <v>4003</v>
      </c>
      <c r="D3025" s="33" t="s">
        <v>1877</v>
      </c>
      <c r="E3025" s="34">
        <v>43040</v>
      </c>
      <c r="F3025" s="33" t="s">
        <v>1882</v>
      </c>
      <c r="G3025"/>
    </row>
    <row r="3026" spans="1:7" ht="15" x14ac:dyDescent="0.25">
      <c r="A3026" s="33">
        <f t="shared" si="29"/>
        <v>3023</v>
      </c>
      <c r="B3026" s="33">
        <v>19430567</v>
      </c>
      <c r="C3026" s="33" t="s">
        <v>4004</v>
      </c>
      <c r="D3026" s="33" t="s">
        <v>1877</v>
      </c>
      <c r="E3026" s="34">
        <v>43040</v>
      </c>
      <c r="F3026" s="33" t="s">
        <v>1882</v>
      </c>
      <c r="G3026"/>
    </row>
    <row r="3027" spans="1:7" ht="15" x14ac:dyDescent="0.25">
      <c r="A3027" s="33">
        <f t="shared" si="29"/>
        <v>3024</v>
      </c>
      <c r="B3027" s="33">
        <v>19430933</v>
      </c>
      <c r="C3027" s="33" t="s">
        <v>4005</v>
      </c>
      <c r="D3027" s="33" t="s">
        <v>1877</v>
      </c>
      <c r="E3027" s="34">
        <v>41764</v>
      </c>
      <c r="F3027" s="33" t="s">
        <v>3126</v>
      </c>
      <c r="G3027"/>
    </row>
    <row r="3028" spans="1:7" ht="15" x14ac:dyDescent="0.25">
      <c r="A3028" s="33">
        <f t="shared" si="29"/>
        <v>3025</v>
      </c>
      <c r="B3028" s="33">
        <v>19432954</v>
      </c>
      <c r="C3028" s="33" t="s">
        <v>4006</v>
      </c>
      <c r="D3028" s="33" t="s">
        <v>1877</v>
      </c>
      <c r="E3028" s="34">
        <v>41900</v>
      </c>
      <c r="F3028" s="33" t="s">
        <v>3126</v>
      </c>
      <c r="G3028"/>
    </row>
    <row r="3029" spans="1:7" ht="15" x14ac:dyDescent="0.25">
      <c r="A3029" s="33">
        <f t="shared" ref="A3029:A3092" si="30">A3028+1</f>
        <v>3026</v>
      </c>
      <c r="B3029" s="33">
        <v>19442851</v>
      </c>
      <c r="C3029" s="33" t="s">
        <v>4007</v>
      </c>
      <c r="D3029" s="33" t="s">
        <v>1877</v>
      </c>
      <c r="E3029" s="34">
        <v>42917</v>
      </c>
      <c r="F3029" s="33" t="s">
        <v>3126</v>
      </c>
      <c r="G3029"/>
    </row>
    <row r="3030" spans="1:7" ht="15" x14ac:dyDescent="0.25">
      <c r="A3030" s="33">
        <f t="shared" si="30"/>
        <v>3027</v>
      </c>
      <c r="B3030" s="33">
        <v>19518096</v>
      </c>
      <c r="C3030" s="33" t="s">
        <v>4008</v>
      </c>
      <c r="D3030" s="33" t="s">
        <v>1877</v>
      </c>
      <c r="E3030" s="34">
        <v>41764</v>
      </c>
      <c r="F3030" s="33" t="s">
        <v>3126</v>
      </c>
      <c r="G3030"/>
    </row>
    <row r="3031" spans="1:7" ht="15" x14ac:dyDescent="0.25">
      <c r="A3031" s="33">
        <f t="shared" si="30"/>
        <v>3028</v>
      </c>
      <c r="B3031" s="33">
        <v>19528103</v>
      </c>
      <c r="C3031" s="33" t="s">
        <v>4009</v>
      </c>
      <c r="D3031" s="33" t="s">
        <v>1877</v>
      </c>
      <c r="E3031" s="34">
        <v>41722</v>
      </c>
      <c r="F3031" s="33" t="s">
        <v>3126</v>
      </c>
      <c r="G3031"/>
    </row>
    <row r="3032" spans="1:7" ht="15" x14ac:dyDescent="0.25">
      <c r="A3032" s="33">
        <f t="shared" si="30"/>
        <v>3029</v>
      </c>
      <c r="B3032" s="33">
        <v>19528347</v>
      </c>
      <c r="C3032" s="33" t="s">
        <v>4010</v>
      </c>
      <c r="D3032" s="33" t="s">
        <v>1877</v>
      </c>
      <c r="E3032" s="34">
        <v>43040</v>
      </c>
      <c r="F3032" s="33" t="s">
        <v>1882</v>
      </c>
      <c r="G3032"/>
    </row>
    <row r="3033" spans="1:7" ht="15" x14ac:dyDescent="0.25">
      <c r="A3033" s="33">
        <f t="shared" si="30"/>
        <v>3030</v>
      </c>
      <c r="B3033" s="33">
        <v>19528660</v>
      </c>
      <c r="C3033" s="33" t="s">
        <v>4011</v>
      </c>
      <c r="D3033" s="33" t="s">
        <v>1877</v>
      </c>
      <c r="E3033" s="34">
        <v>41722</v>
      </c>
      <c r="F3033" s="33" t="s">
        <v>3126</v>
      </c>
      <c r="G3033"/>
    </row>
    <row r="3034" spans="1:7" ht="15" x14ac:dyDescent="0.25">
      <c r="A3034" s="33">
        <f t="shared" si="30"/>
        <v>3031</v>
      </c>
      <c r="B3034" s="33">
        <v>19542486</v>
      </c>
      <c r="C3034" s="33" t="s">
        <v>4012</v>
      </c>
      <c r="D3034" s="33" t="s">
        <v>1877</v>
      </c>
      <c r="E3034" s="34">
        <v>41722</v>
      </c>
      <c r="F3034" s="33" t="s">
        <v>1882</v>
      </c>
      <c r="G3034"/>
    </row>
    <row r="3035" spans="1:7" ht="15" x14ac:dyDescent="0.25">
      <c r="A3035" s="33">
        <f t="shared" si="30"/>
        <v>3032</v>
      </c>
      <c r="B3035" s="33">
        <v>19542487</v>
      </c>
      <c r="C3035" s="33" t="s">
        <v>4013</v>
      </c>
      <c r="D3035" s="33" t="s">
        <v>1877</v>
      </c>
      <c r="E3035" s="34">
        <v>42683</v>
      </c>
      <c r="F3035" s="33" t="s">
        <v>1882</v>
      </c>
      <c r="G3035"/>
    </row>
    <row r="3036" spans="1:7" ht="15" x14ac:dyDescent="0.25">
      <c r="A3036" s="33">
        <f t="shared" si="30"/>
        <v>3033</v>
      </c>
      <c r="B3036" s="33">
        <v>19543156</v>
      </c>
      <c r="C3036" s="33" t="s">
        <v>4014</v>
      </c>
      <c r="D3036" s="33" t="s">
        <v>1877</v>
      </c>
      <c r="E3036" s="34">
        <v>41771</v>
      </c>
      <c r="F3036" s="33" t="s">
        <v>3126</v>
      </c>
      <c r="G3036"/>
    </row>
    <row r="3037" spans="1:7" ht="15" x14ac:dyDescent="0.25">
      <c r="A3037" s="33">
        <f t="shared" si="30"/>
        <v>3034</v>
      </c>
      <c r="B3037" s="33">
        <v>19577734</v>
      </c>
      <c r="C3037" s="33" t="s">
        <v>4015</v>
      </c>
      <c r="D3037" s="33" t="s">
        <v>1877</v>
      </c>
      <c r="E3037" s="34">
        <v>41760</v>
      </c>
      <c r="F3037" s="33" t="s">
        <v>1882</v>
      </c>
      <c r="G3037"/>
    </row>
    <row r="3038" spans="1:7" ht="15" x14ac:dyDescent="0.25">
      <c r="A3038" s="33">
        <f t="shared" si="30"/>
        <v>3035</v>
      </c>
      <c r="B3038" s="33">
        <v>19612219</v>
      </c>
      <c r="C3038" s="33" t="s">
        <v>4016</v>
      </c>
      <c r="D3038" s="33" t="s">
        <v>1877</v>
      </c>
      <c r="E3038" s="34">
        <v>43040</v>
      </c>
      <c r="F3038" s="33" t="s">
        <v>1882</v>
      </c>
      <c r="G3038"/>
    </row>
    <row r="3039" spans="1:7" ht="15" x14ac:dyDescent="0.25">
      <c r="A3039" s="33">
        <f t="shared" si="30"/>
        <v>3036</v>
      </c>
      <c r="B3039" s="33">
        <v>19613737</v>
      </c>
      <c r="C3039" s="33" t="s">
        <v>4017</v>
      </c>
      <c r="D3039" s="33" t="s">
        <v>1877</v>
      </c>
      <c r="E3039" s="34">
        <v>42826</v>
      </c>
      <c r="F3039" s="33" t="s">
        <v>1882</v>
      </c>
      <c r="G3039"/>
    </row>
    <row r="3040" spans="1:7" ht="15" x14ac:dyDescent="0.25">
      <c r="A3040" s="33">
        <f t="shared" si="30"/>
        <v>3037</v>
      </c>
      <c r="B3040" s="33">
        <v>19689274</v>
      </c>
      <c r="C3040" s="33" t="s">
        <v>4018</v>
      </c>
      <c r="D3040" s="33" t="s">
        <v>1877</v>
      </c>
      <c r="E3040" s="34">
        <v>42683</v>
      </c>
      <c r="F3040" s="33" t="s">
        <v>3126</v>
      </c>
      <c r="G3040"/>
    </row>
    <row r="3041" spans="1:7" ht="15" x14ac:dyDescent="0.25">
      <c r="A3041" s="33">
        <f t="shared" si="30"/>
        <v>3038</v>
      </c>
      <c r="B3041" s="33">
        <v>19689692</v>
      </c>
      <c r="C3041" s="33" t="s">
        <v>4019</v>
      </c>
      <c r="D3041" s="33" t="s">
        <v>1877</v>
      </c>
      <c r="E3041" s="34">
        <v>42765</v>
      </c>
      <c r="F3041" s="33" t="s">
        <v>3126</v>
      </c>
      <c r="G3041"/>
    </row>
    <row r="3042" spans="1:7" ht="15" x14ac:dyDescent="0.25">
      <c r="A3042" s="33">
        <f t="shared" si="30"/>
        <v>3039</v>
      </c>
      <c r="B3042" s="33">
        <v>19689889</v>
      </c>
      <c r="C3042" s="33" t="s">
        <v>2277</v>
      </c>
      <c r="D3042" s="33" t="s">
        <v>1877</v>
      </c>
      <c r="E3042" s="34">
        <v>42917</v>
      </c>
      <c r="F3042" s="33" t="s">
        <v>3126</v>
      </c>
      <c r="G3042"/>
    </row>
    <row r="3043" spans="1:7" ht="15" x14ac:dyDescent="0.25">
      <c r="A3043" s="33">
        <f t="shared" si="30"/>
        <v>3040</v>
      </c>
      <c r="B3043" s="33">
        <v>19714136</v>
      </c>
      <c r="C3043" s="33" t="s">
        <v>4020</v>
      </c>
      <c r="D3043" s="33" t="s">
        <v>1877</v>
      </c>
      <c r="E3043" s="34">
        <v>43062</v>
      </c>
      <c r="F3043" s="33" t="s">
        <v>1944</v>
      </c>
      <c r="G3043"/>
    </row>
    <row r="3044" spans="1:7" ht="15" x14ac:dyDescent="0.25">
      <c r="A3044" s="33">
        <f t="shared" si="30"/>
        <v>3041</v>
      </c>
      <c r="B3044" s="33">
        <v>19723350</v>
      </c>
      <c r="C3044" s="33" t="s">
        <v>4021</v>
      </c>
      <c r="D3044" s="33" t="s">
        <v>1877</v>
      </c>
      <c r="E3044" s="34">
        <v>42394</v>
      </c>
      <c r="F3044" s="33" t="s">
        <v>1882</v>
      </c>
      <c r="G3044"/>
    </row>
    <row r="3045" spans="1:7" ht="15" x14ac:dyDescent="0.25">
      <c r="A3045" s="33">
        <f t="shared" si="30"/>
        <v>3042</v>
      </c>
      <c r="B3045" s="33">
        <v>19732973</v>
      </c>
      <c r="C3045" s="33" t="s">
        <v>4022</v>
      </c>
      <c r="D3045" s="33" t="s">
        <v>1877</v>
      </c>
      <c r="E3045" s="34">
        <v>42387</v>
      </c>
      <c r="F3045" s="33" t="s">
        <v>3126</v>
      </c>
      <c r="G3045"/>
    </row>
    <row r="3046" spans="1:7" ht="15" x14ac:dyDescent="0.25">
      <c r="A3046" s="33">
        <f t="shared" si="30"/>
        <v>3043</v>
      </c>
      <c r="B3046" s="33">
        <v>19744737</v>
      </c>
      <c r="C3046" s="33" t="s">
        <v>4023</v>
      </c>
      <c r="D3046" s="33" t="s">
        <v>1877</v>
      </c>
      <c r="E3046" s="34">
        <v>42917</v>
      </c>
      <c r="F3046" s="33" t="s">
        <v>2151</v>
      </c>
      <c r="G3046"/>
    </row>
    <row r="3047" spans="1:7" ht="15" x14ac:dyDescent="0.25">
      <c r="A3047" s="33">
        <f t="shared" si="30"/>
        <v>3044</v>
      </c>
      <c r="B3047" s="33">
        <v>19784242</v>
      </c>
      <c r="C3047" s="33" t="s">
        <v>4024</v>
      </c>
      <c r="D3047" s="33" t="s">
        <v>1877</v>
      </c>
      <c r="E3047" s="34">
        <v>43040</v>
      </c>
      <c r="F3047" s="33" t="s">
        <v>1942</v>
      </c>
      <c r="G3047"/>
    </row>
    <row r="3048" spans="1:7" ht="15" x14ac:dyDescent="0.25">
      <c r="A3048" s="33">
        <f t="shared" si="30"/>
        <v>3045</v>
      </c>
      <c r="B3048" s="33">
        <v>19826059</v>
      </c>
      <c r="C3048" s="33" t="s">
        <v>4025</v>
      </c>
      <c r="D3048" s="33" t="s">
        <v>1877</v>
      </c>
      <c r="E3048" s="34">
        <v>43040</v>
      </c>
      <c r="F3048" s="33" t="s">
        <v>1882</v>
      </c>
      <c r="G3048"/>
    </row>
    <row r="3049" spans="1:7" ht="15" x14ac:dyDescent="0.25">
      <c r="A3049" s="33">
        <f t="shared" si="30"/>
        <v>3046</v>
      </c>
      <c r="B3049" s="33">
        <v>19826924</v>
      </c>
      <c r="C3049" s="33" t="s">
        <v>2278</v>
      </c>
      <c r="D3049" s="33" t="s">
        <v>1877</v>
      </c>
      <c r="E3049" s="34">
        <v>43040</v>
      </c>
      <c r="F3049" s="33" t="s">
        <v>1942</v>
      </c>
      <c r="G3049"/>
    </row>
    <row r="3050" spans="1:7" ht="15" x14ac:dyDescent="0.25">
      <c r="A3050" s="33">
        <f t="shared" si="30"/>
        <v>3047</v>
      </c>
      <c r="B3050" s="33">
        <v>19881158</v>
      </c>
      <c r="C3050" s="33" t="s">
        <v>2279</v>
      </c>
      <c r="D3050" s="33" t="s">
        <v>1877</v>
      </c>
      <c r="E3050" s="34">
        <v>43040</v>
      </c>
      <c r="F3050" s="33" t="s">
        <v>1882</v>
      </c>
      <c r="G3050"/>
    </row>
    <row r="3051" spans="1:7" ht="15" x14ac:dyDescent="0.25">
      <c r="A3051" s="33">
        <f t="shared" si="30"/>
        <v>3048</v>
      </c>
      <c r="B3051" s="33">
        <v>19881244</v>
      </c>
      <c r="C3051" s="33" t="s">
        <v>4026</v>
      </c>
      <c r="D3051" s="33" t="s">
        <v>1877</v>
      </c>
      <c r="E3051" s="34">
        <v>43040</v>
      </c>
      <c r="F3051" s="33" t="s">
        <v>1882</v>
      </c>
      <c r="G3051"/>
    </row>
    <row r="3052" spans="1:7" ht="15" x14ac:dyDescent="0.25">
      <c r="A3052" s="33">
        <f t="shared" si="30"/>
        <v>3049</v>
      </c>
      <c r="B3052" s="33">
        <v>19881321</v>
      </c>
      <c r="C3052" s="33" t="s">
        <v>4027</v>
      </c>
      <c r="D3052" s="33" t="s">
        <v>1877</v>
      </c>
      <c r="E3052" s="34">
        <v>42461</v>
      </c>
      <c r="F3052" s="33" t="s">
        <v>1882</v>
      </c>
      <c r="G3052"/>
    </row>
    <row r="3053" spans="1:7" ht="15" x14ac:dyDescent="0.25">
      <c r="A3053" s="33">
        <f t="shared" si="30"/>
        <v>3050</v>
      </c>
      <c r="B3053" s="33">
        <v>19882785</v>
      </c>
      <c r="C3053" s="33" t="s">
        <v>4028</v>
      </c>
      <c r="D3053" s="33" t="s">
        <v>1877</v>
      </c>
      <c r="E3053" s="34">
        <v>43040</v>
      </c>
      <c r="F3053" s="33" t="s">
        <v>1882</v>
      </c>
      <c r="G3053"/>
    </row>
    <row r="3054" spans="1:7" ht="15" x14ac:dyDescent="0.25">
      <c r="A3054" s="33">
        <f t="shared" si="30"/>
        <v>3051</v>
      </c>
      <c r="B3054" s="33">
        <v>19888438</v>
      </c>
      <c r="C3054" s="33" t="s">
        <v>4029</v>
      </c>
      <c r="D3054" s="33" t="s">
        <v>1877</v>
      </c>
      <c r="E3054" s="34">
        <v>41722</v>
      </c>
      <c r="F3054" s="33" t="s">
        <v>1882</v>
      </c>
      <c r="G3054"/>
    </row>
    <row r="3055" spans="1:7" ht="15" x14ac:dyDescent="0.25">
      <c r="A3055" s="33">
        <f t="shared" si="30"/>
        <v>3052</v>
      </c>
      <c r="B3055" s="33">
        <v>19888588</v>
      </c>
      <c r="C3055" s="33" t="s">
        <v>4030</v>
      </c>
      <c r="D3055" s="33" t="s">
        <v>1877</v>
      </c>
      <c r="E3055" s="34">
        <v>42387</v>
      </c>
      <c r="F3055" s="33" t="s">
        <v>1882</v>
      </c>
      <c r="G3055"/>
    </row>
    <row r="3056" spans="1:7" ht="15" x14ac:dyDescent="0.25">
      <c r="A3056" s="33">
        <f t="shared" si="30"/>
        <v>3053</v>
      </c>
      <c r="B3056" s="33">
        <v>19918406</v>
      </c>
      <c r="C3056" s="33" t="s">
        <v>2280</v>
      </c>
      <c r="D3056" s="33" t="s">
        <v>1877</v>
      </c>
      <c r="E3056" s="34">
        <v>42917</v>
      </c>
      <c r="F3056" s="33" t="s">
        <v>3126</v>
      </c>
      <c r="G3056"/>
    </row>
    <row r="3057" spans="1:7" ht="15" x14ac:dyDescent="0.25">
      <c r="A3057" s="33">
        <f t="shared" si="30"/>
        <v>3054</v>
      </c>
      <c r="B3057" s="33">
        <v>19952430</v>
      </c>
      <c r="C3057" s="33" t="s">
        <v>4031</v>
      </c>
      <c r="D3057" s="33" t="s">
        <v>1877</v>
      </c>
      <c r="E3057" s="34">
        <v>41764</v>
      </c>
      <c r="F3057" s="33" t="s">
        <v>3126</v>
      </c>
      <c r="G3057"/>
    </row>
    <row r="3058" spans="1:7" ht="15" x14ac:dyDescent="0.25">
      <c r="A3058" s="33">
        <f t="shared" si="30"/>
        <v>3055</v>
      </c>
      <c r="B3058" s="33">
        <v>20011523</v>
      </c>
      <c r="C3058" s="33" t="s">
        <v>2281</v>
      </c>
      <c r="D3058" s="33" t="s">
        <v>1877</v>
      </c>
      <c r="E3058" s="34">
        <v>41760</v>
      </c>
      <c r="F3058" s="33" t="s">
        <v>1882</v>
      </c>
      <c r="G3058"/>
    </row>
    <row r="3059" spans="1:7" ht="15" x14ac:dyDescent="0.25">
      <c r="A3059" s="33">
        <f t="shared" si="30"/>
        <v>3056</v>
      </c>
      <c r="B3059" s="33">
        <v>20011729</v>
      </c>
      <c r="C3059" s="33" t="s">
        <v>4032</v>
      </c>
      <c r="D3059" s="33" t="s">
        <v>1877</v>
      </c>
      <c r="E3059" s="34">
        <v>41760</v>
      </c>
      <c r="F3059" s="33" t="s">
        <v>1882</v>
      </c>
      <c r="G3059"/>
    </row>
    <row r="3060" spans="1:7" ht="15" x14ac:dyDescent="0.25">
      <c r="A3060" s="33">
        <f t="shared" si="30"/>
        <v>3057</v>
      </c>
      <c r="B3060" s="33">
        <v>20043338</v>
      </c>
      <c r="C3060" s="33" t="s">
        <v>4033</v>
      </c>
      <c r="D3060" s="33" t="s">
        <v>1877</v>
      </c>
      <c r="E3060" s="34">
        <v>41722</v>
      </c>
      <c r="F3060" s="33" t="s">
        <v>1882</v>
      </c>
      <c r="G3060"/>
    </row>
    <row r="3061" spans="1:7" ht="15" x14ac:dyDescent="0.25">
      <c r="A3061" s="33">
        <f t="shared" si="30"/>
        <v>3058</v>
      </c>
      <c r="B3061" s="33">
        <v>20099419</v>
      </c>
      <c r="C3061" s="33" t="s">
        <v>4034</v>
      </c>
      <c r="D3061" s="33" t="s">
        <v>1877</v>
      </c>
      <c r="E3061" s="34">
        <v>42370</v>
      </c>
      <c r="F3061" s="33" t="s">
        <v>3126</v>
      </c>
      <c r="G3061"/>
    </row>
    <row r="3062" spans="1:7" ht="15" x14ac:dyDescent="0.25">
      <c r="A3062" s="33">
        <f t="shared" si="30"/>
        <v>3059</v>
      </c>
      <c r="B3062" s="33">
        <v>20099495</v>
      </c>
      <c r="C3062" s="33" t="s">
        <v>4035</v>
      </c>
      <c r="D3062" s="33" t="s">
        <v>1877</v>
      </c>
      <c r="E3062" s="34">
        <v>42278</v>
      </c>
      <c r="F3062" s="33" t="s">
        <v>1882</v>
      </c>
      <c r="G3062"/>
    </row>
    <row r="3063" spans="1:7" ht="15" x14ac:dyDescent="0.25">
      <c r="A3063" s="33">
        <f t="shared" si="30"/>
        <v>3060</v>
      </c>
      <c r="B3063" s="33">
        <v>20101441</v>
      </c>
      <c r="C3063" s="33" t="s">
        <v>4036</v>
      </c>
      <c r="D3063" s="33" t="s">
        <v>1877</v>
      </c>
      <c r="E3063" s="34">
        <v>42736</v>
      </c>
      <c r="F3063" s="33" t="s">
        <v>1882</v>
      </c>
      <c r="G3063"/>
    </row>
    <row r="3064" spans="1:7" ht="15" x14ac:dyDescent="0.25">
      <c r="A3064" s="33">
        <f t="shared" si="30"/>
        <v>3061</v>
      </c>
      <c r="B3064" s="33">
        <v>20176599</v>
      </c>
      <c r="C3064" s="33" t="s">
        <v>4037</v>
      </c>
      <c r="D3064" s="33" t="s">
        <v>1877</v>
      </c>
      <c r="E3064" s="34">
        <v>42917</v>
      </c>
      <c r="F3064" s="33" t="s">
        <v>1942</v>
      </c>
      <c r="G3064"/>
    </row>
    <row r="3065" spans="1:7" ht="15" x14ac:dyDescent="0.25">
      <c r="A3065" s="33">
        <f t="shared" si="30"/>
        <v>3062</v>
      </c>
      <c r="B3065" s="33">
        <v>20233355</v>
      </c>
      <c r="C3065" s="33" t="s">
        <v>2282</v>
      </c>
      <c r="D3065" s="33" t="s">
        <v>1877</v>
      </c>
      <c r="E3065" s="34">
        <v>42683</v>
      </c>
      <c r="F3065" s="33" t="s">
        <v>3126</v>
      </c>
      <c r="G3065"/>
    </row>
    <row r="3066" spans="1:7" ht="15" x14ac:dyDescent="0.25">
      <c r="A3066" s="33">
        <f t="shared" si="30"/>
        <v>3063</v>
      </c>
      <c r="B3066" s="33">
        <v>20239268</v>
      </c>
      <c r="C3066" s="33" t="s">
        <v>2283</v>
      </c>
      <c r="D3066" s="33" t="s">
        <v>1877</v>
      </c>
      <c r="E3066" s="34">
        <v>41760</v>
      </c>
      <c r="F3066" s="33" t="s">
        <v>1882</v>
      </c>
      <c r="G3066"/>
    </row>
    <row r="3067" spans="1:7" ht="15" x14ac:dyDescent="0.25">
      <c r="A3067" s="33">
        <f t="shared" si="30"/>
        <v>3064</v>
      </c>
      <c r="B3067" s="33">
        <v>20239418</v>
      </c>
      <c r="C3067" s="33" t="s">
        <v>4038</v>
      </c>
      <c r="D3067" s="33" t="s">
        <v>1877</v>
      </c>
      <c r="E3067" s="34">
        <v>42370</v>
      </c>
      <c r="F3067" s="33" t="s">
        <v>1942</v>
      </c>
      <c r="G3067"/>
    </row>
    <row r="3068" spans="1:7" ht="15" x14ac:dyDescent="0.25">
      <c r="A3068" s="33">
        <f t="shared" si="30"/>
        <v>3065</v>
      </c>
      <c r="B3068" s="33">
        <v>20239665</v>
      </c>
      <c r="C3068" s="33" t="s">
        <v>4039</v>
      </c>
      <c r="D3068" s="33" t="s">
        <v>1877</v>
      </c>
      <c r="E3068" s="34">
        <v>43040</v>
      </c>
      <c r="F3068" s="33" t="s">
        <v>1882</v>
      </c>
      <c r="G3068"/>
    </row>
    <row r="3069" spans="1:7" ht="15" x14ac:dyDescent="0.25">
      <c r="A3069" s="33">
        <f t="shared" si="30"/>
        <v>3066</v>
      </c>
      <c r="B3069" s="33">
        <v>20240588</v>
      </c>
      <c r="C3069" s="33" t="s">
        <v>4040</v>
      </c>
      <c r="D3069" s="33" t="s">
        <v>1877</v>
      </c>
      <c r="E3069" s="34">
        <v>43040</v>
      </c>
      <c r="F3069" s="33" t="s">
        <v>1882</v>
      </c>
      <c r="G3069"/>
    </row>
    <row r="3070" spans="1:7" ht="15" x14ac:dyDescent="0.25">
      <c r="A3070" s="33">
        <f t="shared" si="30"/>
        <v>3067</v>
      </c>
      <c r="B3070" s="33">
        <v>20268019</v>
      </c>
      <c r="C3070" s="33" t="s">
        <v>4041</v>
      </c>
      <c r="D3070" s="33" t="s">
        <v>1877</v>
      </c>
      <c r="E3070" s="34">
        <v>42405</v>
      </c>
      <c r="F3070" s="33" t="s">
        <v>2151</v>
      </c>
      <c r="G3070"/>
    </row>
    <row r="3071" spans="1:7" ht="15" x14ac:dyDescent="0.25">
      <c r="A3071" s="33">
        <f t="shared" si="30"/>
        <v>3068</v>
      </c>
      <c r="B3071" s="33">
        <v>20268589</v>
      </c>
      <c r="C3071" s="33" t="s">
        <v>4042</v>
      </c>
      <c r="D3071" s="33" t="s">
        <v>1877</v>
      </c>
      <c r="E3071" s="34">
        <v>42387</v>
      </c>
      <c r="F3071" s="33" t="s">
        <v>3126</v>
      </c>
      <c r="G3071"/>
    </row>
    <row r="3072" spans="1:7" ht="15" x14ac:dyDescent="0.25">
      <c r="A3072" s="33">
        <f t="shared" si="30"/>
        <v>3069</v>
      </c>
      <c r="B3072" s="33">
        <v>20317585</v>
      </c>
      <c r="C3072" s="33" t="s">
        <v>2284</v>
      </c>
      <c r="D3072" s="33" t="s">
        <v>1877</v>
      </c>
      <c r="E3072" s="34">
        <v>41764</v>
      </c>
      <c r="F3072" s="33" t="s">
        <v>3126</v>
      </c>
      <c r="G3072"/>
    </row>
    <row r="3073" spans="1:7" ht="15" x14ac:dyDescent="0.25">
      <c r="A3073" s="33">
        <f t="shared" si="30"/>
        <v>3070</v>
      </c>
      <c r="B3073" s="33">
        <v>20317752</v>
      </c>
      <c r="C3073" s="33" t="s">
        <v>4043</v>
      </c>
      <c r="D3073" s="33" t="s">
        <v>1877</v>
      </c>
      <c r="E3073" s="34">
        <v>42278</v>
      </c>
      <c r="F3073" s="33" t="s">
        <v>1882</v>
      </c>
      <c r="G3073"/>
    </row>
    <row r="3074" spans="1:7" ht="15" x14ac:dyDescent="0.25">
      <c r="A3074" s="33">
        <f t="shared" si="30"/>
        <v>3071</v>
      </c>
      <c r="B3074" s="33">
        <v>20407509</v>
      </c>
      <c r="C3074" s="33" t="s">
        <v>4044</v>
      </c>
      <c r="D3074" s="33" t="s">
        <v>1877</v>
      </c>
      <c r="E3074" s="34">
        <v>42320</v>
      </c>
      <c r="F3074" s="33" t="s">
        <v>1878</v>
      </c>
      <c r="G3074"/>
    </row>
    <row r="3075" spans="1:7" ht="15" x14ac:dyDescent="0.25">
      <c r="A3075" s="33">
        <f t="shared" si="30"/>
        <v>3072</v>
      </c>
      <c r="B3075" s="33">
        <v>20408381</v>
      </c>
      <c r="C3075" s="33" t="s">
        <v>4045</v>
      </c>
      <c r="D3075" s="33" t="s">
        <v>1877</v>
      </c>
      <c r="E3075" s="34">
        <v>42826</v>
      </c>
      <c r="F3075" s="33" t="s">
        <v>1882</v>
      </c>
      <c r="G3075"/>
    </row>
    <row r="3076" spans="1:7" ht="15" x14ac:dyDescent="0.25">
      <c r="A3076" s="33">
        <f t="shared" si="30"/>
        <v>3073</v>
      </c>
      <c r="B3076" s="33">
        <v>20408493</v>
      </c>
      <c r="C3076" s="33" t="s">
        <v>4046</v>
      </c>
      <c r="D3076" s="33" t="s">
        <v>1877</v>
      </c>
      <c r="E3076" s="34">
        <v>41764</v>
      </c>
      <c r="F3076" s="33" t="s">
        <v>3126</v>
      </c>
      <c r="G3076"/>
    </row>
    <row r="3077" spans="1:7" ht="15" x14ac:dyDescent="0.25">
      <c r="A3077" s="33">
        <f t="shared" si="30"/>
        <v>3074</v>
      </c>
      <c r="B3077" s="33">
        <v>20415799</v>
      </c>
      <c r="C3077" s="33" t="s">
        <v>4047</v>
      </c>
      <c r="D3077" s="33" t="s">
        <v>1877</v>
      </c>
      <c r="E3077" s="34">
        <v>41722</v>
      </c>
      <c r="F3077" s="33" t="s">
        <v>1942</v>
      </c>
      <c r="G3077"/>
    </row>
    <row r="3078" spans="1:7" ht="15" x14ac:dyDescent="0.25">
      <c r="A3078" s="33">
        <f t="shared" si="30"/>
        <v>3075</v>
      </c>
      <c r="B3078" s="33">
        <v>20455995</v>
      </c>
      <c r="C3078" s="33" t="s">
        <v>4048</v>
      </c>
      <c r="D3078" s="33" t="s">
        <v>1877</v>
      </c>
      <c r="E3078" s="34">
        <v>42064</v>
      </c>
      <c r="F3078" s="33" t="s">
        <v>1882</v>
      </c>
      <c r="G3078"/>
    </row>
    <row r="3079" spans="1:7" ht="15" x14ac:dyDescent="0.25">
      <c r="A3079" s="33">
        <f t="shared" si="30"/>
        <v>3076</v>
      </c>
      <c r="B3079" s="33">
        <v>20485109</v>
      </c>
      <c r="C3079" s="33" t="s">
        <v>4049</v>
      </c>
      <c r="D3079" s="33" t="s">
        <v>1877</v>
      </c>
      <c r="E3079" s="34">
        <v>42397</v>
      </c>
      <c r="F3079" s="33" t="s">
        <v>1882</v>
      </c>
      <c r="G3079"/>
    </row>
    <row r="3080" spans="1:7" ht="15" x14ac:dyDescent="0.25">
      <c r="A3080" s="33">
        <f t="shared" si="30"/>
        <v>3077</v>
      </c>
      <c r="B3080" s="33">
        <v>20485178</v>
      </c>
      <c r="C3080" s="33" t="s">
        <v>4050</v>
      </c>
      <c r="D3080" s="33" t="s">
        <v>1877</v>
      </c>
      <c r="E3080" s="34">
        <v>42344</v>
      </c>
      <c r="F3080" s="33" t="s">
        <v>1882</v>
      </c>
      <c r="G3080"/>
    </row>
    <row r="3081" spans="1:7" ht="15" x14ac:dyDescent="0.25">
      <c r="A3081" s="33">
        <f t="shared" si="30"/>
        <v>3078</v>
      </c>
      <c r="B3081" s="33">
        <v>20485905</v>
      </c>
      <c r="C3081" s="33" t="s">
        <v>4051</v>
      </c>
      <c r="D3081" s="33" t="s">
        <v>1877</v>
      </c>
      <c r="E3081" s="34">
        <v>42917</v>
      </c>
      <c r="F3081" s="33" t="s">
        <v>1882</v>
      </c>
      <c r="G3081"/>
    </row>
    <row r="3082" spans="1:7" ht="15" x14ac:dyDescent="0.25">
      <c r="A3082" s="33">
        <f t="shared" si="30"/>
        <v>3079</v>
      </c>
      <c r="B3082" s="33">
        <v>20486581</v>
      </c>
      <c r="C3082" s="33" t="s">
        <v>4052</v>
      </c>
      <c r="D3082" s="33" t="s">
        <v>1877</v>
      </c>
      <c r="E3082" s="34">
        <v>42037</v>
      </c>
      <c r="F3082" s="33" t="s">
        <v>1882</v>
      </c>
      <c r="G3082"/>
    </row>
    <row r="3083" spans="1:7" ht="15" x14ac:dyDescent="0.25">
      <c r="A3083" s="33">
        <f t="shared" si="30"/>
        <v>3080</v>
      </c>
      <c r="B3083" s="33">
        <v>20511554</v>
      </c>
      <c r="C3083" s="33" t="s">
        <v>4053</v>
      </c>
      <c r="D3083" s="33" t="s">
        <v>1877</v>
      </c>
      <c r="E3083" s="34">
        <v>42037</v>
      </c>
      <c r="F3083" s="33" t="s">
        <v>1882</v>
      </c>
      <c r="G3083"/>
    </row>
    <row r="3084" spans="1:7" ht="15" x14ac:dyDescent="0.25">
      <c r="A3084" s="33">
        <f t="shared" si="30"/>
        <v>3081</v>
      </c>
      <c r="B3084" s="33">
        <v>20516846</v>
      </c>
      <c r="C3084" s="33" t="s">
        <v>4054</v>
      </c>
      <c r="D3084" s="33" t="s">
        <v>1877</v>
      </c>
      <c r="E3084" s="34">
        <v>41722</v>
      </c>
      <c r="F3084" s="33" t="s">
        <v>3126</v>
      </c>
      <c r="G3084"/>
    </row>
    <row r="3085" spans="1:7" ht="15" x14ac:dyDescent="0.25">
      <c r="A3085" s="33">
        <f t="shared" si="30"/>
        <v>3082</v>
      </c>
      <c r="B3085" s="33">
        <v>20545578</v>
      </c>
      <c r="C3085" s="33" t="s">
        <v>4055</v>
      </c>
      <c r="D3085" s="33" t="s">
        <v>1877</v>
      </c>
      <c r="E3085" s="34">
        <v>42387</v>
      </c>
      <c r="F3085" s="33" t="s">
        <v>3126</v>
      </c>
      <c r="G3085"/>
    </row>
    <row r="3086" spans="1:7" ht="15" x14ac:dyDescent="0.25">
      <c r="A3086" s="33">
        <f t="shared" si="30"/>
        <v>3083</v>
      </c>
      <c r="B3086" s="33">
        <v>20599596</v>
      </c>
      <c r="C3086" s="33" t="s">
        <v>4056</v>
      </c>
      <c r="D3086" s="33" t="s">
        <v>1877</v>
      </c>
      <c r="E3086" s="34">
        <v>41764</v>
      </c>
      <c r="F3086" s="33" t="s">
        <v>3126</v>
      </c>
      <c r="G3086"/>
    </row>
    <row r="3087" spans="1:7" ht="15" x14ac:dyDescent="0.25">
      <c r="A3087" s="33">
        <f t="shared" si="30"/>
        <v>3084</v>
      </c>
      <c r="B3087" s="33">
        <v>20599886</v>
      </c>
      <c r="C3087" s="33" t="s">
        <v>4057</v>
      </c>
      <c r="D3087" s="33" t="s">
        <v>1877</v>
      </c>
      <c r="E3087" s="34">
        <v>41760</v>
      </c>
      <c r="F3087" s="33" t="s">
        <v>1882</v>
      </c>
      <c r="G3087"/>
    </row>
    <row r="3088" spans="1:7" ht="15" x14ac:dyDescent="0.25">
      <c r="A3088" s="33">
        <f t="shared" si="30"/>
        <v>3085</v>
      </c>
      <c r="B3088" s="33">
        <v>20600721</v>
      </c>
      <c r="C3088" s="33" t="s">
        <v>4058</v>
      </c>
      <c r="D3088" s="33" t="s">
        <v>1877</v>
      </c>
      <c r="E3088" s="34">
        <v>43040</v>
      </c>
      <c r="F3088" s="33" t="s">
        <v>1882</v>
      </c>
      <c r="G3088"/>
    </row>
    <row r="3089" spans="1:7" ht="15" x14ac:dyDescent="0.25">
      <c r="A3089" s="33">
        <f t="shared" si="30"/>
        <v>3086</v>
      </c>
      <c r="B3089" s="33">
        <v>20611345</v>
      </c>
      <c r="C3089" s="33" t="s">
        <v>4059</v>
      </c>
      <c r="D3089" s="33" t="s">
        <v>1877</v>
      </c>
      <c r="E3089" s="34">
        <v>42683</v>
      </c>
      <c r="F3089" s="33" t="s">
        <v>3126</v>
      </c>
      <c r="G3089"/>
    </row>
    <row r="3090" spans="1:7" ht="15" x14ac:dyDescent="0.25">
      <c r="A3090" s="33">
        <f t="shared" si="30"/>
        <v>3087</v>
      </c>
      <c r="B3090" s="33">
        <v>20612298</v>
      </c>
      <c r="C3090" s="33" t="s">
        <v>4060</v>
      </c>
      <c r="D3090" s="33" t="s">
        <v>1877</v>
      </c>
      <c r="E3090" s="34">
        <v>42370</v>
      </c>
      <c r="F3090" s="33" t="s">
        <v>3126</v>
      </c>
      <c r="G3090"/>
    </row>
    <row r="3091" spans="1:7" ht="15" x14ac:dyDescent="0.25">
      <c r="A3091" s="33">
        <f t="shared" si="30"/>
        <v>3088</v>
      </c>
      <c r="B3091" s="33">
        <v>20624934</v>
      </c>
      <c r="C3091" s="33" t="s">
        <v>4061</v>
      </c>
      <c r="D3091" s="33" t="s">
        <v>1877</v>
      </c>
      <c r="E3091" s="34">
        <v>43040</v>
      </c>
      <c r="F3091" s="33" t="s">
        <v>1882</v>
      </c>
      <c r="G3091"/>
    </row>
    <row r="3092" spans="1:7" ht="15" x14ac:dyDescent="0.25">
      <c r="A3092" s="33">
        <f t="shared" si="30"/>
        <v>3089</v>
      </c>
      <c r="B3092" s="33">
        <v>20866511</v>
      </c>
      <c r="C3092" s="33" t="s">
        <v>4062</v>
      </c>
      <c r="D3092" s="33" t="s">
        <v>1877</v>
      </c>
      <c r="E3092" s="34">
        <v>42683</v>
      </c>
      <c r="F3092" s="33" t="s">
        <v>3126</v>
      </c>
      <c r="G3092"/>
    </row>
    <row r="3093" spans="1:7" ht="15" x14ac:dyDescent="0.25">
      <c r="A3093" s="33">
        <f t="shared" ref="A3093:A3148" si="31">A3092+1</f>
        <v>3090</v>
      </c>
      <c r="B3093" s="33">
        <v>20867126</v>
      </c>
      <c r="C3093" s="33" t="s">
        <v>4063</v>
      </c>
      <c r="D3093" s="33" t="s">
        <v>1877</v>
      </c>
      <c r="E3093" s="34">
        <v>41764</v>
      </c>
      <c r="F3093" s="33" t="s">
        <v>3126</v>
      </c>
      <c r="G3093"/>
    </row>
    <row r="3094" spans="1:7" ht="15" x14ac:dyDescent="0.25">
      <c r="A3094" s="33">
        <f t="shared" si="31"/>
        <v>3091</v>
      </c>
      <c r="B3094" s="33">
        <v>20867356</v>
      </c>
      <c r="C3094" s="33" t="s">
        <v>4064</v>
      </c>
      <c r="D3094" s="33" t="s">
        <v>1877</v>
      </c>
      <c r="E3094" s="34">
        <v>42736</v>
      </c>
      <c r="F3094" s="33" t="s">
        <v>1882</v>
      </c>
      <c r="G3094"/>
    </row>
    <row r="3095" spans="1:7" ht="30" x14ac:dyDescent="0.25">
      <c r="A3095" s="33">
        <f t="shared" si="31"/>
        <v>3092</v>
      </c>
      <c r="B3095" s="33">
        <v>20898337</v>
      </c>
      <c r="C3095" s="33" t="s">
        <v>4065</v>
      </c>
      <c r="D3095" s="33" t="s">
        <v>1877</v>
      </c>
      <c r="E3095" s="34">
        <v>42683</v>
      </c>
      <c r="F3095" s="33" t="s">
        <v>3126</v>
      </c>
      <c r="G3095"/>
    </row>
    <row r="3096" spans="1:7" ht="15" x14ac:dyDescent="0.25">
      <c r="A3096" s="33">
        <f t="shared" si="31"/>
        <v>3093</v>
      </c>
      <c r="B3096" s="33">
        <v>20899750</v>
      </c>
      <c r="C3096" s="33" t="s">
        <v>4066</v>
      </c>
      <c r="D3096" s="33" t="s">
        <v>1877</v>
      </c>
      <c r="E3096" s="34">
        <v>42461</v>
      </c>
      <c r="F3096" s="33" t="s">
        <v>1882</v>
      </c>
      <c r="G3096"/>
    </row>
    <row r="3097" spans="1:7" ht="15" x14ac:dyDescent="0.25">
      <c r="A3097" s="33">
        <f t="shared" si="31"/>
        <v>3094</v>
      </c>
      <c r="B3097" s="33">
        <v>20900435</v>
      </c>
      <c r="C3097" s="33" t="s">
        <v>2285</v>
      </c>
      <c r="D3097" s="33" t="s">
        <v>1877</v>
      </c>
      <c r="E3097" s="34">
        <v>42064</v>
      </c>
      <c r="F3097" s="33" t="s">
        <v>1882</v>
      </c>
      <c r="G3097"/>
    </row>
    <row r="3098" spans="1:7" ht="15" x14ac:dyDescent="0.25">
      <c r="A3098" s="33">
        <f t="shared" si="31"/>
        <v>3095</v>
      </c>
      <c r="B3098" s="33">
        <v>20953890</v>
      </c>
      <c r="C3098" s="33" t="s">
        <v>4067</v>
      </c>
      <c r="D3098" s="33" t="s">
        <v>1877</v>
      </c>
      <c r="E3098" s="34">
        <v>42917</v>
      </c>
      <c r="F3098" s="33" t="s">
        <v>2151</v>
      </c>
      <c r="G3098"/>
    </row>
    <row r="3099" spans="1:7" ht="15" x14ac:dyDescent="0.25">
      <c r="A3099" s="33">
        <f t="shared" si="31"/>
        <v>3096</v>
      </c>
      <c r="B3099" s="33">
        <v>20965526</v>
      </c>
      <c r="C3099" s="33" t="s">
        <v>4068</v>
      </c>
      <c r="D3099" s="33" t="s">
        <v>1877</v>
      </c>
      <c r="E3099" s="34">
        <v>42683</v>
      </c>
      <c r="F3099" s="33" t="s">
        <v>3126</v>
      </c>
      <c r="G3099"/>
    </row>
    <row r="3100" spans="1:7" ht="15" x14ac:dyDescent="0.25">
      <c r="A3100" s="33">
        <f t="shared" si="31"/>
        <v>3097</v>
      </c>
      <c r="B3100" s="33">
        <v>21006319</v>
      </c>
      <c r="C3100" s="33" t="s">
        <v>2286</v>
      </c>
      <c r="D3100" s="33" t="s">
        <v>1877</v>
      </c>
      <c r="E3100" s="34">
        <v>42917</v>
      </c>
      <c r="F3100" s="33" t="s">
        <v>3126</v>
      </c>
      <c r="G3100"/>
    </row>
    <row r="3101" spans="1:7" ht="15" x14ac:dyDescent="0.25">
      <c r="A3101" s="33">
        <f t="shared" si="31"/>
        <v>3098</v>
      </c>
      <c r="B3101" s="33">
        <v>21135078</v>
      </c>
      <c r="C3101" s="33" t="s">
        <v>4069</v>
      </c>
      <c r="D3101" s="33" t="s">
        <v>1877</v>
      </c>
      <c r="E3101" s="34">
        <v>42492</v>
      </c>
      <c r="F3101" s="33" t="s">
        <v>1882</v>
      </c>
      <c r="G3101"/>
    </row>
    <row r="3102" spans="1:7" ht="15" x14ac:dyDescent="0.25">
      <c r="A3102" s="33">
        <f t="shared" si="31"/>
        <v>3099</v>
      </c>
      <c r="B3102" s="33">
        <v>21136900</v>
      </c>
      <c r="C3102" s="33" t="s">
        <v>4070</v>
      </c>
      <c r="D3102" s="33" t="s">
        <v>1877</v>
      </c>
      <c r="E3102" s="34">
        <v>42683</v>
      </c>
      <c r="F3102" s="33" t="s">
        <v>3126</v>
      </c>
      <c r="G3102"/>
    </row>
    <row r="3103" spans="1:7" ht="15" x14ac:dyDescent="0.25">
      <c r="A3103" s="33">
        <f t="shared" si="31"/>
        <v>3100</v>
      </c>
      <c r="B3103" s="33">
        <v>21139201</v>
      </c>
      <c r="C3103" s="33" t="s">
        <v>4071</v>
      </c>
      <c r="D3103" s="33" t="s">
        <v>1877</v>
      </c>
      <c r="E3103" s="34">
        <v>42492</v>
      </c>
      <c r="F3103" s="33" t="s">
        <v>1882</v>
      </c>
      <c r="G3103"/>
    </row>
    <row r="3104" spans="1:7" ht="15" x14ac:dyDescent="0.25">
      <c r="A3104" s="33">
        <f t="shared" si="31"/>
        <v>3101</v>
      </c>
      <c r="B3104" s="33">
        <v>21139554</v>
      </c>
      <c r="C3104" s="33" t="s">
        <v>4072</v>
      </c>
      <c r="D3104" s="33" t="s">
        <v>1877</v>
      </c>
      <c r="E3104" s="34">
        <v>42492</v>
      </c>
      <c r="F3104" s="33" t="s">
        <v>3126</v>
      </c>
      <c r="G3104"/>
    </row>
    <row r="3105" spans="1:7" ht="15" x14ac:dyDescent="0.25">
      <c r="A3105" s="33">
        <f t="shared" si="31"/>
        <v>3102</v>
      </c>
      <c r="B3105" s="33">
        <v>21147389</v>
      </c>
      <c r="C3105" s="33" t="s">
        <v>4073</v>
      </c>
      <c r="D3105" s="33" t="s">
        <v>1877</v>
      </c>
      <c r="E3105" s="34">
        <v>42917</v>
      </c>
      <c r="F3105" s="33" t="s">
        <v>1944</v>
      </c>
      <c r="G3105"/>
    </row>
    <row r="3106" spans="1:7" ht="15" x14ac:dyDescent="0.25">
      <c r="A3106" s="33">
        <f t="shared" si="31"/>
        <v>3103</v>
      </c>
      <c r="B3106" s="33">
        <v>21159693</v>
      </c>
      <c r="C3106" s="33" t="s">
        <v>4074</v>
      </c>
      <c r="D3106" s="33" t="s">
        <v>1877</v>
      </c>
      <c r="E3106" s="34">
        <v>42278</v>
      </c>
      <c r="F3106" s="33" t="s">
        <v>3126</v>
      </c>
      <c r="G3106"/>
    </row>
    <row r="3107" spans="1:7" ht="15" x14ac:dyDescent="0.25">
      <c r="A3107" s="33">
        <f t="shared" si="31"/>
        <v>3104</v>
      </c>
      <c r="B3107" s="33">
        <v>21244393</v>
      </c>
      <c r="C3107" s="33" t="s">
        <v>2287</v>
      </c>
      <c r="D3107" s="33" t="s">
        <v>1877</v>
      </c>
      <c r="E3107" s="34">
        <v>42675</v>
      </c>
      <c r="F3107" s="33" t="s">
        <v>1882</v>
      </c>
      <c r="G3107"/>
    </row>
    <row r="3108" spans="1:7" ht="15" x14ac:dyDescent="0.25">
      <c r="A3108" s="33">
        <f t="shared" si="31"/>
        <v>3105</v>
      </c>
      <c r="B3108" s="33">
        <v>21293227</v>
      </c>
      <c r="C3108" s="33" t="s">
        <v>4075</v>
      </c>
      <c r="D3108" s="33" t="s">
        <v>1877</v>
      </c>
      <c r="E3108" s="34">
        <v>42461</v>
      </c>
      <c r="F3108" s="33" t="s">
        <v>1882</v>
      </c>
      <c r="G3108"/>
    </row>
    <row r="3109" spans="1:7" ht="15" x14ac:dyDescent="0.25">
      <c r="A3109" s="33">
        <f t="shared" si="31"/>
        <v>3106</v>
      </c>
      <c r="B3109" s="33">
        <v>21526346</v>
      </c>
      <c r="C3109" s="33" t="s">
        <v>2288</v>
      </c>
      <c r="D3109" s="33" t="s">
        <v>1877</v>
      </c>
      <c r="E3109" s="34">
        <v>42683</v>
      </c>
      <c r="F3109" s="33" t="s">
        <v>2151</v>
      </c>
      <c r="G3109"/>
    </row>
    <row r="3110" spans="1:7" ht="15" x14ac:dyDescent="0.25">
      <c r="A3110" s="33">
        <f t="shared" si="31"/>
        <v>3107</v>
      </c>
      <c r="B3110" s="33">
        <v>21550707</v>
      </c>
      <c r="C3110" s="33" t="s">
        <v>4076</v>
      </c>
      <c r="D3110" s="33" t="s">
        <v>1877</v>
      </c>
      <c r="E3110" s="34">
        <v>43040</v>
      </c>
      <c r="F3110" s="33" t="s">
        <v>1882</v>
      </c>
      <c r="G3110"/>
    </row>
    <row r="3111" spans="1:7" ht="15" x14ac:dyDescent="0.25">
      <c r="A3111" s="33">
        <f t="shared" si="31"/>
        <v>3108</v>
      </c>
      <c r="B3111" s="33">
        <v>22114070</v>
      </c>
      <c r="C3111" s="33" t="s">
        <v>4077</v>
      </c>
      <c r="D3111" s="33" t="s">
        <v>1877</v>
      </c>
      <c r="E3111" s="34">
        <v>41764</v>
      </c>
      <c r="F3111" s="33" t="s">
        <v>3126</v>
      </c>
      <c r="G3111"/>
    </row>
    <row r="3112" spans="1:7" ht="15" x14ac:dyDescent="0.25">
      <c r="A3112" s="33">
        <f t="shared" si="31"/>
        <v>3109</v>
      </c>
      <c r="B3112" s="33">
        <v>22115254</v>
      </c>
      <c r="C3112" s="33" t="s">
        <v>2289</v>
      </c>
      <c r="D3112" s="33" t="s">
        <v>1877</v>
      </c>
      <c r="E3112" s="34">
        <v>43040</v>
      </c>
      <c r="F3112" s="33" t="s">
        <v>1882</v>
      </c>
      <c r="G3112"/>
    </row>
    <row r="3113" spans="1:7" ht="15" x14ac:dyDescent="0.25">
      <c r="A3113" s="33">
        <f t="shared" si="31"/>
        <v>3110</v>
      </c>
      <c r="B3113" s="33">
        <v>22117988</v>
      </c>
      <c r="C3113" s="33" t="s">
        <v>4078</v>
      </c>
      <c r="D3113" s="33" t="s">
        <v>1877</v>
      </c>
      <c r="E3113" s="34">
        <v>43040</v>
      </c>
      <c r="F3113" s="33" t="s">
        <v>1882</v>
      </c>
      <c r="G3113"/>
    </row>
    <row r="3114" spans="1:7" ht="15" x14ac:dyDescent="0.25">
      <c r="A3114" s="33">
        <f t="shared" si="31"/>
        <v>3111</v>
      </c>
      <c r="B3114" s="33">
        <v>22596870</v>
      </c>
      <c r="C3114" s="33" t="s">
        <v>4079</v>
      </c>
      <c r="D3114" s="33" t="s">
        <v>1877</v>
      </c>
      <c r="E3114" s="34">
        <v>42394</v>
      </c>
      <c r="F3114" s="33" t="s">
        <v>1882</v>
      </c>
      <c r="G3114"/>
    </row>
    <row r="3115" spans="1:7" ht="15" x14ac:dyDescent="0.25">
      <c r="A3115" s="33">
        <f t="shared" si="31"/>
        <v>3112</v>
      </c>
      <c r="B3115" s="33">
        <v>22597492</v>
      </c>
      <c r="C3115" s="33" t="s">
        <v>4080</v>
      </c>
      <c r="D3115" s="33" t="s">
        <v>1877</v>
      </c>
      <c r="E3115" s="34">
        <v>42394</v>
      </c>
      <c r="F3115" s="33" t="s">
        <v>1882</v>
      </c>
      <c r="G3115"/>
    </row>
    <row r="3116" spans="1:7" ht="15" x14ac:dyDescent="0.25">
      <c r="A3116" s="33">
        <f t="shared" si="31"/>
        <v>3113</v>
      </c>
      <c r="B3116" s="33">
        <v>22685870</v>
      </c>
      <c r="C3116" s="33" t="s">
        <v>2290</v>
      </c>
      <c r="D3116" s="33" t="s">
        <v>1877</v>
      </c>
      <c r="E3116" s="34">
        <v>42005</v>
      </c>
      <c r="F3116" s="33" t="s">
        <v>3126</v>
      </c>
      <c r="G3116"/>
    </row>
    <row r="3117" spans="1:7" ht="15" x14ac:dyDescent="0.25">
      <c r="A3117" s="33">
        <f t="shared" si="31"/>
        <v>3114</v>
      </c>
      <c r="B3117" s="33">
        <v>22820090</v>
      </c>
      <c r="C3117" s="33" t="s">
        <v>4081</v>
      </c>
      <c r="D3117" s="33" t="s">
        <v>1877</v>
      </c>
      <c r="E3117" s="34">
        <v>42492</v>
      </c>
      <c r="F3117" s="33" t="s">
        <v>1882</v>
      </c>
      <c r="G3117"/>
    </row>
    <row r="3118" spans="1:7" ht="15" x14ac:dyDescent="0.25">
      <c r="A3118" s="33">
        <f t="shared" si="31"/>
        <v>3115</v>
      </c>
      <c r="B3118" s="33">
        <v>23007699</v>
      </c>
      <c r="C3118" s="33" t="s">
        <v>4082</v>
      </c>
      <c r="D3118" s="33" t="s">
        <v>1877</v>
      </c>
      <c r="E3118" s="34">
        <v>42370</v>
      </c>
      <c r="F3118" s="33" t="s">
        <v>3126</v>
      </c>
      <c r="G3118"/>
    </row>
    <row r="3119" spans="1:7" ht="15" x14ac:dyDescent="0.25">
      <c r="A3119" s="33">
        <f t="shared" si="31"/>
        <v>3116</v>
      </c>
      <c r="B3119" s="33">
        <v>23025048</v>
      </c>
      <c r="C3119" s="33" t="s">
        <v>4083</v>
      </c>
      <c r="D3119" s="33" t="s">
        <v>1877</v>
      </c>
      <c r="E3119" s="34">
        <v>42394</v>
      </c>
      <c r="F3119" s="33" t="s">
        <v>3126</v>
      </c>
      <c r="G3119"/>
    </row>
    <row r="3120" spans="1:7" ht="15" x14ac:dyDescent="0.25">
      <c r="A3120" s="33">
        <f t="shared" si="31"/>
        <v>3117</v>
      </c>
      <c r="B3120" s="33">
        <v>23025271</v>
      </c>
      <c r="C3120" s="33" t="s">
        <v>2291</v>
      </c>
      <c r="D3120" s="33" t="s">
        <v>1877</v>
      </c>
      <c r="E3120" s="34">
        <v>41760</v>
      </c>
      <c r="F3120" s="33" t="s">
        <v>1882</v>
      </c>
      <c r="G3120"/>
    </row>
    <row r="3121" spans="1:7" ht="15" x14ac:dyDescent="0.25">
      <c r="A3121" s="33">
        <f t="shared" si="31"/>
        <v>3118</v>
      </c>
      <c r="B3121" s="33">
        <v>23028092</v>
      </c>
      <c r="C3121" s="33" t="s">
        <v>4084</v>
      </c>
      <c r="D3121" s="33" t="s">
        <v>1877</v>
      </c>
      <c r="E3121" s="34">
        <v>43040</v>
      </c>
      <c r="F3121" s="33" t="s">
        <v>1942</v>
      </c>
      <c r="G3121"/>
    </row>
    <row r="3122" spans="1:7" ht="15" x14ac:dyDescent="0.25">
      <c r="A3122" s="33">
        <f t="shared" si="31"/>
        <v>3119</v>
      </c>
      <c r="B3122" s="33">
        <v>23168306</v>
      </c>
      <c r="C3122" s="33" t="s">
        <v>4085</v>
      </c>
      <c r="D3122" s="33" t="s">
        <v>1877</v>
      </c>
      <c r="E3122" s="34">
        <v>43040</v>
      </c>
      <c r="F3122" s="33" t="s">
        <v>1942</v>
      </c>
      <c r="G3122"/>
    </row>
    <row r="3123" spans="1:7" ht="15" x14ac:dyDescent="0.25">
      <c r="A3123" s="33">
        <f t="shared" si="31"/>
        <v>3120</v>
      </c>
      <c r="B3123" s="33">
        <v>23549225</v>
      </c>
      <c r="C3123" s="33" t="s">
        <v>4086</v>
      </c>
      <c r="D3123" s="33" t="s">
        <v>1877</v>
      </c>
      <c r="E3123" s="34">
        <v>41764</v>
      </c>
      <c r="F3123" s="33" t="s">
        <v>3126</v>
      </c>
      <c r="G3123"/>
    </row>
    <row r="3124" spans="1:7" ht="15" x14ac:dyDescent="0.25">
      <c r="A3124" s="33">
        <f t="shared" si="31"/>
        <v>3121</v>
      </c>
      <c r="B3124" s="33">
        <v>23600874</v>
      </c>
      <c r="C3124" s="33" t="s">
        <v>4087</v>
      </c>
      <c r="D3124" s="33" t="s">
        <v>1877</v>
      </c>
      <c r="E3124" s="34">
        <v>42917</v>
      </c>
      <c r="F3124" s="33" t="s">
        <v>1942</v>
      </c>
      <c r="G3124"/>
    </row>
    <row r="3125" spans="1:7" ht="15" x14ac:dyDescent="0.25">
      <c r="A3125" s="33">
        <f t="shared" si="31"/>
        <v>3122</v>
      </c>
      <c r="B3125" s="33">
        <v>23700739</v>
      </c>
      <c r="C3125" s="33" t="s">
        <v>4088</v>
      </c>
      <c r="D3125" s="33" t="s">
        <v>1877</v>
      </c>
      <c r="E3125" s="34">
        <v>42917</v>
      </c>
      <c r="F3125" s="33" t="s">
        <v>1942</v>
      </c>
      <c r="G3125"/>
    </row>
    <row r="3126" spans="1:7" ht="15" x14ac:dyDescent="0.25">
      <c r="A3126" s="33">
        <f t="shared" si="31"/>
        <v>3123</v>
      </c>
      <c r="B3126" s="33">
        <v>24026029</v>
      </c>
      <c r="C3126" s="33" t="s">
        <v>4089</v>
      </c>
      <c r="D3126" s="33" t="s">
        <v>1877</v>
      </c>
      <c r="E3126" s="34">
        <v>42917</v>
      </c>
      <c r="F3126" s="33" t="s">
        <v>2151</v>
      </c>
      <c r="G3126"/>
    </row>
    <row r="3127" spans="1:7" ht="15" x14ac:dyDescent="0.25">
      <c r="A3127" s="33">
        <f t="shared" si="31"/>
        <v>3124</v>
      </c>
      <c r="B3127" s="33">
        <v>24321581</v>
      </c>
      <c r="C3127" s="33" t="s">
        <v>4090</v>
      </c>
      <c r="D3127" s="33" t="s">
        <v>1877</v>
      </c>
      <c r="E3127" s="34">
        <v>42683</v>
      </c>
      <c r="F3127" s="33" t="s">
        <v>3126</v>
      </c>
      <c r="G3127"/>
    </row>
    <row r="3128" spans="1:7" ht="15" x14ac:dyDescent="0.25">
      <c r="A3128" s="33">
        <f t="shared" si="31"/>
        <v>3125</v>
      </c>
      <c r="B3128" s="33">
        <v>24360488</v>
      </c>
      <c r="C3128" s="33" t="s">
        <v>4091</v>
      </c>
      <c r="D3128" s="33" t="s">
        <v>1877</v>
      </c>
      <c r="E3128" s="34">
        <v>43040</v>
      </c>
      <c r="F3128" s="33" t="s">
        <v>1882</v>
      </c>
      <c r="G3128"/>
    </row>
    <row r="3129" spans="1:7" ht="15" x14ac:dyDescent="0.25">
      <c r="A3129" s="33">
        <f t="shared" si="31"/>
        <v>3126</v>
      </c>
      <c r="B3129" s="33">
        <v>24527705</v>
      </c>
      <c r="C3129" s="33" t="s">
        <v>4092</v>
      </c>
      <c r="D3129" s="33" t="s">
        <v>1877</v>
      </c>
      <c r="E3129" s="34">
        <v>43040</v>
      </c>
      <c r="F3129" s="33" t="s">
        <v>1882</v>
      </c>
      <c r="G3129"/>
    </row>
    <row r="3130" spans="1:7" ht="15" x14ac:dyDescent="0.25">
      <c r="A3130" s="33">
        <f t="shared" si="31"/>
        <v>3127</v>
      </c>
      <c r="B3130" s="33">
        <v>24540774</v>
      </c>
      <c r="C3130" s="33" t="s">
        <v>4093</v>
      </c>
      <c r="D3130" s="33" t="s">
        <v>1877</v>
      </c>
      <c r="E3130" s="34">
        <v>42917</v>
      </c>
      <c r="F3130" s="33" t="s">
        <v>3126</v>
      </c>
      <c r="G3130"/>
    </row>
    <row r="3131" spans="1:7" ht="15" x14ac:dyDescent="0.25">
      <c r="A3131" s="33">
        <f t="shared" si="31"/>
        <v>3128</v>
      </c>
      <c r="B3131" s="33">
        <v>24838345</v>
      </c>
      <c r="C3131" s="33" t="s">
        <v>2292</v>
      </c>
      <c r="D3131" s="33" t="s">
        <v>1877</v>
      </c>
      <c r="E3131" s="34">
        <v>42917</v>
      </c>
      <c r="F3131" s="33" t="s">
        <v>1942</v>
      </c>
      <c r="G3131"/>
    </row>
    <row r="3132" spans="1:7" ht="15" x14ac:dyDescent="0.25">
      <c r="A3132" s="33">
        <f t="shared" si="31"/>
        <v>3129</v>
      </c>
      <c r="B3132" s="33">
        <v>25316732</v>
      </c>
      <c r="C3132" s="33" t="s">
        <v>4094</v>
      </c>
      <c r="D3132" s="33" t="s">
        <v>1877</v>
      </c>
      <c r="E3132" s="34">
        <v>43040</v>
      </c>
      <c r="F3132" s="33" t="s">
        <v>1882</v>
      </c>
      <c r="G3132"/>
    </row>
    <row r="3133" spans="1:7" ht="15" x14ac:dyDescent="0.25">
      <c r="A3133" s="33">
        <f t="shared" si="31"/>
        <v>3130</v>
      </c>
      <c r="B3133" s="33">
        <v>25336955</v>
      </c>
      <c r="C3133" s="33" t="s">
        <v>4095</v>
      </c>
      <c r="D3133" s="33" t="s">
        <v>1877</v>
      </c>
      <c r="E3133" s="34">
        <v>42064</v>
      </c>
      <c r="F3133" s="33" t="s">
        <v>1882</v>
      </c>
      <c r="G3133"/>
    </row>
    <row r="3134" spans="1:7" ht="15" x14ac:dyDescent="0.25">
      <c r="A3134" s="33">
        <f t="shared" si="31"/>
        <v>3131</v>
      </c>
      <c r="B3134" s="33">
        <v>25350910</v>
      </c>
      <c r="C3134" s="33" t="s">
        <v>4096</v>
      </c>
      <c r="D3134" s="33" t="s">
        <v>1877</v>
      </c>
      <c r="E3134" s="34">
        <v>41764</v>
      </c>
      <c r="F3134" s="33" t="s">
        <v>3126</v>
      </c>
      <c r="G3134"/>
    </row>
    <row r="3135" spans="1:7" ht="15" x14ac:dyDescent="0.25">
      <c r="A3135" s="33">
        <f t="shared" si="31"/>
        <v>3132</v>
      </c>
      <c r="B3135" s="33">
        <v>30801855</v>
      </c>
      <c r="C3135" s="33" t="s">
        <v>4097</v>
      </c>
      <c r="D3135" s="33" t="s">
        <v>1877</v>
      </c>
      <c r="E3135" s="34">
        <v>42394</v>
      </c>
      <c r="F3135" s="33" t="s">
        <v>3126</v>
      </c>
      <c r="G3135"/>
    </row>
    <row r="3136" spans="1:7" ht="15" x14ac:dyDescent="0.25">
      <c r="A3136" s="33">
        <f t="shared" si="31"/>
        <v>3133</v>
      </c>
      <c r="B3136" s="33">
        <v>4142407</v>
      </c>
      <c r="C3136" s="33" t="s">
        <v>4098</v>
      </c>
      <c r="D3136" s="33" t="s">
        <v>1877</v>
      </c>
      <c r="E3136" s="34">
        <v>42736</v>
      </c>
      <c r="F3136" s="33" t="s">
        <v>3126</v>
      </c>
      <c r="G3136"/>
    </row>
    <row r="3137" spans="1:7" ht="15" x14ac:dyDescent="0.25">
      <c r="A3137" s="33">
        <f t="shared" si="31"/>
        <v>3134</v>
      </c>
      <c r="B3137" s="33">
        <v>4239517</v>
      </c>
      <c r="C3137" s="33" t="s">
        <v>4099</v>
      </c>
      <c r="D3137" s="33" t="s">
        <v>1877</v>
      </c>
      <c r="E3137" s="34">
        <v>43062</v>
      </c>
      <c r="F3137" s="33" t="s">
        <v>1944</v>
      </c>
      <c r="G3137"/>
    </row>
    <row r="3138" spans="1:7" ht="15" x14ac:dyDescent="0.25">
      <c r="A3138" s="33">
        <f t="shared" si="31"/>
        <v>3135</v>
      </c>
      <c r="B3138" s="33">
        <v>7549782</v>
      </c>
      <c r="C3138" s="33" t="s">
        <v>4100</v>
      </c>
      <c r="D3138" s="33" t="s">
        <v>1877</v>
      </c>
      <c r="E3138" s="34">
        <v>43040</v>
      </c>
      <c r="F3138" s="33" t="s">
        <v>1882</v>
      </c>
      <c r="G3138"/>
    </row>
    <row r="3139" spans="1:7" ht="15" x14ac:dyDescent="0.25">
      <c r="A3139" s="33">
        <f t="shared" si="31"/>
        <v>3136</v>
      </c>
      <c r="B3139" s="33">
        <v>7906045</v>
      </c>
      <c r="C3139" s="33" t="s">
        <v>4101</v>
      </c>
      <c r="D3139" s="33" t="s">
        <v>1877</v>
      </c>
      <c r="E3139" s="34">
        <v>43062</v>
      </c>
      <c r="F3139" s="33" t="s">
        <v>1942</v>
      </c>
      <c r="G3139"/>
    </row>
    <row r="3140" spans="1:7" ht="15" x14ac:dyDescent="0.25">
      <c r="A3140" s="33">
        <f t="shared" si="31"/>
        <v>3137</v>
      </c>
      <c r="B3140" s="33">
        <v>8055468</v>
      </c>
      <c r="C3140" s="33" t="s">
        <v>4102</v>
      </c>
      <c r="D3140" s="33" t="s">
        <v>1877</v>
      </c>
      <c r="E3140" s="34">
        <v>42736</v>
      </c>
      <c r="F3140" s="33" t="s">
        <v>1944</v>
      </c>
      <c r="G3140"/>
    </row>
    <row r="3141" spans="1:7" ht="15" x14ac:dyDescent="0.25">
      <c r="A3141" s="33">
        <f t="shared" si="31"/>
        <v>3138</v>
      </c>
      <c r="B3141" s="33">
        <v>82098696</v>
      </c>
      <c r="C3141" s="33" t="s">
        <v>4103</v>
      </c>
      <c r="D3141" s="33" t="s">
        <v>1877</v>
      </c>
      <c r="E3141" s="34">
        <v>41722</v>
      </c>
      <c r="F3141" s="33" t="s">
        <v>3126</v>
      </c>
      <c r="G3141"/>
    </row>
    <row r="3142" spans="1:7" ht="15" x14ac:dyDescent="0.25">
      <c r="A3142" s="33">
        <f t="shared" si="31"/>
        <v>3139</v>
      </c>
      <c r="B3142" s="33">
        <v>84407103</v>
      </c>
      <c r="C3142" s="33" t="s">
        <v>4104</v>
      </c>
      <c r="D3142" s="33" t="s">
        <v>1877</v>
      </c>
      <c r="E3142" s="34">
        <v>42370</v>
      </c>
      <c r="F3142" s="33" t="s">
        <v>3126</v>
      </c>
      <c r="G3142"/>
    </row>
    <row r="3143" spans="1:7" ht="15" x14ac:dyDescent="0.25">
      <c r="A3143" s="33">
        <f t="shared" si="31"/>
        <v>3140</v>
      </c>
      <c r="B3143" s="33">
        <v>84407108</v>
      </c>
      <c r="C3143" s="33" t="s">
        <v>4105</v>
      </c>
      <c r="D3143" s="33" t="s">
        <v>1877</v>
      </c>
      <c r="E3143" s="34">
        <v>42370</v>
      </c>
      <c r="F3143" s="33" t="s">
        <v>3126</v>
      </c>
      <c r="G3143"/>
    </row>
    <row r="3144" spans="1:7" ht="15" x14ac:dyDescent="0.25">
      <c r="A3144" s="33">
        <f t="shared" si="31"/>
        <v>3141</v>
      </c>
      <c r="B3144" s="33">
        <v>84473293</v>
      </c>
      <c r="C3144" s="33" t="s">
        <v>4106</v>
      </c>
      <c r="D3144" s="33" t="s">
        <v>1877</v>
      </c>
      <c r="E3144" s="34">
        <v>42370</v>
      </c>
      <c r="F3144" s="33" t="s">
        <v>3126</v>
      </c>
      <c r="G3144"/>
    </row>
    <row r="3145" spans="1:7" ht="15" x14ac:dyDescent="0.25">
      <c r="A3145" s="33">
        <f t="shared" si="31"/>
        <v>3142</v>
      </c>
      <c r="B3145" s="33">
        <v>84488720</v>
      </c>
      <c r="C3145" s="33" t="s">
        <v>4107</v>
      </c>
      <c r="D3145" s="33" t="s">
        <v>1877</v>
      </c>
      <c r="E3145" s="34">
        <v>42370</v>
      </c>
      <c r="F3145" s="33" t="s">
        <v>3126</v>
      </c>
      <c r="G3145"/>
    </row>
    <row r="3146" spans="1:7" ht="15" x14ac:dyDescent="0.25">
      <c r="A3146" s="33">
        <f t="shared" si="31"/>
        <v>3143</v>
      </c>
      <c r="B3146" s="33">
        <v>84488991</v>
      </c>
      <c r="C3146" s="33" t="s">
        <v>4108</v>
      </c>
      <c r="D3146" s="33" t="s">
        <v>1877</v>
      </c>
      <c r="E3146" s="34">
        <v>42370</v>
      </c>
      <c r="F3146" s="33" t="s">
        <v>3126</v>
      </c>
      <c r="G3146"/>
    </row>
    <row r="3147" spans="1:7" ht="15" x14ac:dyDescent="0.25">
      <c r="A3147" s="33">
        <f t="shared" si="31"/>
        <v>3144</v>
      </c>
      <c r="B3147" s="33">
        <v>84583171</v>
      </c>
      <c r="C3147" s="33" t="s">
        <v>4109</v>
      </c>
      <c r="D3147" s="33" t="s">
        <v>1877</v>
      </c>
      <c r="E3147" s="34">
        <v>42319</v>
      </c>
      <c r="F3147" s="33" t="s">
        <v>3126</v>
      </c>
      <c r="G3147"/>
    </row>
    <row r="3148" spans="1:7" ht="15" x14ac:dyDescent="0.25">
      <c r="A3148" s="33">
        <f t="shared" si="31"/>
        <v>3145</v>
      </c>
      <c r="B3148" s="33">
        <v>9381980</v>
      </c>
      <c r="C3148" s="33" t="s">
        <v>4110</v>
      </c>
      <c r="D3148" s="33" t="s">
        <v>1877</v>
      </c>
      <c r="E3148" s="34">
        <v>43040</v>
      </c>
      <c r="F3148" s="33" t="s">
        <v>1882</v>
      </c>
      <c r="G3148"/>
    </row>
    <row r="3149" spans="1:7" ht="15" x14ac:dyDescent="0.25">
      <c r="A3149" s="33">
        <f>A3148+1</f>
        <v>3146</v>
      </c>
      <c r="B3149" s="33">
        <v>1126544</v>
      </c>
      <c r="C3149" s="33" t="s">
        <v>4111</v>
      </c>
      <c r="D3149" s="33" t="s">
        <v>2294</v>
      </c>
      <c r="E3149" s="34">
        <v>42644</v>
      </c>
      <c r="F3149" s="33" t="s">
        <v>1944</v>
      </c>
      <c r="G3149"/>
    </row>
    <row r="3150" spans="1:7" ht="15" x14ac:dyDescent="0.25">
      <c r="A3150" s="33">
        <f t="shared" ref="A3150:A3213" si="32">A3149+1</f>
        <v>3147</v>
      </c>
      <c r="B3150" s="33">
        <v>1128358</v>
      </c>
      <c r="C3150" s="33" t="s">
        <v>4112</v>
      </c>
      <c r="D3150" s="33" t="s">
        <v>2294</v>
      </c>
      <c r="E3150" s="34">
        <v>41640</v>
      </c>
      <c r="F3150" s="33" t="s">
        <v>1944</v>
      </c>
      <c r="G3150"/>
    </row>
    <row r="3151" spans="1:7" ht="15" x14ac:dyDescent="0.25">
      <c r="A3151" s="33">
        <f t="shared" si="32"/>
        <v>3148</v>
      </c>
      <c r="B3151" s="33">
        <v>2156386</v>
      </c>
      <c r="C3151" s="33" t="s">
        <v>4113</v>
      </c>
      <c r="D3151" s="33" t="s">
        <v>2294</v>
      </c>
      <c r="E3151" s="34">
        <v>42349</v>
      </c>
      <c r="F3151" s="33" t="s">
        <v>1944</v>
      </c>
      <c r="G3151"/>
    </row>
    <row r="3152" spans="1:7" ht="15" x14ac:dyDescent="0.25">
      <c r="A3152" s="33">
        <f t="shared" si="32"/>
        <v>3149</v>
      </c>
      <c r="B3152" s="33">
        <v>2286037</v>
      </c>
      <c r="C3152" s="33" t="s">
        <v>4114</v>
      </c>
      <c r="D3152" s="33" t="s">
        <v>2294</v>
      </c>
      <c r="E3152" s="34">
        <v>42005</v>
      </c>
      <c r="F3152" s="33" t="s">
        <v>1944</v>
      </c>
      <c r="G3152"/>
    </row>
    <row r="3153" spans="1:7" ht="15" x14ac:dyDescent="0.25">
      <c r="A3153" s="33">
        <f t="shared" si="32"/>
        <v>3150</v>
      </c>
      <c r="B3153" s="33">
        <v>2475880</v>
      </c>
      <c r="C3153" s="33" t="s">
        <v>4115</v>
      </c>
      <c r="D3153" s="33" t="s">
        <v>2294</v>
      </c>
      <c r="E3153" s="34">
        <v>42826</v>
      </c>
      <c r="F3153" s="33" t="s">
        <v>1944</v>
      </c>
      <c r="G3153"/>
    </row>
    <row r="3154" spans="1:7" ht="15" x14ac:dyDescent="0.25">
      <c r="A3154" s="33">
        <f t="shared" si="32"/>
        <v>3151</v>
      </c>
      <c r="B3154" s="33">
        <v>2476999</v>
      </c>
      <c r="C3154" s="33" t="s">
        <v>4116</v>
      </c>
      <c r="D3154" s="33" t="s">
        <v>2294</v>
      </c>
      <c r="E3154" s="34">
        <v>41764</v>
      </c>
      <c r="F3154" s="33" t="s">
        <v>1882</v>
      </c>
      <c r="G3154"/>
    </row>
    <row r="3155" spans="1:7" ht="15" x14ac:dyDescent="0.25">
      <c r="A3155" s="33">
        <f t="shared" si="32"/>
        <v>3152</v>
      </c>
      <c r="B3155" s="33">
        <v>2479212</v>
      </c>
      <c r="C3155" s="33" t="s">
        <v>4117</v>
      </c>
      <c r="D3155" s="33" t="s">
        <v>2294</v>
      </c>
      <c r="E3155" s="34">
        <v>40063</v>
      </c>
      <c r="F3155" s="33" t="s">
        <v>1882</v>
      </c>
      <c r="G3155"/>
    </row>
    <row r="3156" spans="1:7" ht="15" x14ac:dyDescent="0.25">
      <c r="A3156" s="33">
        <f t="shared" si="32"/>
        <v>3153</v>
      </c>
      <c r="B3156" s="33">
        <v>2498830</v>
      </c>
      <c r="C3156" s="33" t="s">
        <v>4118</v>
      </c>
      <c r="D3156" s="33" t="s">
        <v>2294</v>
      </c>
      <c r="E3156" s="34">
        <v>42349</v>
      </c>
      <c r="F3156" s="33" t="s">
        <v>1944</v>
      </c>
      <c r="G3156"/>
    </row>
    <row r="3157" spans="1:7" ht="15" x14ac:dyDescent="0.25">
      <c r="A3157" s="33">
        <f t="shared" si="32"/>
        <v>3154</v>
      </c>
      <c r="B3157" s="33">
        <v>2597261</v>
      </c>
      <c r="C3157" s="33" t="s">
        <v>4119</v>
      </c>
      <c r="D3157" s="33" t="s">
        <v>2294</v>
      </c>
      <c r="E3157" s="34">
        <v>42344</v>
      </c>
      <c r="F3157" s="33" t="s">
        <v>1944</v>
      </c>
      <c r="G3157"/>
    </row>
    <row r="3158" spans="1:7" ht="15" x14ac:dyDescent="0.25">
      <c r="A3158" s="33">
        <f t="shared" si="32"/>
        <v>3155</v>
      </c>
      <c r="B3158" s="33">
        <v>3005546</v>
      </c>
      <c r="C3158" s="33" t="s">
        <v>4120</v>
      </c>
      <c r="D3158" s="33" t="s">
        <v>2294</v>
      </c>
      <c r="E3158" s="34">
        <v>41764</v>
      </c>
      <c r="F3158" s="33" t="s">
        <v>1882</v>
      </c>
      <c r="G3158"/>
    </row>
    <row r="3159" spans="1:7" ht="15" x14ac:dyDescent="0.25">
      <c r="A3159" s="33">
        <f t="shared" si="32"/>
        <v>3156</v>
      </c>
      <c r="B3159" s="33">
        <v>3040695</v>
      </c>
      <c r="C3159" s="33" t="s">
        <v>4121</v>
      </c>
      <c r="D3159" s="33" t="s">
        <v>2294</v>
      </c>
      <c r="E3159" s="34">
        <v>42037</v>
      </c>
      <c r="F3159" s="33" t="s">
        <v>1944</v>
      </c>
      <c r="G3159"/>
    </row>
    <row r="3160" spans="1:7" ht="15" x14ac:dyDescent="0.25">
      <c r="A3160" s="33">
        <f t="shared" si="32"/>
        <v>3157</v>
      </c>
      <c r="B3160" s="33">
        <v>3044180</v>
      </c>
      <c r="C3160" s="33" t="s">
        <v>4122</v>
      </c>
      <c r="D3160" s="33" t="s">
        <v>2294</v>
      </c>
      <c r="E3160" s="34">
        <v>41977</v>
      </c>
      <c r="F3160" s="33" t="s">
        <v>1944</v>
      </c>
      <c r="G3160"/>
    </row>
    <row r="3161" spans="1:7" ht="15" x14ac:dyDescent="0.25">
      <c r="A3161" s="33">
        <f t="shared" si="32"/>
        <v>3158</v>
      </c>
      <c r="B3161" s="33">
        <v>3074614</v>
      </c>
      <c r="C3161" s="33" t="s">
        <v>4123</v>
      </c>
      <c r="D3161" s="33" t="s">
        <v>2294</v>
      </c>
      <c r="E3161" s="34">
        <v>41764</v>
      </c>
      <c r="F3161" s="33" t="s">
        <v>1944</v>
      </c>
      <c r="G3161"/>
    </row>
    <row r="3162" spans="1:7" ht="15" x14ac:dyDescent="0.25">
      <c r="A3162" s="33">
        <f t="shared" si="32"/>
        <v>3159</v>
      </c>
      <c r="B3162" s="33">
        <v>3076108</v>
      </c>
      <c r="C3162" s="33" t="s">
        <v>4124</v>
      </c>
      <c r="D3162" s="33" t="s">
        <v>2294</v>
      </c>
      <c r="E3162" s="34">
        <v>42373</v>
      </c>
      <c r="F3162" s="33" t="s">
        <v>1944</v>
      </c>
      <c r="G3162"/>
    </row>
    <row r="3163" spans="1:7" ht="15" x14ac:dyDescent="0.25">
      <c r="A3163" s="33">
        <f t="shared" si="32"/>
        <v>3160</v>
      </c>
      <c r="B3163" s="33">
        <v>3088425</v>
      </c>
      <c r="C3163" s="33" t="s">
        <v>4125</v>
      </c>
      <c r="D3163" s="33" t="s">
        <v>2294</v>
      </c>
      <c r="E3163" s="34">
        <v>42005</v>
      </c>
      <c r="F3163" s="33" t="s">
        <v>1944</v>
      </c>
      <c r="G3163"/>
    </row>
    <row r="3164" spans="1:7" ht="15" x14ac:dyDescent="0.25">
      <c r="A3164" s="33">
        <f t="shared" si="32"/>
        <v>3161</v>
      </c>
      <c r="B3164" s="33">
        <v>3131305</v>
      </c>
      <c r="C3164" s="33" t="s">
        <v>4126</v>
      </c>
      <c r="D3164" s="33" t="s">
        <v>2294</v>
      </c>
      <c r="E3164" s="34">
        <v>41764</v>
      </c>
      <c r="F3164" s="33" t="s">
        <v>1882</v>
      </c>
      <c r="G3164"/>
    </row>
    <row r="3165" spans="1:7" ht="15" x14ac:dyDescent="0.25">
      <c r="A3165" s="33">
        <f t="shared" si="32"/>
        <v>3162</v>
      </c>
      <c r="B3165" s="33">
        <v>3133013</v>
      </c>
      <c r="C3165" s="33" t="s">
        <v>4127</v>
      </c>
      <c r="D3165" s="33" t="s">
        <v>2294</v>
      </c>
      <c r="E3165" s="34">
        <v>41644</v>
      </c>
      <c r="F3165" s="33" t="s">
        <v>1944</v>
      </c>
      <c r="G3165"/>
    </row>
    <row r="3166" spans="1:7" ht="15" x14ac:dyDescent="0.25">
      <c r="A3166" s="33">
        <f t="shared" si="32"/>
        <v>3163</v>
      </c>
      <c r="B3166" s="33">
        <v>3193972</v>
      </c>
      <c r="C3166" s="33" t="s">
        <v>4128</v>
      </c>
      <c r="D3166" s="33" t="s">
        <v>2294</v>
      </c>
      <c r="E3166" s="34">
        <v>42005</v>
      </c>
      <c r="F3166" s="33" t="s">
        <v>1944</v>
      </c>
      <c r="G3166"/>
    </row>
    <row r="3167" spans="1:7" ht="15" x14ac:dyDescent="0.25">
      <c r="A3167" s="33">
        <f t="shared" si="32"/>
        <v>3164</v>
      </c>
      <c r="B3167" s="33">
        <v>3339997</v>
      </c>
      <c r="C3167" s="33" t="s">
        <v>4129</v>
      </c>
      <c r="D3167" s="33" t="s">
        <v>2294</v>
      </c>
      <c r="E3167" s="34">
        <v>42005</v>
      </c>
      <c r="F3167" s="33" t="s">
        <v>1944</v>
      </c>
      <c r="G3167"/>
    </row>
    <row r="3168" spans="1:7" ht="15" x14ac:dyDescent="0.25">
      <c r="A3168" s="33">
        <f t="shared" si="32"/>
        <v>3165</v>
      </c>
      <c r="B3168" s="33">
        <v>3349836</v>
      </c>
      <c r="C3168" s="33" t="s">
        <v>4130</v>
      </c>
      <c r="D3168" s="33" t="s">
        <v>2294</v>
      </c>
      <c r="E3168" s="34">
        <v>41644</v>
      </c>
      <c r="F3168" s="33" t="s">
        <v>1944</v>
      </c>
      <c r="G3168"/>
    </row>
    <row r="3169" spans="1:7" ht="15" x14ac:dyDescent="0.25">
      <c r="A3169" s="33">
        <f t="shared" si="32"/>
        <v>3166</v>
      </c>
      <c r="B3169" s="33">
        <v>3349914</v>
      </c>
      <c r="C3169" s="33" t="s">
        <v>4131</v>
      </c>
      <c r="D3169" s="33" t="s">
        <v>2294</v>
      </c>
      <c r="E3169" s="34">
        <v>41764</v>
      </c>
      <c r="F3169" s="33" t="s">
        <v>1944</v>
      </c>
      <c r="G3169"/>
    </row>
    <row r="3170" spans="1:7" ht="15" x14ac:dyDescent="0.25">
      <c r="A3170" s="33">
        <f t="shared" si="32"/>
        <v>3167</v>
      </c>
      <c r="B3170" s="33">
        <v>3373712</v>
      </c>
      <c r="C3170" s="33" t="s">
        <v>4132</v>
      </c>
      <c r="D3170" s="33" t="s">
        <v>2294</v>
      </c>
      <c r="E3170" s="34">
        <v>42344</v>
      </c>
      <c r="F3170" s="33" t="s">
        <v>1944</v>
      </c>
      <c r="G3170"/>
    </row>
    <row r="3171" spans="1:7" ht="15" x14ac:dyDescent="0.25">
      <c r="A3171" s="33">
        <f t="shared" si="32"/>
        <v>3168</v>
      </c>
      <c r="B3171" s="33">
        <v>3431309</v>
      </c>
      <c r="C3171" s="33" t="s">
        <v>4133</v>
      </c>
      <c r="D3171" s="33" t="s">
        <v>2294</v>
      </c>
      <c r="E3171" s="34">
        <v>41644</v>
      </c>
      <c r="F3171" s="33" t="s">
        <v>1944</v>
      </c>
      <c r="G3171"/>
    </row>
    <row r="3172" spans="1:7" ht="15" x14ac:dyDescent="0.25">
      <c r="A3172" s="33">
        <f t="shared" si="32"/>
        <v>3169</v>
      </c>
      <c r="B3172" s="33">
        <v>3448148</v>
      </c>
      <c r="C3172" s="33" t="s">
        <v>4134</v>
      </c>
      <c r="D3172" s="33" t="s">
        <v>2294</v>
      </c>
      <c r="E3172" s="34">
        <v>42349</v>
      </c>
      <c r="F3172" s="33" t="s">
        <v>1944</v>
      </c>
      <c r="G3172"/>
    </row>
    <row r="3173" spans="1:7" ht="15" x14ac:dyDescent="0.25">
      <c r="A3173" s="33">
        <f t="shared" si="32"/>
        <v>3170</v>
      </c>
      <c r="B3173" s="33">
        <v>3449352</v>
      </c>
      <c r="C3173" s="33" t="s">
        <v>4135</v>
      </c>
      <c r="D3173" s="33" t="s">
        <v>2294</v>
      </c>
      <c r="E3173" s="34">
        <v>42349</v>
      </c>
      <c r="F3173" s="33" t="s">
        <v>1944</v>
      </c>
      <c r="G3173"/>
    </row>
    <row r="3174" spans="1:7" ht="15" x14ac:dyDescent="0.25">
      <c r="A3174" s="33">
        <f t="shared" si="32"/>
        <v>3171</v>
      </c>
      <c r="B3174" s="33">
        <v>3497524</v>
      </c>
      <c r="C3174" s="33" t="s">
        <v>4136</v>
      </c>
      <c r="D3174" s="33" t="s">
        <v>2294</v>
      </c>
      <c r="E3174" s="34">
        <v>42349</v>
      </c>
      <c r="F3174" s="33" t="s">
        <v>1944</v>
      </c>
      <c r="G3174"/>
    </row>
    <row r="3175" spans="1:7" ht="15" x14ac:dyDescent="0.25">
      <c r="A3175" s="33">
        <f t="shared" si="32"/>
        <v>3172</v>
      </c>
      <c r="B3175" s="33">
        <v>3528671</v>
      </c>
      <c r="C3175" s="33" t="s">
        <v>4137</v>
      </c>
      <c r="D3175" s="33" t="s">
        <v>2294</v>
      </c>
      <c r="E3175" s="34">
        <v>42344</v>
      </c>
      <c r="F3175" s="33" t="s">
        <v>1882</v>
      </c>
      <c r="G3175"/>
    </row>
    <row r="3176" spans="1:7" ht="15" x14ac:dyDescent="0.25">
      <c r="A3176" s="33">
        <f t="shared" si="32"/>
        <v>3173</v>
      </c>
      <c r="B3176" s="33">
        <v>3540857</v>
      </c>
      <c r="C3176" s="33" t="s">
        <v>4138</v>
      </c>
      <c r="D3176" s="33" t="s">
        <v>2294</v>
      </c>
      <c r="E3176" s="34">
        <v>42349</v>
      </c>
      <c r="F3176" s="33" t="s">
        <v>1944</v>
      </c>
      <c r="G3176"/>
    </row>
    <row r="3177" spans="1:7" ht="15" x14ac:dyDescent="0.25">
      <c r="A3177" s="33">
        <f t="shared" si="32"/>
        <v>3174</v>
      </c>
      <c r="B3177" s="33">
        <v>3593396</v>
      </c>
      <c r="C3177" s="33" t="s">
        <v>4139</v>
      </c>
      <c r="D3177" s="33" t="s">
        <v>2294</v>
      </c>
      <c r="E3177" s="34">
        <v>42349</v>
      </c>
      <c r="F3177" s="33" t="s">
        <v>1944</v>
      </c>
      <c r="G3177"/>
    </row>
    <row r="3178" spans="1:7" ht="15" x14ac:dyDescent="0.25">
      <c r="A3178" s="33">
        <f t="shared" si="32"/>
        <v>3175</v>
      </c>
      <c r="B3178" s="33">
        <v>3620871</v>
      </c>
      <c r="C3178" s="33" t="s">
        <v>4140</v>
      </c>
      <c r="D3178" s="33" t="s">
        <v>2294</v>
      </c>
      <c r="E3178" s="34">
        <v>42005</v>
      </c>
      <c r="F3178" s="33" t="s">
        <v>1944</v>
      </c>
      <c r="G3178"/>
    </row>
    <row r="3179" spans="1:7" ht="15" x14ac:dyDescent="0.25">
      <c r="A3179" s="33">
        <f t="shared" si="32"/>
        <v>3176</v>
      </c>
      <c r="B3179" s="33">
        <v>3622533</v>
      </c>
      <c r="C3179" s="33" t="s">
        <v>4141</v>
      </c>
      <c r="D3179" s="33" t="s">
        <v>2294</v>
      </c>
      <c r="E3179" s="34">
        <v>42005</v>
      </c>
      <c r="F3179" s="33" t="s">
        <v>1944</v>
      </c>
      <c r="G3179"/>
    </row>
    <row r="3180" spans="1:7" ht="15" x14ac:dyDescent="0.25">
      <c r="A3180" s="33">
        <f t="shared" si="32"/>
        <v>3177</v>
      </c>
      <c r="B3180" s="33">
        <v>3690232</v>
      </c>
      <c r="C3180" s="33" t="s">
        <v>4142</v>
      </c>
      <c r="D3180" s="33" t="s">
        <v>2294</v>
      </c>
      <c r="E3180" s="34">
        <v>42717</v>
      </c>
      <c r="F3180" s="33" t="s">
        <v>1944</v>
      </c>
      <c r="G3180"/>
    </row>
    <row r="3181" spans="1:7" ht="15" x14ac:dyDescent="0.25">
      <c r="A3181" s="33">
        <f t="shared" si="32"/>
        <v>3178</v>
      </c>
      <c r="B3181" s="33">
        <v>3691293</v>
      </c>
      <c r="C3181" s="33" t="s">
        <v>4143</v>
      </c>
      <c r="D3181" s="33" t="s">
        <v>2294</v>
      </c>
      <c r="E3181" s="34">
        <v>42037</v>
      </c>
      <c r="F3181" s="33" t="s">
        <v>1944</v>
      </c>
      <c r="G3181"/>
    </row>
    <row r="3182" spans="1:7" ht="15" x14ac:dyDescent="0.25">
      <c r="A3182" s="33">
        <f t="shared" si="32"/>
        <v>3179</v>
      </c>
      <c r="B3182" s="33">
        <v>3692207</v>
      </c>
      <c r="C3182" s="33" t="s">
        <v>4144</v>
      </c>
      <c r="D3182" s="33" t="s">
        <v>2294</v>
      </c>
      <c r="E3182" s="34">
        <v>42349</v>
      </c>
      <c r="F3182" s="33" t="s">
        <v>1944</v>
      </c>
      <c r="G3182"/>
    </row>
    <row r="3183" spans="1:7" ht="15" x14ac:dyDescent="0.25">
      <c r="A3183" s="33">
        <f t="shared" si="32"/>
        <v>3180</v>
      </c>
      <c r="B3183" s="33">
        <v>3711192</v>
      </c>
      <c r="C3183" s="33" t="s">
        <v>4145</v>
      </c>
      <c r="D3183" s="33" t="s">
        <v>2294</v>
      </c>
      <c r="E3183" s="34">
        <v>43040</v>
      </c>
      <c r="F3183" s="33" t="s">
        <v>1882</v>
      </c>
      <c r="G3183"/>
    </row>
    <row r="3184" spans="1:7" ht="15" x14ac:dyDescent="0.25">
      <c r="A3184" s="33">
        <f t="shared" si="32"/>
        <v>3181</v>
      </c>
      <c r="B3184" s="33">
        <v>3722679</v>
      </c>
      <c r="C3184" s="33" t="s">
        <v>4146</v>
      </c>
      <c r="D3184" s="33" t="s">
        <v>2294</v>
      </c>
      <c r="E3184" s="34">
        <v>41764</v>
      </c>
      <c r="F3184" s="33" t="s">
        <v>1882</v>
      </c>
      <c r="G3184"/>
    </row>
    <row r="3185" spans="1:7" ht="15" x14ac:dyDescent="0.25">
      <c r="A3185" s="33">
        <f t="shared" si="32"/>
        <v>3182</v>
      </c>
      <c r="B3185" s="33">
        <v>3736269</v>
      </c>
      <c r="C3185" s="33" t="s">
        <v>4147</v>
      </c>
      <c r="D3185" s="33" t="s">
        <v>2294</v>
      </c>
      <c r="E3185" s="34">
        <v>41644</v>
      </c>
      <c r="F3185" s="33" t="s">
        <v>1944</v>
      </c>
      <c r="G3185"/>
    </row>
    <row r="3186" spans="1:7" ht="15" x14ac:dyDescent="0.25">
      <c r="A3186" s="33">
        <f t="shared" si="32"/>
        <v>3183</v>
      </c>
      <c r="B3186" s="33">
        <v>3770855</v>
      </c>
      <c r="C3186" s="33" t="s">
        <v>4148</v>
      </c>
      <c r="D3186" s="33" t="s">
        <v>2294</v>
      </c>
      <c r="E3186" s="34">
        <v>42370</v>
      </c>
      <c r="F3186" s="33" t="s">
        <v>1944</v>
      </c>
      <c r="G3186"/>
    </row>
    <row r="3187" spans="1:7" ht="15" x14ac:dyDescent="0.25">
      <c r="A3187" s="33">
        <f t="shared" si="32"/>
        <v>3184</v>
      </c>
      <c r="B3187" s="33">
        <v>3792132</v>
      </c>
      <c r="C3187" s="33" t="s">
        <v>4149</v>
      </c>
      <c r="D3187" s="33" t="s">
        <v>2294</v>
      </c>
      <c r="E3187" s="34">
        <v>42005</v>
      </c>
      <c r="F3187" s="33" t="s">
        <v>1944</v>
      </c>
      <c r="G3187"/>
    </row>
    <row r="3188" spans="1:7" ht="15" x14ac:dyDescent="0.25">
      <c r="A3188" s="33">
        <f t="shared" si="32"/>
        <v>3185</v>
      </c>
      <c r="B3188" s="33">
        <v>3793646</v>
      </c>
      <c r="C3188" s="33" t="s">
        <v>4150</v>
      </c>
      <c r="D3188" s="33" t="s">
        <v>2294</v>
      </c>
      <c r="E3188" s="34">
        <v>41644</v>
      </c>
      <c r="F3188" s="33" t="s">
        <v>1882</v>
      </c>
      <c r="G3188"/>
    </row>
    <row r="3189" spans="1:7" ht="15" x14ac:dyDescent="0.25">
      <c r="A3189" s="33">
        <f t="shared" si="32"/>
        <v>3186</v>
      </c>
      <c r="B3189" s="33">
        <v>3808418</v>
      </c>
      <c r="C3189" s="33" t="s">
        <v>4151</v>
      </c>
      <c r="D3189" s="33" t="s">
        <v>2294</v>
      </c>
      <c r="E3189" s="34">
        <v>42375</v>
      </c>
      <c r="F3189" s="33" t="s">
        <v>1944</v>
      </c>
      <c r="G3189"/>
    </row>
    <row r="3190" spans="1:7" ht="15" x14ac:dyDescent="0.25">
      <c r="A3190" s="33">
        <f t="shared" si="32"/>
        <v>3187</v>
      </c>
      <c r="B3190" s="33">
        <v>3810866</v>
      </c>
      <c r="C3190" s="33" t="s">
        <v>4152</v>
      </c>
      <c r="D3190" s="33" t="s">
        <v>2294</v>
      </c>
      <c r="E3190" s="34">
        <v>42370</v>
      </c>
      <c r="F3190" s="33" t="s">
        <v>1944</v>
      </c>
      <c r="G3190"/>
    </row>
    <row r="3191" spans="1:7" ht="15" x14ac:dyDescent="0.25">
      <c r="A3191" s="33">
        <f t="shared" si="32"/>
        <v>3188</v>
      </c>
      <c r="B3191" s="33">
        <v>3817826</v>
      </c>
      <c r="C3191" s="33" t="s">
        <v>4153</v>
      </c>
      <c r="D3191" s="33" t="s">
        <v>2294</v>
      </c>
      <c r="E3191" s="34">
        <v>42717</v>
      </c>
      <c r="F3191" s="33" t="s">
        <v>1944</v>
      </c>
      <c r="G3191"/>
    </row>
    <row r="3192" spans="1:7" ht="15" x14ac:dyDescent="0.25">
      <c r="A3192" s="33">
        <f t="shared" si="32"/>
        <v>3189</v>
      </c>
      <c r="B3192" s="33">
        <v>3827025</v>
      </c>
      <c r="C3192" s="33" t="s">
        <v>4154</v>
      </c>
      <c r="D3192" s="33" t="s">
        <v>2294</v>
      </c>
      <c r="E3192" s="34">
        <v>41800</v>
      </c>
      <c r="F3192" s="33" t="s">
        <v>1944</v>
      </c>
      <c r="G3192"/>
    </row>
    <row r="3193" spans="1:7" ht="15" x14ac:dyDescent="0.25">
      <c r="A3193" s="33">
        <f t="shared" si="32"/>
        <v>3190</v>
      </c>
      <c r="B3193" s="33">
        <v>3835442</v>
      </c>
      <c r="C3193" s="33" t="s">
        <v>4155</v>
      </c>
      <c r="D3193" s="33" t="s">
        <v>2294</v>
      </c>
      <c r="E3193" s="34">
        <v>42344</v>
      </c>
      <c r="F3193" s="33" t="s">
        <v>1944</v>
      </c>
      <c r="G3193"/>
    </row>
    <row r="3194" spans="1:7" ht="15" x14ac:dyDescent="0.25">
      <c r="A3194" s="33">
        <f t="shared" si="32"/>
        <v>3191</v>
      </c>
      <c r="B3194" s="33">
        <v>3869388</v>
      </c>
      <c r="C3194" s="33" t="s">
        <v>4156</v>
      </c>
      <c r="D3194" s="33" t="s">
        <v>2294</v>
      </c>
      <c r="E3194" s="34">
        <v>42370</v>
      </c>
      <c r="F3194" s="33" t="s">
        <v>1944</v>
      </c>
      <c r="G3194"/>
    </row>
    <row r="3195" spans="1:7" ht="15" x14ac:dyDescent="0.25">
      <c r="A3195" s="33">
        <f t="shared" si="32"/>
        <v>3192</v>
      </c>
      <c r="B3195" s="33">
        <v>3875619</v>
      </c>
      <c r="C3195" s="33" t="s">
        <v>4157</v>
      </c>
      <c r="D3195" s="33" t="s">
        <v>2294</v>
      </c>
      <c r="E3195" s="34">
        <v>42349</v>
      </c>
      <c r="F3195" s="33" t="s">
        <v>1944</v>
      </c>
      <c r="G3195"/>
    </row>
    <row r="3196" spans="1:7" ht="15" x14ac:dyDescent="0.25">
      <c r="A3196" s="33">
        <f t="shared" si="32"/>
        <v>3193</v>
      </c>
      <c r="B3196" s="33">
        <v>3912693</v>
      </c>
      <c r="C3196" s="33" t="s">
        <v>4158</v>
      </c>
      <c r="D3196" s="33" t="s">
        <v>2294</v>
      </c>
      <c r="E3196" s="34">
        <v>42349</v>
      </c>
      <c r="F3196" s="33" t="s">
        <v>1944</v>
      </c>
      <c r="G3196"/>
    </row>
    <row r="3197" spans="1:7" ht="15" x14ac:dyDescent="0.25">
      <c r="A3197" s="33">
        <f t="shared" si="32"/>
        <v>3194</v>
      </c>
      <c r="B3197" s="33">
        <v>3914159</v>
      </c>
      <c r="C3197" s="33" t="s">
        <v>2504</v>
      </c>
      <c r="D3197" s="33" t="s">
        <v>2294</v>
      </c>
      <c r="E3197" s="34">
        <v>28954</v>
      </c>
      <c r="F3197" s="33" t="s">
        <v>2389</v>
      </c>
      <c r="G3197"/>
    </row>
    <row r="3198" spans="1:7" ht="15" x14ac:dyDescent="0.25">
      <c r="A3198" s="33">
        <f t="shared" si="32"/>
        <v>3195</v>
      </c>
      <c r="B3198" s="33">
        <v>3916373</v>
      </c>
      <c r="C3198" s="33" t="s">
        <v>4159</v>
      </c>
      <c r="D3198" s="33" t="s">
        <v>2294</v>
      </c>
      <c r="E3198" s="34">
        <v>42349</v>
      </c>
      <c r="F3198" s="33" t="s">
        <v>1944</v>
      </c>
      <c r="G3198"/>
    </row>
    <row r="3199" spans="1:7" ht="15" x14ac:dyDescent="0.25">
      <c r="A3199" s="33">
        <f t="shared" si="32"/>
        <v>3196</v>
      </c>
      <c r="B3199" s="33">
        <v>3916553</v>
      </c>
      <c r="C3199" s="33" t="s">
        <v>4160</v>
      </c>
      <c r="D3199" s="33" t="s">
        <v>2294</v>
      </c>
      <c r="E3199" s="34">
        <v>41764</v>
      </c>
      <c r="F3199" s="33" t="s">
        <v>1882</v>
      </c>
      <c r="G3199"/>
    </row>
    <row r="3200" spans="1:7" ht="15" x14ac:dyDescent="0.25">
      <c r="A3200" s="33">
        <f t="shared" si="32"/>
        <v>3197</v>
      </c>
      <c r="B3200" s="33">
        <v>3916593</v>
      </c>
      <c r="C3200" s="33" t="s">
        <v>4161</v>
      </c>
      <c r="D3200" s="33" t="s">
        <v>2294</v>
      </c>
      <c r="E3200" s="34">
        <v>41764</v>
      </c>
      <c r="F3200" s="33" t="s">
        <v>1882</v>
      </c>
      <c r="G3200"/>
    </row>
    <row r="3201" spans="1:7" ht="15" x14ac:dyDescent="0.25">
      <c r="A3201" s="33">
        <f t="shared" si="32"/>
        <v>3198</v>
      </c>
      <c r="B3201" s="33">
        <v>3916902</v>
      </c>
      <c r="C3201" s="33" t="s">
        <v>4162</v>
      </c>
      <c r="D3201" s="33" t="s">
        <v>2294</v>
      </c>
      <c r="E3201" s="34">
        <v>42349</v>
      </c>
      <c r="F3201" s="33" t="s">
        <v>1944</v>
      </c>
      <c r="G3201"/>
    </row>
    <row r="3202" spans="1:7" ht="15" x14ac:dyDescent="0.25">
      <c r="A3202" s="33">
        <f t="shared" si="32"/>
        <v>3199</v>
      </c>
      <c r="B3202" s="33">
        <v>3917734</v>
      </c>
      <c r="C3202" s="33" t="s">
        <v>4163</v>
      </c>
      <c r="D3202" s="33" t="s">
        <v>2294</v>
      </c>
      <c r="E3202" s="34">
        <v>42349</v>
      </c>
      <c r="F3202" s="33" t="s">
        <v>1944</v>
      </c>
      <c r="G3202"/>
    </row>
    <row r="3203" spans="1:7" ht="15" x14ac:dyDescent="0.25">
      <c r="A3203" s="33">
        <f t="shared" si="32"/>
        <v>3200</v>
      </c>
      <c r="B3203" s="33">
        <v>3918819</v>
      </c>
      <c r="C3203" s="33" t="s">
        <v>4164</v>
      </c>
      <c r="D3203" s="33" t="s">
        <v>2294</v>
      </c>
      <c r="E3203" s="34">
        <v>42349</v>
      </c>
      <c r="F3203" s="33" t="s">
        <v>1944</v>
      </c>
      <c r="G3203"/>
    </row>
    <row r="3204" spans="1:7" ht="15" x14ac:dyDescent="0.25">
      <c r="A3204" s="33">
        <f t="shared" si="32"/>
        <v>3201</v>
      </c>
      <c r="B3204" s="33">
        <v>3922234</v>
      </c>
      <c r="C3204" s="33" t="s">
        <v>4165</v>
      </c>
      <c r="D3204" s="33" t="s">
        <v>2294</v>
      </c>
      <c r="E3204" s="34">
        <v>42370</v>
      </c>
      <c r="F3204" s="33" t="s">
        <v>1944</v>
      </c>
      <c r="G3204"/>
    </row>
    <row r="3205" spans="1:7" ht="15" x14ac:dyDescent="0.25">
      <c r="A3205" s="33">
        <f t="shared" si="32"/>
        <v>3202</v>
      </c>
      <c r="B3205" s="33">
        <v>3953111</v>
      </c>
      <c r="C3205" s="33" t="s">
        <v>4166</v>
      </c>
      <c r="D3205" s="33" t="s">
        <v>2294</v>
      </c>
      <c r="E3205" s="34">
        <v>42005</v>
      </c>
      <c r="F3205" s="33" t="s">
        <v>1944</v>
      </c>
      <c r="G3205"/>
    </row>
    <row r="3206" spans="1:7" ht="15" x14ac:dyDescent="0.25">
      <c r="A3206" s="33">
        <f t="shared" si="32"/>
        <v>3203</v>
      </c>
      <c r="B3206" s="33">
        <v>3966195</v>
      </c>
      <c r="C3206" s="33" t="s">
        <v>4167</v>
      </c>
      <c r="D3206" s="33" t="s">
        <v>2294</v>
      </c>
      <c r="E3206" s="34">
        <v>42349</v>
      </c>
      <c r="F3206" s="33" t="s">
        <v>1944</v>
      </c>
      <c r="G3206"/>
    </row>
    <row r="3207" spans="1:7" ht="15" x14ac:dyDescent="0.25">
      <c r="A3207" s="33">
        <f t="shared" si="32"/>
        <v>3204</v>
      </c>
      <c r="B3207" s="33">
        <v>3986002</v>
      </c>
      <c r="C3207" s="33"/>
      <c r="D3207" s="33" t="s">
        <v>2294</v>
      </c>
      <c r="E3207" s="33"/>
      <c r="F3207" s="33" t="s">
        <v>1944</v>
      </c>
      <c r="G3207"/>
    </row>
    <row r="3208" spans="1:7" ht="15" x14ac:dyDescent="0.25">
      <c r="A3208" s="33">
        <f t="shared" si="32"/>
        <v>3205</v>
      </c>
      <c r="B3208" s="33">
        <v>3990322</v>
      </c>
      <c r="C3208" s="33" t="s">
        <v>4168</v>
      </c>
      <c r="D3208" s="33" t="s">
        <v>2294</v>
      </c>
      <c r="E3208" s="34">
        <v>42005</v>
      </c>
      <c r="F3208" s="33" t="s">
        <v>1944</v>
      </c>
      <c r="G3208"/>
    </row>
    <row r="3209" spans="1:7" ht="15" x14ac:dyDescent="0.25">
      <c r="A3209" s="33">
        <f t="shared" si="32"/>
        <v>3206</v>
      </c>
      <c r="B3209" s="33">
        <v>4008887</v>
      </c>
      <c r="C3209" s="33" t="s">
        <v>4169</v>
      </c>
      <c r="D3209" s="33" t="s">
        <v>2294</v>
      </c>
      <c r="E3209" s="34">
        <v>42344</v>
      </c>
      <c r="F3209" s="33" t="s">
        <v>1944</v>
      </c>
      <c r="G3209"/>
    </row>
    <row r="3210" spans="1:7" ht="15" x14ac:dyDescent="0.25">
      <c r="A3210" s="33">
        <f t="shared" si="32"/>
        <v>3207</v>
      </c>
      <c r="B3210" s="33">
        <v>4017176</v>
      </c>
      <c r="C3210" s="33" t="s">
        <v>4170</v>
      </c>
      <c r="D3210" s="33" t="s">
        <v>2294</v>
      </c>
      <c r="E3210" s="34">
        <v>42005</v>
      </c>
      <c r="F3210" s="33" t="s">
        <v>1944</v>
      </c>
      <c r="G3210"/>
    </row>
    <row r="3211" spans="1:7" ht="15" x14ac:dyDescent="0.25">
      <c r="A3211" s="33">
        <f t="shared" si="32"/>
        <v>3208</v>
      </c>
      <c r="B3211" s="33">
        <v>4070501</v>
      </c>
      <c r="C3211" s="33" t="s">
        <v>4171</v>
      </c>
      <c r="D3211" s="33" t="s">
        <v>2294</v>
      </c>
      <c r="E3211" s="34">
        <v>42005</v>
      </c>
      <c r="F3211" s="33" t="s">
        <v>1944</v>
      </c>
      <c r="G3211"/>
    </row>
    <row r="3212" spans="1:7" ht="15" x14ac:dyDescent="0.25">
      <c r="A3212" s="33">
        <f t="shared" si="32"/>
        <v>3209</v>
      </c>
      <c r="B3212" s="33">
        <v>4097898</v>
      </c>
      <c r="C3212" s="33" t="s">
        <v>4172</v>
      </c>
      <c r="D3212" s="33" t="s">
        <v>2294</v>
      </c>
      <c r="E3212" s="34">
        <v>42349</v>
      </c>
      <c r="F3212" s="33" t="s">
        <v>1944</v>
      </c>
      <c r="G3212"/>
    </row>
    <row r="3213" spans="1:7" ht="15" x14ac:dyDescent="0.25">
      <c r="A3213" s="33">
        <f t="shared" si="32"/>
        <v>3210</v>
      </c>
      <c r="B3213" s="33">
        <v>4101093</v>
      </c>
      <c r="C3213" s="33" t="s">
        <v>4173</v>
      </c>
      <c r="D3213" s="33" t="s">
        <v>2294</v>
      </c>
      <c r="E3213" s="34">
        <v>40729</v>
      </c>
      <c r="F3213" s="33" t="s">
        <v>1882</v>
      </c>
      <c r="G3213"/>
    </row>
    <row r="3214" spans="1:7" ht="15" x14ac:dyDescent="0.25">
      <c r="A3214" s="33">
        <f t="shared" ref="A3214:A3277" si="33">A3213+1</f>
        <v>3211</v>
      </c>
      <c r="B3214" s="33">
        <v>4101511</v>
      </c>
      <c r="C3214" s="33" t="s">
        <v>4174</v>
      </c>
      <c r="D3214" s="33" t="s">
        <v>2294</v>
      </c>
      <c r="E3214" s="34">
        <v>42349</v>
      </c>
      <c r="F3214" s="33" t="s">
        <v>1944</v>
      </c>
      <c r="G3214"/>
    </row>
    <row r="3215" spans="1:7" ht="15" x14ac:dyDescent="0.25">
      <c r="A3215" s="33">
        <f t="shared" si="33"/>
        <v>3212</v>
      </c>
      <c r="B3215" s="33">
        <v>4110795</v>
      </c>
      <c r="C3215" s="33" t="s">
        <v>4175</v>
      </c>
      <c r="D3215" s="33" t="s">
        <v>2294</v>
      </c>
      <c r="E3215" s="34">
        <v>39587</v>
      </c>
      <c r="F3215" s="33" t="s">
        <v>1882</v>
      </c>
      <c r="G3215"/>
    </row>
    <row r="3216" spans="1:7" ht="15" x14ac:dyDescent="0.25">
      <c r="A3216" s="33">
        <f t="shared" si="33"/>
        <v>3213</v>
      </c>
      <c r="B3216" s="33">
        <v>4127362</v>
      </c>
      <c r="C3216" s="33" t="s">
        <v>4176</v>
      </c>
      <c r="D3216" s="33" t="s">
        <v>2294</v>
      </c>
      <c r="E3216" s="34">
        <v>42405</v>
      </c>
      <c r="F3216" s="33" t="s">
        <v>1882</v>
      </c>
      <c r="G3216"/>
    </row>
    <row r="3217" spans="1:7" ht="15" x14ac:dyDescent="0.25">
      <c r="A3217" s="33">
        <f t="shared" si="33"/>
        <v>3214</v>
      </c>
      <c r="B3217" s="33">
        <v>4137729</v>
      </c>
      <c r="C3217" s="33" t="s">
        <v>4177</v>
      </c>
      <c r="D3217" s="33" t="s">
        <v>2294</v>
      </c>
      <c r="E3217" s="34">
        <v>42005</v>
      </c>
      <c r="F3217" s="33" t="s">
        <v>1944</v>
      </c>
      <c r="G3217"/>
    </row>
    <row r="3218" spans="1:7" ht="15" x14ac:dyDescent="0.25">
      <c r="A3218" s="33">
        <f t="shared" si="33"/>
        <v>3215</v>
      </c>
      <c r="B3218" s="33">
        <v>4138683</v>
      </c>
      <c r="C3218" s="33" t="s">
        <v>4178</v>
      </c>
      <c r="D3218" s="33" t="s">
        <v>2294</v>
      </c>
      <c r="E3218" s="34">
        <v>41644</v>
      </c>
      <c r="F3218" s="33" t="s">
        <v>1944</v>
      </c>
      <c r="G3218"/>
    </row>
    <row r="3219" spans="1:7" ht="15" x14ac:dyDescent="0.25">
      <c r="A3219" s="33">
        <f t="shared" si="33"/>
        <v>3216</v>
      </c>
      <c r="B3219" s="33">
        <v>4138742</v>
      </c>
      <c r="C3219" s="33" t="s">
        <v>4179</v>
      </c>
      <c r="D3219" s="33" t="s">
        <v>2294</v>
      </c>
      <c r="E3219" s="34">
        <v>42370</v>
      </c>
      <c r="F3219" s="33" t="s">
        <v>1944</v>
      </c>
      <c r="G3219"/>
    </row>
    <row r="3220" spans="1:7" ht="15" x14ac:dyDescent="0.25">
      <c r="A3220" s="33">
        <f t="shared" si="33"/>
        <v>3217</v>
      </c>
      <c r="B3220" s="33">
        <v>4178594</v>
      </c>
      <c r="C3220" s="33" t="s">
        <v>4180</v>
      </c>
      <c r="D3220" s="33" t="s">
        <v>2294</v>
      </c>
      <c r="E3220" s="34">
        <v>41764</v>
      </c>
      <c r="F3220" s="33" t="s">
        <v>1882</v>
      </c>
      <c r="G3220"/>
    </row>
    <row r="3221" spans="1:7" ht="15" x14ac:dyDescent="0.25">
      <c r="A3221" s="33">
        <f t="shared" si="33"/>
        <v>3218</v>
      </c>
      <c r="B3221" s="33">
        <v>4199046</v>
      </c>
      <c r="C3221" s="33" t="s">
        <v>4181</v>
      </c>
      <c r="D3221" s="33" t="s">
        <v>2294</v>
      </c>
      <c r="E3221" s="34">
        <v>42370</v>
      </c>
      <c r="F3221" s="33" t="s">
        <v>1944</v>
      </c>
      <c r="G3221"/>
    </row>
    <row r="3222" spans="1:7" ht="15" x14ac:dyDescent="0.25">
      <c r="A3222" s="33">
        <f t="shared" si="33"/>
        <v>3219</v>
      </c>
      <c r="B3222" s="33">
        <v>4209475</v>
      </c>
      <c r="C3222" s="33" t="s">
        <v>4182</v>
      </c>
      <c r="D3222" s="33" t="s">
        <v>2294</v>
      </c>
      <c r="E3222" s="34">
        <v>42005</v>
      </c>
      <c r="F3222" s="33" t="s">
        <v>1944</v>
      </c>
      <c r="G3222"/>
    </row>
    <row r="3223" spans="1:7" ht="15" x14ac:dyDescent="0.25">
      <c r="A3223" s="33">
        <f t="shared" si="33"/>
        <v>3220</v>
      </c>
      <c r="B3223" s="33">
        <v>4238043</v>
      </c>
      <c r="C3223" s="33" t="s">
        <v>4183</v>
      </c>
      <c r="D3223" s="33" t="s">
        <v>2294</v>
      </c>
      <c r="E3223" s="34">
        <v>42370</v>
      </c>
      <c r="F3223" s="33" t="s">
        <v>1944</v>
      </c>
      <c r="G3223"/>
    </row>
    <row r="3224" spans="1:7" ht="15" x14ac:dyDescent="0.25">
      <c r="A3224" s="33">
        <f t="shared" si="33"/>
        <v>3221</v>
      </c>
      <c r="B3224" s="33">
        <v>4239791</v>
      </c>
      <c r="C3224" s="33" t="s">
        <v>4184</v>
      </c>
      <c r="D3224" s="33" t="s">
        <v>2294</v>
      </c>
      <c r="E3224" s="34">
        <v>42370</v>
      </c>
      <c r="F3224" s="33" t="s">
        <v>1944</v>
      </c>
      <c r="G3224"/>
    </row>
    <row r="3225" spans="1:7" ht="15" x14ac:dyDescent="0.25">
      <c r="A3225" s="33">
        <f t="shared" si="33"/>
        <v>3222</v>
      </c>
      <c r="B3225" s="33">
        <v>4240372</v>
      </c>
      <c r="C3225" s="33" t="s">
        <v>4185</v>
      </c>
      <c r="D3225" s="33" t="s">
        <v>2294</v>
      </c>
      <c r="E3225" s="34">
        <v>42370</v>
      </c>
      <c r="F3225" s="33" t="s">
        <v>1944</v>
      </c>
      <c r="G3225"/>
    </row>
    <row r="3226" spans="1:7" ht="15" x14ac:dyDescent="0.25">
      <c r="A3226" s="33">
        <f t="shared" si="33"/>
        <v>3223</v>
      </c>
      <c r="B3226" s="33">
        <v>4240763</v>
      </c>
      <c r="C3226" s="33" t="s">
        <v>4186</v>
      </c>
      <c r="D3226" s="33" t="s">
        <v>2294</v>
      </c>
      <c r="E3226" s="34">
        <v>42349</v>
      </c>
      <c r="F3226" s="33" t="s">
        <v>1944</v>
      </c>
      <c r="G3226"/>
    </row>
    <row r="3227" spans="1:7" ht="15" x14ac:dyDescent="0.25">
      <c r="A3227" s="33">
        <f t="shared" si="33"/>
        <v>3224</v>
      </c>
      <c r="B3227" s="33">
        <v>4255547</v>
      </c>
      <c r="C3227" s="33" t="s">
        <v>4187</v>
      </c>
      <c r="D3227" s="33" t="s">
        <v>2294</v>
      </c>
      <c r="E3227" s="34">
        <v>42349</v>
      </c>
      <c r="F3227" s="33" t="s">
        <v>1944</v>
      </c>
      <c r="G3227"/>
    </row>
    <row r="3228" spans="1:7" ht="15" x14ac:dyDescent="0.25">
      <c r="A3228" s="33">
        <f t="shared" si="33"/>
        <v>3225</v>
      </c>
      <c r="B3228" s="33">
        <v>4258009</v>
      </c>
      <c r="C3228" s="33" t="s">
        <v>4188</v>
      </c>
      <c r="D3228" s="33" t="s">
        <v>2294</v>
      </c>
      <c r="E3228" s="34">
        <v>42349</v>
      </c>
      <c r="F3228" s="33" t="s">
        <v>1944</v>
      </c>
      <c r="G3228"/>
    </row>
    <row r="3229" spans="1:7" ht="15" x14ac:dyDescent="0.25">
      <c r="A3229" s="33">
        <f t="shared" si="33"/>
        <v>3226</v>
      </c>
      <c r="B3229" s="33">
        <v>4258046</v>
      </c>
      <c r="C3229" s="33" t="s">
        <v>4189</v>
      </c>
      <c r="D3229" s="33" t="s">
        <v>2294</v>
      </c>
      <c r="E3229" s="34">
        <v>41764</v>
      </c>
      <c r="F3229" s="33" t="s">
        <v>1882</v>
      </c>
      <c r="G3229"/>
    </row>
    <row r="3230" spans="1:7" ht="15" x14ac:dyDescent="0.25">
      <c r="A3230" s="33">
        <f t="shared" si="33"/>
        <v>3227</v>
      </c>
      <c r="B3230" s="33">
        <v>4258386</v>
      </c>
      <c r="C3230" s="33" t="s">
        <v>4190</v>
      </c>
      <c r="D3230" s="33" t="s">
        <v>2294</v>
      </c>
      <c r="E3230" s="34">
        <v>41644</v>
      </c>
      <c r="F3230" s="33" t="s">
        <v>1944</v>
      </c>
      <c r="G3230"/>
    </row>
    <row r="3231" spans="1:7" ht="15" x14ac:dyDescent="0.25">
      <c r="A3231" s="33">
        <f t="shared" si="33"/>
        <v>3228</v>
      </c>
      <c r="B3231" s="33">
        <v>4258960</v>
      </c>
      <c r="C3231" s="33" t="s">
        <v>4191</v>
      </c>
      <c r="D3231" s="33" t="s">
        <v>2294</v>
      </c>
      <c r="E3231" s="34">
        <v>41612</v>
      </c>
      <c r="F3231" s="33" t="s">
        <v>1882</v>
      </c>
      <c r="G3231"/>
    </row>
    <row r="3232" spans="1:7" ht="15" x14ac:dyDescent="0.25">
      <c r="A3232" s="33">
        <f t="shared" si="33"/>
        <v>3229</v>
      </c>
      <c r="B3232" s="33">
        <v>4260558</v>
      </c>
      <c r="C3232" s="33" t="s">
        <v>4192</v>
      </c>
      <c r="D3232" s="33" t="s">
        <v>2294</v>
      </c>
      <c r="E3232" s="34">
        <v>42014</v>
      </c>
      <c r="F3232" s="33" t="s">
        <v>1944</v>
      </c>
      <c r="G3232"/>
    </row>
    <row r="3233" spans="1:7" ht="15" x14ac:dyDescent="0.25">
      <c r="A3233" s="33">
        <f t="shared" si="33"/>
        <v>3230</v>
      </c>
      <c r="B3233" s="33">
        <v>4260567</v>
      </c>
      <c r="C3233" s="33" t="s">
        <v>4193</v>
      </c>
      <c r="D3233" s="33" t="s">
        <v>2294</v>
      </c>
      <c r="E3233" s="34">
        <v>41764</v>
      </c>
      <c r="F3233" s="33" t="s">
        <v>1882</v>
      </c>
      <c r="G3233"/>
    </row>
    <row r="3234" spans="1:7" ht="15" x14ac:dyDescent="0.25">
      <c r="A3234" s="33">
        <f t="shared" si="33"/>
        <v>3231</v>
      </c>
      <c r="B3234" s="33">
        <v>4261304</v>
      </c>
      <c r="C3234" s="33" t="s">
        <v>4194</v>
      </c>
      <c r="D3234" s="33" t="s">
        <v>2294</v>
      </c>
      <c r="E3234" s="34">
        <v>42349</v>
      </c>
      <c r="F3234" s="33" t="s">
        <v>1944</v>
      </c>
      <c r="G3234"/>
    </row>
    <row r="3235" spans="1:7" ht="15" x14ac:dyDescent="0.25">
      <c r="A3235" s="33">
        <f t="shared" si="33"/>
        <v>3232</v>
      </c>
      <c r="B3235" s="33">
        <v>4262631</v>
      </c>
      <c r="C3235" s="33" t="s">
        <v>4195</v>
      </c>
      <c r="D3235" s="33" t="s">
        <v>2294</v>
      </c>
      <c r="E3235" s="34">
        <v>42349</v>
      </c>
      <c r="F3235" s="33" t="s">
        <v>1944</v>
      </c>
      <c r="G3235"/>
    </row>
    <row r="3236" spans="1:7" ht="15" x14ac:dyDescent="0.25">
      <c r="A3236" s="33">
        <f t="shared" si="33"/>
        <v>3233</v>
      </c>
      <c r="B3236" s="33">
        <v>4262705</v>
      </c>
      <c r="C3236" s="33" t="s">
        <v>4196</v>
      </c>
      <c r="D3236" s="33" t="s">
        <v>2294</v>
      </c>
      <c r="E3236" s="34">
        <v>41764</v>
      </c>
      <c r="F3236" s="33" t="s">
        <v>1944</v>
      </c>
      <c r="G3236"/>
    </row>
    <row r="3237" spans="1:7" ht="15" x14ac:dyDescent="0.25">
      <c r="A3237" s="33">
        <f t="shared" si="33"/>
        <v>3234</v>
      </c>
      <c r="B3237" s="33">
        <v>4263151</v>
      </c>
      <c r="C3237" s="33" t="s">
        <v>4197</v>
      </c>
      <c r="D3237" s="33" t="s">
        <v>2294</v>
      </c>
      <c r="E3237" s="34">
        <v>41764</v>
      </c>
      <c r="F3237" s="33" t="s">
        <v>1882</v>
      </c>
      <c r="G3237"/>
    </row>
    <row r="3238" spans="1:7" ht="15" x14ac:dyDescent="0.25">
      <c r="A3238" s="33">
        <f t="shared" si="33"/>
        <v>3235</v>
      </c>
      <c r="B3238" s="33">
        <v>4304029</v>
      </c>
      <c r="C3238" s="33" t="s">
        <v>4198</v>
      </c>
      <c r="D3238" s="33" t="s">
        <v>2294</v>
      </c>
      <c r="E3238" s="34">
        <v>42370</v>
      </c>
      <c r="F3238" s="33" t="s">
        <v>1944</v>
      </c>
      <c r="G3238"/>
    </row>
    <row r="3239" spans="1:7" ht="15" x14ac:dyDescent="0.25">
      <c r="A3239" s="33">
        <f t="shared" si="33"/>
        <v>3236</v>
      </c>
      <c r="B3239" s="33">
        <v>4370317</v>
      </c>
      <c r="C3239" s="33" t="s">
        <v>4199</v>
      </c>
      <c r="D3239" s="33" t="s">
        <v>2294</v>
      </c>
      <c r="E3239" s="34">
        <v>41764</v>
      </c>
      <c r="F3239" s="33" t="s">
        <v>1944</v>
      </c>
      <c r="G3239"/>
    </row>
    <row r="3240" spans="1:7" ht="15" x14ac:dyDescent="0.25">
      <c r="A3240" s="33">
        <f t="shared" si="33"/>
        <v>3237</v>
      </c>
      <c r="B3240" s="33">
        <v>4370436</v>
      </c>
      <c r="C3240" s="33" t="s">
        <v>4200</v>
      </c>
      <c r="D3240" s="33" t="s">
        <v>2294</v>
      </c>
      <c r="E3240" s="34">
        <v>41764</v>
      </c>
      <c r="F3240" s="33" t="s">
        <v>1944</v>
      </c>
      <c r="G3240"/>
    </row>
    <row r="3241" spans="1:7" ht="15" x14ac:dyDescent="0.25">
      <c r="A3241" s="33">
        <f t="shared" si="33"/>
        <v>3238</v>
      </c>
      <c r="B3241" s="33">
        <v>4371194</v>
      </c>
      <c r="C3241" s="33" t="s">
        <v>4201</v>
      </c>
      <c r="D3241" s="33" t="s">
        <v>2294</v>
      </c>
      <c r="E3241" s="34">
        <v>42370</v>
      </c>
      <c r="F3241" s="33" t="s">
        <v>1944</v>
      </c>
      <c r="G3241"/>
    </row>
    <row r="3242" spans="1:7" ht="15" x14ac:dyDescent="0.25">
      <c r="A3242" s="33">
        <f t="shared" si="33"/>
        <v>3239</v>
      </c>
      <c r="B3242" s="33">
        <v>4371229</v>
      </c>
      <c r="C3242" s="33" t="s">
        <v>4202</v>
      </c>
      <c r="D3242" s="33" t="s">
        <v>2294</v>
      </c>
      <c r="E3242" s="34">
        <v>42370</v>
      </c>
      <c r="F3242" s="33" t="s">
        <v>1944</v>
      </c>
      <c r="G3242"/>
    </row>
    <row r="3243" spans="1:7" ht="15" x14ac:dyDescent="0.25">
      <c r="A3243" s="33">
        <f t="shared" si="33"/>
        <v>3240</v>
      </c>
      <c r="B3243" s="33">
        <v>4388572</v>
      </c>
      <c r="C3243" s="33" t="s">
        <v>4203</v>
      </c>
      <c r="D3243" s="33" t="s">
        <v>2294</v>
      </c>
      <c r="E3243" s="34">
        <v>42037</v>
      </c>
      <c r="F3243" s="33" t="s">
        <v>1944</v>
      </c>
      <c r="G3243"/>
    </row>
    <row r="3244" spans="1:7" ht="15" x14ac:dyDescent="0.25">
      <c r="A3244" s="33">
        <f t="shared" si="33"/>
        <v>3241</v>
      </c>
      <c r="B3244" s="33">
        <v>4412493</v>
      </c>
      <c r="C3244" s="33" t="s">
        <v>4204</v>
      </c>
      <c r="D3244" s="33" t="s">
        <v>2294</v>
      </c>
      <c r="E3244" s="34">
        <v>42349</v>
      </c>
      <c r="F3244" s="33" t="s">
        <v>1944</v>
      </c>
      <c r="G3244"/>
    </row>
    <row r="3245" spans="1:7" ht="15" x14ac:dyDescent="0.25">
      <c r="A3245" s="33">
        <f t="shared" si="33"/>
        <v>3242</v>
      </c>
      <c r="B3245" s="33">
        <v>4415780</v>
      </c>
      <c r="C3245" s="33" t="s">
        <v>4205</v>
      </c>
      <c r="D3245" s="33" t="s">
        <v>2294</v>
      </c>
      <c r="E3245" s="34">
        <v>42349</v>
      </c>
      <c r="F3245" s="33" t="s">
        <v>1944</v>
      </c>
      <c r="G3245"/>
    </row>
    <row r="3246" spans="1:7" ht="15" x14ac:dyDescent="0.25">
      <c r="A3246" s="33">
        <f t="shared" si="33"/>
        <v>3243</v>
      </c>
      <c r="B3246" s="33">
        <v>4511351</v>
      </c>
      <c r="C3246" s="33" t="s">
        <v>4206</v>
      </c>
      <c r="D3246" s="33" t="s">
        <v>2294</v>
      </c>
      <c r="E3246" s="34">
        <v>42349</v>
      </c>
      <c r="F3246" s="33" t="s">
        <v>1944</v>
      </c>
      <c r="G3246"/>
    </row>
    <row r="3247" spans="1:7" ht="15" x14ac:dyDescent="0.25">
      <c r="A3247" s="33">
        <f t="shared" si="33"/>
        <v>3244</v>
      </c>
      <c r="B3247" s="33">
        <v>4519305</v>
      </c>
      <c r="C3247" s="33" t="s">
        <v>4207</v>
      </c>
      <c r="D3247" s="33" t="s">
        <v>2294</v>
      </c>
      <c r="E3247" s="34">
        <v>42005</v>
      </c>
      <c r="F3247" s="33" t="s">
        <v>1944</v>
      </c>
      <c r="G3247"/>
    </row>
    <row r="3248" spans="1:7" ht="15" x14ac:dyDescent="0.25">
      <c r="A3248" s="33">
        <f t="shared" si="33"/>
        <v>3245</v>
      </c>
      <c r="B3248" s="33">
        <v>4523700</v>
      </c>
      <c r="C3248" s="33" t="s">
        <v>4208</v>
      </c>
      <c r="D3248" s="33" t="s">
        <v>2294</v>
      </c>
      <c r="E3248" s="34">
        <v>42373</v>
      </c>
      <c r="F3248" s="33" t="s">
        <v>1944</v>
      </c>
      <c r="G3248"/>
    </row>
    <row r="3249" spans="1:7" ht="15" x14ac:dyDescent="0.25">
      <c r="A3249" s="33">
        <f t="shared" si="33"/>
        <v>3246</v>
      </c>
      <c r="B3249" s="33">
        <v>4524070</v>
      </c>
      <c r="C3249" s="33" t="s">
        <v>4209</v>
      </c>
      <c r="D3249" s="33" t="s">
        <v>2294</v>
      </c>
      <c r="E3249" s="34">
        <v>42370</v>
      </c>
      <c r="F3249" s="33" t="s">
        <v>1944</v>
      </c>
      <c r="G3249"/>
    </row>
    <row r="3250" spans="1:7" ht="15" x14ac:dyDescent="0.25">
      <c r="A3250" s="33">
        <f t="shared" si="33"/>
        <v>3247</v>
      </c>
      <c r="B3250" s="33">
        <v>4535216</v>
      </c>
      <c r="C3250" s="33" t="s">
        <v>4210</v>
      </c>
      <c r="D3250" s="33" t="s">
        <v>2294</v>
      </c>
      <c r="E3250" s="34">
        <v>41644</v>
      </c>
      <c r="F3250" s="33" t="s">
        <v>1944</v>
      </c>
      <c r="G3250"/>
    </row>
    <row r="3251" spans="1:7" ht="15" x14ac:dyDescent="0.25">
      <c r="A3251" s="33">
        <f t="shared" si="33"/>
        <v>3248</v>
      </c>
      <c r="B3251" s="33">
        <v>4535538</v>
      </c>
      <c r="C3251" s="33" t="s">
        <v>4211</v>
      </c>
      <c r="D3251" s="33" t="s">
        <v>2294</v>
      </c>
      <c r="E3251" s="34">
        <v>42005</v>
      </c>
      <c r="F3251" s="33" t="s">
        <v>1944</v>
      </c>
      <c r="G3251"/>
    </row>
    <row r="3252" spans="1:7" ht="15" x14ac:dyDescent="0.25">
      <c r="A3252" s="33">
        <f t="shared" si="33"/>
        <v>3249</v>
      </c>
      <c r="B3252" s="33">
        <v>4552534</v>
      </c>
      <c r="C3252" s="33" t="s">
        <v>4212</v>
      </c>
      <c r="D3252" s="33" t="s">
        <v>2294</v>
      </c>
      <c r="E3252" s="34">
        <v>42717</v>
      </c>
      <c r="F3252" s="33" t="s">
        <v>1944</v>
      </c>
      <c r="G3252"/>
    </row>
    <row r="3253" spans="1:7" ht="15" x14ac:dyDescent="0.25">
      <c r="A3253" s="33">
        <f t="shared" si="33"/>
        <v>3250</v>
      </c>
      <c r="B3253" s="33">
        <v>4562434</v>
      </c>
      <c r="C3253" s="33" t="s">
        <v>4213</v>
      </c>
      <c r="D3253" s="33" t="s">
        <v>2294</v>
      </c>
      <c r="E3253" s="34">
        <v>42349</v>
      </c>
      <c r="F3253" s="33" t="s">
        <v>1944</v>
      </c>
      <c r="G3253"/>
    </row>
    <row r="3254" spans="1:7" ht="15" x14ac:dyDescent="0.25">
      <c r="A3254" s="33">
        <f t="shared" si="33"/>
        <v>3251</v>
      </c>
      <c r="B3254" s="33">
        <v>4569096</v>
      </c>
      <c r="C3254" s="33" t="s">
        <v>4214</v>
      </c>
      <c r="D3254" s="33" t="s">
        <v>2294</v>
      </c>
      <c r="E3254" s="34">
        <v>42344</v>
      </c>
      <c r="F3254" s="33" t="s">
        <v>1882</v>
      </c>
      <c r="G3254"/>
    </row>
    <row r="3255" spans="1:7" ht="15" x14ac:dyDescent="0.25">
      <c r="A3255" s="33">
        <f t="shared" si="33"/>
        <v>3252</v>
      </c>
      <c r="B3255" s="33">
        <v>4569102</v>
      </c>
      <c r="C3255" s="33" t="s">
        <v>4215</v>
      </c>
      <c r="D3255" s="33" t="s">
        <v>2294</v>
      </c>
      <c r="E3255" s="34">
        <v>42344</v>
      </c>
      <c r="F3255" s="33" t="s">
        <v>1882</v>
      </c>
      <c r="G3255"/>
    </row>
    <row r="3256" spans="1:7" ht="15" x14ac:dyDescent="0.25">
      <c r="A3256" s="33">
        <f t="shared" si="33"/>
        <v>3253</v>
      </c>
      <c r="B3256" s="33">
        <v>4570445</v>
      </c>
      <c r="C3256" s="33" t="s">
        <v>4216</v>
      </c>
      <c r="D3256" s="33" t="s">
        <v>2294</v>
      </c>
      <c r="E3256" s="34">
        <v>42005</v>
      </c>
      <c r="F3256" s="33" t="s">
        <v>1944</v>
      </c>
      <c r="G3256"/>
    </row>
    <row r="3257" spans="1:7" ht="15" x14ac:dyDescent="0.25">
      <c r="A3257" s="33">
        <f t="shared" si="33"/>
        <v>3254</v>
      </c>
      <c r="B3257" s="33">
        <v>4596693</v>
      </c>
      <c r="C3257" s="33" t="s">
        <v>4217</v>
      </c>
      <c r="D3257" s="33" t="s">
        <v>2294</v>
      </c>
      <c r="E3257" s="34">
        <v>42370</v>
      </c>
      <c r="F3257" s="33" t="s">
        <v>1944</v>
      </c>
      <c r="G3257"/>
    </row>
    <row r="3258" spans="1:7" ht="15" x14ac:dyDescent="0.25">
      <c r="A3258" s="33">
        <f t="shared" si="33"/>
        <v>3255</v>
      </c>
      <c r="B3258" s="33">
        <v>4598943</v>
      </c>
      <c r="C3258" s="33" t="s">
        <v>4218</v>
      </c>
      <c r="D3258" s="33" t="s">
        <v>2294</v>
      </c>
      <c r="E3258" s="34">
        <v>42005</v>
      </c>
      <c r="F3258" s="33" t="s">
        <v>1944</v>
      </c>
      <c r="G3258"/>
    </row>
    <row r="3259" spans="1:7" ht="15" x14ac:dyDescent="0.25">
      <c r="A3259" s="33">
        <f t="shared" si="33"/>
        <v>3256</v>
      </c>
      <c r="B3259" s="33">
        <v>4606063</v>
      </c>
      <c r="C3259" s="33" t="s">
        <v>4219</v>
      </c>
      <c r="D3259" s="33" t="s">
        <v>2294</v>
      </c>
      <c r="E3259" s="34">
        <v>42370</v>
      </c>
      <c r="F3259" s="33" t="s">
        <v>1944</v>
      </c>
      <c r="G3259"/>
    </row>
    <row r="3260" spans="1:7" ht="15" x14ac:dyDescent="0.25">
      <c r="A3260" s="33">
        <f t="shared" si="33"/>
        <v>3257</v>
      </c>
      <c r="B3260" s="33">
        <v>4633884</v>
      </c>
      <c r="C3260" s="33" t="s">
        <v>4220</v>
      </c>
      <c r="D3260" s="33" t="s">
        <v>2294</v>
      </c>
      <c r="E3260" s="34">
        <v>42349</v>
      </c>
      <c r="F3260" s="33" t="s">
        <v>1944</v>
      </c>
      <c r="G3260"/>
    </row>
    <row r="3261" spans="1:7" ht="15" x14ac:dyDescent="0.25">
      <c r="A3261" s="33">
        <f t="shared" si="33"/>
        <v>3258</v>
      </c>
      <c r="B3261" s="33">
        <v>4635035</v>
      </c>
      <c r="C3261" s="33" t="s">
        <v>4221</v>
      </c>
      <c r="D3261" s="33" t="s">
        <v>2294</v>
      </c>
      <c r="E3261" s="34">
        <v>42005</v>
      </c>
      <c r="F3261" s="33" t="s">
        <v>1944</v>
      </c>
      <c r="G3261"/>
    </row>
    <row r="3262" spans="1:7" ht="15" x14ac:dyDescent="0.25">
      <c r="A3262" s="33">
        <f t="shared" si="33"/>
        <v>3259</v>
      </c>
      <c r="B3262" s="33">
        <v>4665176</v>
      </c>
      <c r="C3262" s="33" t="s">
        <v>4222</v>
      </c>
      <c r="D3262" s="33" t="s">
        <v>2294</v>
      </c>
      <c r="E3262" s="34">
        <v>42370</v>
      </c>
      <c r="F3262" s="33" t="s">
        <v>1944</v>
      </c>
      <c r="G3262"/>
    </row>
    <row r="3263" spans="1:7" ht="15" x14ac:dyDescent="0.25">
      <c r="A3263" s="33">
        <f t="shared" si="33"/>
        <v>3260</v>
      </c>
      <c r="B3263" s="33">
        <v>4667763</v>
      </c>
      <c r="C3263" s="33" t="s">
        <v>4223</v>
      </c>
      <c r="D3263" s="33" t="s">
        <v>2294</v>
      </c>
      <c r="E3263" s="34">
        <v>42370</v>
      </c>
      <c r="F3263" s="33" t="s">
        <v>1944</v>
      </c>
      <c r="G3263"/>
    </row>
    <row r="3264" spans="1:7" ht="15" x14ac:dyDescent="0.25">
      <c r="A3264" s="33">
        <f t="shared" si="33"/>
        <v>3261</v>
      </c>
      <c r="B3264" s="33">
        <v>4672651</v>
      </c>
      <c r="C3264" s="33" t="s">
        <v>1522</v>
      </c>
      <c r="D3264" s="33" t="s">
        <v>2294</v>
      </c>
      <c r="E3264" s="34">
        <v>39449</v>
      </c>
      <c r="F3264" s="33" t="s">
        <v>1944</v>
      </c>
      <c r="G3264"/>
    </row>
    <row r="3265" spans="1:7" ht="15" x14ac:dyDescent="0.25">
      <c r="A3265" s="33">
        <f t="shared" si="33"/>
        <v>3262</v>
      </c>
      <c r="B3265" s="33">
        <v>4701916</v>
      </c>
      <c r="C3265" s="33" t="s">
        <v>4224</v>
      </c>
      <c r="D3265" s="33" t="s">
        <v>2294</v>
      </c>
      <c r="E3265" s="34">
        <v>42349</v>
      </c>
      <c r="F3265" s="33" t="s">
        <v>1944</v>
      </c>
      <c r="G3265"/>
    </row>
    <row r="3266" spans="1:7" ht="15" x14ac:dyDescent="0.25">
      <c r="A3266" s="33">
        <f t="shared" si="33"/>
        <v>3263</v>
      </c>
      <c r="B3266" s="33">
        <v>4702500</v>
      </c>
      <c r="C3266" s="33" t="s">
        <v>4225</v>
      </c>
      <c r="D3266" s="33" t="s">
        <v>2294</v>
      </c>
      <c r="E3266" s="34">
        <v>41644</v>
      </c>
      <c r="F3266" s="33" t="s">
        <v>1944</v>
      </c>
      <c r="G3266"/>
    </row>
    <row r="3267" spans="1:7" ht="15" x14ac:dyDescent="0.25">
      <c r="A3267" s="33">
        <f t="shared" si="33"/>
        <v>3264</v>
      </c>
      <c r="B3267" s="33">
        <v>4722096</v>
      </c>
      <c r="C3267" s="33" t="s">
        <v>4226</v>
      </c>
      <c r="D3267" s="33" t="s">
        <v>2294</v>
      </c>
      <c r="E3267" s="34">
        <v>42349</v>
      </c>
      <c r="F3267" s="33" t="s">
        <v>1944</v>
      </c>
      <c r="G3267"/>
    </row>
    <row r="3268" spans="1:7" ht="15" x14ac:dyDescent="0.25">
      <c r="A3268" s="33">
        <f t="shared" si="33"/>
        <v>3265</v>
      </c>
      <c r="B3268" s="33">
        <v>4729093</v>
      </c>
      <c r="C3268" s="33" t="s">
        <v>4227</v>
      </c>
      <c r="D3268" s="33" t="s">
        <v>2294</v>
      </c>
      <c r="E3268" s="34">
        <v>42370</v>
      </c>
      <c r="F3268" s="33" t="s">
        <v>1944</v>
      </c>
      <c r="G3268"/>
    </row>
    <row r="3269" spans="1:7" ht="15" x14ac:dyDescent="0.25">
      <c r="A3269" s="33">
        <f t="shared" si="33"/>
        <v>3266</v>
      </c>
      <c r="B3269" s="33">
        <v>4732244</v>
      </c>
      <c r="C3269" s="33" t="s">
        <v>4228</v>
      </c>
      <c r="D3269" s="33" t="s">
        <v>2294</v>
      </c>
      <c r="E3269" s="34">
        <v>42349</v>
      </c>
      <c r="F3269" s="33" t="s">
        <v>1944</v>
      </c>
      <c r="G3269"/>
    </row>
    <row r="3270" spans="1:7" ht="15" x14ac:dyDescent="0.25">
      <c r="A3270" s="33">
        <f t="shared" si="33"/>
        <v>3267</v>
      </c>
      <c r="B3270" s="33">
        <v>4736650</v>
      </c>
      <c r="C3270" s="33" t="s">
        <v>4229</v>
      </c>
      <c r="D3270" s="33" t="s">
        <v>2294</v>
      </c>
      <c r="E3270" s="34">
        <v>42370</v>
      </c>
      <c r="F3270" s="33" t="s">
        <v>1944</v>
      </c>
      <c r="G3270"/>
    </row>
    <row r="3271" spans="1:7" ht="15" x14ac:dyDescent="0.25">
      <c r="A3271" s="33">
        <f t="shared" si="33"/>
        <v>3268</v>
      </c>
      <c r="B3271" s="33">
        <v>4745369</v>
      </c>
      <c r="C3271" s="33" t="s">
        <v>4230</v>
      </c>
      <c r="D3271" s="33" t="s">
        <v>2294</v>
      </c>
      <c r="E3271" s="34">
        <v>42736</v>
      </c>
      <c r="F3271" s="33" t="s">
        <v>1944</v>
      </c>
      <c r="G3271"/>
    </row>
    <row r="3272" spans="1:7" ht="15" x14ac:dyDescent="0.25">
      <c r="A3272" s="33">
        <f t="shared" si="33"/>
        <v>3269</v>
      </c>
      <c r="B3272" s="33">
        <v>4829998</v>
      </c>
      <c r="C3272" s="33" t="s">
        <v>4231</v>
      </c>
      <c r="D3272" s="33" t="s">
        <v>2294</v>
      </c>
      <c r="E3272" s="34">
        <v>42370</v>
      </c>
      <c r="F3272" s="33" t="s">
        <v>1944</v>
      </c>
      <c r="G3272"/>
    </row>
    <row r="3273" spans="1:7" ht="15" x14ac:dyDescent="0.25">
      <c r="A3273" s="33">
        <f t="shared" si="33"/>
        <v>3270</v>
      </c>
      <c r="B3273" s="33">
        <v>4887110</v>
      </c>
      <c r="C3273" s="33" t="s">
        <v>4232</v>
      </c>
      <c r="D3273" s="33" t="s">
        <v>2294</v>
      </c>
      <c r="E3273" s="34">
        <v>42373</v>
      </c>
      <c r="F3273" s="33" t="s">
        <v>1944</v>
      </c>
      <c r="G3273"/>
    </row>
    <row r="3274" spans="1:7" ht="15" x14ac:dyDescent="0.25">
      <c r="A3274" s="33">
        <f t="shared" si="33"/>
        <v>3271</v>
      </c>
      <c r="B3274" s="33">
        <v>4925180</v>
      </c>
      <c r="C3274" s="33" t="s">
        <v>76</v>
      </c>
      <c r="D3274" s="33" t="s">
        <v>2294</v>
      </c>
      <c r="E3274" s="34">
        <v>39767</v>
      </c>
      <c r="F3274" s="33" t="s">
        <v>1944</v>
      </c>
      <c r="G3274"/>
    </row>
    <row r="3275" spans="1:7" ht="15" x14ac:dyDescent="0.25">
      <c r="A3275" s="33">
        <f t="shared" si="33"/>
        <v>3272</v>
      </c>
      <c r="B3275" s="33">
        <v>4925193</v>
      </c>
      <c r="C3275" s="33" t="s">
        <v>4233</v>
      </c>
      <c r="D3275" s="33" t="s">
        <v>2294</v>
      </c>
      <c r="E3275" s="34">
        <v>41008</v>
      </c>
      <c r="F3275" s="33" t="s">
        <v>1882</v>
      </c>
      <c r="G3275"/>
    </row>
    <row r="3276" spans="1:7" ht="15" x14ac:dyDescent="0.25">
      <c r="A3276" s="33">
        <f t="shared" si="33"/>
        <v>3273</v>
      </c>
      <c r="B3276" s="33">
        <v>4930366</v>
      </c>
      <c r="C3276" s="33"/>
      <c r="D3276" s="33" t="s">
        <v>2294</v>
      </c>
      <c r="E3276" s="33"/>
      <c r="F3276" s="33" t="s">
        <v>1944</v>
      </c>
      <c r="G3276"/>
    </row>
    <row r="3277" spans="1:7" ht="15" x14ac:dyDescent="0.25">
      <c r="A3277" s="33">
        <f t="shared" si="33"/>
        <v>3274</v>
      </c>
      <c r="B3277" s="33">
        <v>4930596</v>
      </c>
      <c r="C3277" s="33" t="s">
        <v>4234</v>
      </c>
      <c r="D3277" s="33" t="s">
        <v>2294</v>
      </c>
      <c r="E3277" s="34">
        <v>42349</v>
      </c>
      <c r="F3277" s="33" t="s">
        <v>1944</v>
      </c>
      <c r="G3277"/>
    </row>
    <row r="3278" spans="1:7" ht="15" x14ac:dyDescent="0.25">
      <c r="A3278" s="33">
        <f t="shared" ref="A3278:A3341" si="34">A3277+1</f>
        <v>3275</v>
      </c>
      <c r="B3278" s="33">
        <v>4954343</v>
      </c>
      <c r="C3278" s="33" t="s">
        <v>4235</v>
      </c>
      <c r="D3278" s="33" t="s">
        <v>2294</v>
      </c>
      <c r="E3278" s="34">
        <v>42005</v>
      </c>
      <c r="F3278" s="33" t="s">
        <v>1944</v>
      </c>
      <c r="G3278"/>
    </row>
    <row r="3279" spans="1:7" ht="15" x14ac:dyDescent="0.25">
      <c r="A3279" s="33">
        <f t="shared" si="34"/>
        <v>3276</v>
      </c>
      <c r="B3279" s="33">
        <v>4954821</v>
      </c>
      <c r="C3279" s="33" t="s">
        <v>4236</v>
      </c>
      <c r="D3279" s="33" t="s">
        <v>2294</v>
      </c>
      <c r="E3279" s="34">
        <v>42349</v>
      </c>
      <c r="F3279" s="33" t="s">
        <v>1944</v>
      </c>
      <c r="G3279"/>
    </row>
    <row r="3280" spans="1:7" ht="15" x14ac:dyDescent="0.25">
      <c r="A3280" s="33">
        <f t="shared" si="34"/>
        <v>3277</v>
      </c>
      <c r="B3280" s="33">
        <v>4955814</v>
      </c>
      <c r="C3280" s="33" t="s">
        <v>4237</v>
      </c>
      <c r="D3280" s="33" t="s">
        <v>2294</v>
      </c>
      <c r="E3280" s="34">
        <v>42373</v>
      </c>
      <c r="F3280" s="33" t="s">
        <v>1944</v>
      </c>
      <c r="G3280"/>
    </row>
    <row r="3281" spans="1:7" ht="15" x14ac:dyDescent="0.25">
      <c r="A3281" s="33">
        <f t="shared" si="34"/>
        <v>3278</v>
      </c>
      <c r="B3281" s="33">
        <v>4962166</v>
      </c>
      <c r="C3281" s="33" t="s">
        <v>4238</v>
      </c>
      <c r="D3281" s="33" t="s">
        <v>2294</v>
      </c>
      <c r="E3281" s="34">
        <v>42005</v>
      </c>
      <c r="F3281" s="33" t="s">
        <v>1944</v>
      </c>
      <c r="G3281"/>
    </row>
    <row r="3282" spans="1:7" ht="15" x14ac:dyDescent="0.25">
      <c r="A3282" s="33">
        <f t="shared" si="34"/>
        <v>3279</v>
      </c>
      <c r="B3282" s="33">
        <v>4995056</v>
      </c>
      <c r="C3282" s="33" t="s">
        <v>4239</v>
      </c>
      <c r="D3282" s="33" t="s">
        <v>2294</v>
      </c>
      <c r="E3282" s="34">
        <v>42005</v>
      </c>
      <c r="F3282" s="33" t="s">
        <v>1944</v>
      </c>
      <c r="G3282"/>
    </row>
    <row r="3283" spans="1:7" ht="15" x14ac:dyDescent="0.25">
      <c r="A3283" s="33">
        <f t="shared" si="34"/>
        <v>3280</v>
      </c>
      <c r="B3283" s="33">
        <v>4997382</v>
      </c>
      <c r="C3283" s="33" t="s">
        <v>4240</v>
      </c>
      <c r="D3283" s="33" t="s">
        <v>2294</v>
      </c>
      <c r="E3283" s="34">
        <v>42736</v>
      </c>
      <c r="F3283" s="33" t="s">
        <v>1944</v>
      </c>
      <c r="G3283"/>
    </row>
    <row r="3284" spans="1:7" ht="15" x14ac:dyDescent="0.25">
      <c r="A3284" s="33">
        <f t="shared" si="34"/>
        <v>3281</v>
      </c>
      <c r="B3284" s="33">
        <v>4999893</v>
      </c>
      <c r="C3284" s="33" t="s">
        <v>4241</v>
      </c>
      <c r="D3284" s="33" t="s">
        <v>2294</v>
      </c>
      <c r="E3284" s="34">
        <v>42887</v>
      </c>
      <c r="F3284" s="33" t="s">
        <v>1944</v>
      </c>
      <c r="G3284"/>
    </row>
    <row r="3285" spans="1:7" ht="15" x14ac:dyDescent="0.25">
      <c r="A3285" s="33">
        <f t="shared" si="34"/>
        <v>3282</v>
      </c>
      <c r="B3285" s="33">
        <v>5020078</v>
      </c>
      <c r="C3285" s="33" t="s">
        <v>4242</v>
      </c>
      <c r="D3285" s="33" t="s">
        <v>2294</v>
      </c>
      <c r="E3285" s="34">
        <v>42349</v>
      </c>
      <c r="F3285" s="33" t="s">
        <v>1944</v>
      </c>
      <c r="G3285"/>
    </row>
    <row r="3286" spans="1:7" ht="15" x14ac:dyDescent="0.25">
      <c r="A3286" s="33">
        <f t="shared" si="34"/>
        <v>3283</v>
      </c>
      <c r="B3286" s="33">
        <v>5027110</v>
      </c>
      <c r="C3286" s="33" t="s">
        <v>4243</v>
      </c>
      <c r="D3286" s="33" t="s">
        <v>2294</v>
      </c>
      <c r="E3286" s="34">
        <v>42349</v>
      </c>
      <c r="F3286" s="33" t="s">
        <v>1944</v>
      </c>
      <c r="G3286"/>
    </row>
    <row r="3287" spans="1:7" ht="15" x14ac:dyDescent="0.25">
      <c r="A3287" s="33">
        <f t="shared" si="34"/>
        <v>3284</v>
      </c>
      <c r="B3287" s="33">
        <v>5028869</v>
      </c>
      <c r="C3287" s="33" t="s">
        <v>4244</v>
      </c>
      <c r="D3287" s="33" t="s">
        <v>2294</v>
      </c>
      <c r="E3287" s="34">
        <v>41644</v>
      </c>
      <c r="F3287" s="33" t="s">
        <v>1882</v>
      </c>
      <c r="G3287"/>
    </row>
    <row r="3288" spans="1:7" ht="15" x14ac:dyDescent="0.25">
      <c r="A3288" s="33">
        <f t="shared" si="34"/>
        <v>3285</v>
      </c>
      <c r="B3288" s="33">
        <v>5034608</v>
      </c>
      <c r="C3288" s="33" t="s">
        <v>4245</v>
      </c>
      <c r="D3288" s="33" t="s">
        <v>2294</v>
      </c>
      <c r="E3288" s="34">
        <v>42005</v>
      </c>
      <c r="F3288" s="33" t="s">
        <v>1944</v>
      </c>
      <c r="G3288"/>
    </row>
    <row r="3289" spans="1:7" ht="15" x14ac:dyDescent="0.25">
      <c r="A3289" s="33">
        <f t="shared" si="34"/>
        <v>3286</v>
      </c>
      <c r="B3289" s="33">
        <v>5113172</v>
      </c>
      <c r="C3289" s="33" t="s">
        <v>4246</v>
      </c>
      <c r="D3289" s="33" t="s">
        <v>2294</v>
      </c>
      <c r="E3289" s="34">
        <v>43023</v>
      </c>
      <c r="F3289" s="33" t="s">
        <v>1944</v>
      </c>
      <c r="G3289"/>
    </row>
    <row r="3290" spans="1:7" ht="15" x14ac:dyDescent="0.25">
      <c r="A3290" s="33">
        <f t="shared" si="34"/>
        <v>3287</v>
      </c>
      <c r="B3290" s="33">
        <v>5114922</v>
      </c>
      <c r="C3290" s="33" t="s">
        <v>4247</v>
      </c>
      <c r="D3290" s="33" t="s">
        <v>2294</v>
      </c>
      <c r="E3290" s="34">
        <v>41764</v>
      </c>
      <c r="F3290" s="33" t="s">
        <v>1944</v>
      </c>
      <c r="G3290"/>
    </row>
    <row r="3291" spans="1:7" ht="15" x14ac:dyDescent="0.25">
      <c r="A3291" s="33">
        <f t="shared" si="34"/>
        <v>3288</v>
      </c>
      <c r="B3291" s="33">
        <v>5129611</v>
      </c>
      <c r="C3291" s="33" t="s">
        <v>4248</v>
      </c>
      <c r="D3291" s="33" t="s">
        <v>2294</v>
      </c>
      <c r="E3291" s="34">
        <v>41644</v>
      </c>
      <c r="F3291" s="33" t="s">
        <v>1944</v>
      </c>
      <c r="G3291"/>
    </row>
    <row r="3292" spans="1:7" ht="15" x14ac:dyDescent="0.25">
      <c r="A3292" s="33">
        <f t="shared" si="34"/>
        <v>3289</v>
      </c>
      <c r="B3292" s="33">
        <v>5131028</v>
      </c>
      <c r="C3292" s="33" t="s">
        <v>4249</v>
      </c>
      <c r="D3292" s="33" t="s">
        <v>2294</v>
      </c>
      <c r="E3292" s="34">
        <v>42344</v>
      </c>
      <c r="F3292" s="33" t="s">
        <v>1944</v>
      </c>
      <c r="G3292"/>
    </row>
    <row r="3293" spans="1:7" ht="15" x14ac:dyDescent="0.25">
      <c r="A3293" s="33">
        <f t="shared" si="34"/>
        <v>3290</v>
      </c>
      <c r="B3293" s="33">
        <v>5131918</v>
      </c>
      <c r="C3293" s="33"/>
      <c r="D3293" s="33" t="s">
        <v>2294</v>
      </c>
      <c r="E3293" s="33"/>
      <c r="F3293" s="33" t="s">
        <v>1944</v>
      </c>
      <c r="G3293"/>
    </row>
    <row r="3294" spans="1:7" ht="15" x14ac:dyDescent="0.25">
      <c r="A3294" s="33">
        <f t="shared" si="34"/>
        <v>3291</v>
      </c>
      <c r="B3294" s="33">
        <v>5131927</v>
      </c>
      <c r="C3294" s="33" t="s">
        <v>4250</v>
      </c>
      <c r="D3294" s="33" t="s">
        <v>2294</v>
      </c>
      <c r="E3294" s="34">
        <v>42344</v>
      </c>
      <c r="F3294" s="33" t="s">
        <v>1944</v>
      </c>
      <c r="G3294"/>
    </row>
    <row r="3295" spans="1:7" ht="15" x14ac:dyDescent="0.25">
      <c r="A3295" s="33">
        <f t="shared" si="34"/>
        <v>3292</v>
      </c>
      <c r="B3295" s="33">
        <v>5162168</v>
      </c>
      <c r="C3295" s="33" t="s">
        <v>4251</v>
      </c>
      <c r="D3295" s="33" t="s">
        <v>2294</v>
      </c>
      <c r="E3295" s="34">
        <v>42005</v>
      </c>
      <c r="F3295" s="33" t="s">
        <v>1944</v>
      </c>
      <c r="G3295"/>
    </row>
    <row r="3296" spans="1:7" ht="15" x14ac:dyDescent="0.25">
      <c r="A3296" s="33">
        <f t="shared" si="34"/>
        <v>3293</v>
      </c>
      <c r="B3296" s="33">
        <v>5199134</v>
      </c>
      <c r="C3296" s="33" t="s">
        <v>4252</v>
      </c>
      <c r="D3296" s="33" t="s">
        <v>2294</v>
      </c>
      <c r="E3296" s="34">
        <v>42826</v>
      </c>
      <c r="F3296" s="33" t="s">
        <v>1944</v>
      </c>
      <c r="G3296"/>
    </row>
    <row r="3297" spans="1:7" ht="15" x14ac:dyDescent="0.25">
      <c r="A3297" s="33">
        <f t="shared" si="34"/>
        <v>3294</v>
      </c>
      <c r="B3297" s="33">
        <v>5208507</v>
      </c>
      <c r="C3297" s="33" t="s">
        <v>4253</v>
      </c>
      <c r="D3297" s="33" t="s">
        <v>2294</v>
      </c>
      <c r="E3297" s="34">
        <v>42344</v>
      </c>
      <c r="F3297" s="33" t="s">
        <v>1882</v>
      </c>
      <c r="G3297"/>
    </row>
    <row r="3298" spans="1:7" ht="15" x14ac:dyDescent="0.25">
      <c r="A3298" s="33">
        <f t="shared" si="34"/>
        <v>3295</v>
      </c>
      <c r="B3298" s="33">
        <v>5208903</v>
      </c>
      <c r="C3298" s="33" t="s">
        <v>4254</v>
      </c>
      <c r="D3298" s="33" t="s">
        <v>2294</v>
      </c>
      <c r="E3298" s="34">
        <v>42396</v>
      </c>
      <c r="F3298" s="33" t="s">
        <v>1944</v>
      </c>
      <c r="G3298"/>
    </row>
    <row r="3299" spans="1:7" ht="15" x14ac:dyDescent="0.25">
      <c r="A3299" s="33">
        <f t="shared" si="34"/>
        <v>3296</v>
      </c>
      <c r="B3299" s="33">
        <v>5209848</v>
      </c>
      <c r="C3299" s="33" t="s">
        <v>4255</v>
      </c>
      <c r="D3299" s="33" t="s">
        <v>2294</v>
      </c>
      <c r="E3299" s="34">
        <v>42349</v>
      </c>
      <c r="F3299" s="33" t="s">
        <v>1944</v>
      </c>
      <c r="G3299"/>
    </row>
    <row r="3300" spans="1:7" ht="15" x14ac:dyDescent="0.25">
      <c r="A3300" s="33">
        <f t="shared" si="34"/>
        <v>3297</v>
      </c>
      <c r="B3300" s="33">
        <v>5210540</v>
      </c>
      <c r="C3300" s="33" t="s">
        <v>4256</v>
      </c>
      <c r="D3300" s="33" t="s">
        <v>2294</v>
      </c>
      <c r="E3300" s="34">
        <v>42717</v>
      </c>
      <c r="F3300" s="33" t="s">
        <v>1882</v>
      </c>
      <c r="G3300"/>
    </row>
    <row r="3301" spans="1:7" ht="15" x14ac:dyDescent="0.25">
      <c r="A3301" s="33">
        <f t="shared" si="34"/>
        <v>3298</v>
      </c>
      <c r="B3301" s="33">
        <v>5226448</v>
      </c>
      <c r="C3301" s="33" t="s">
        <v>4257</v>
      </c>
      <c r="D3301" s="33" t="s">
        <v>2294</v>
      </c>
      <c r="E3301" s="34">
        <v>42736</v>
      </c>
      <c r="F3301" s="33" t="s">
        <v>1944</v>
      </c>
      <c r="G3301"/>
    </row>
    <row r="3302" spans="1:7" ht="15" x14ac:dyDescent="0.25">
      <c r="A3302" s="33">
        <f t="shared" si="34"/>
        <v>3299</v>
      </c>
      <c r="B3302" s="33">
        <v>5237964</v>
      </c>
      <c r="C3302" s="33" t="s">
        <v>4258</v>
      </c>
      <c r="D3302" s="33" t="s">
        <v>2294</v>
      </c>
      <c r="E3302" s="34">
        <v>42005</v>
      </c>
      <c r="F3302" s="33" t="s">
        <v>1944</v>
      </c>
      <c r="G3302"/>
    </row>
    <row r="3303" spans="1:7" ht="15" x14ac:dyDescent="0.25">
      <c r="A3303" s="33">
        <f t="shared" si="34"/>
        <v>3300</v>
      </c>
      <c r="B3303" s="33">
        <v>5244620</v>
      </c>
      <c r="C3303" s="33" t="s">
        <v>4259</v>
      </c>
      <c r="D3303" s="33" t="s">
        <v>2294</v>
      </c>
      <c r="E3303" s="34">
        <v>42349</v>
      </c>
      <c r="F3303" s="33" t="s">
        <v>1944</v>
      </c>
      <c r="G3303"/>
    </row>
    <row r="3304" spans="1:7" ht="15" x14ac:dyDescent="0.25">
      <c r="A3304" s="33">
        <f t="shared" si="34"/>
        <v>3301</v>
      </c>
      <c r="B3304" s="33">
        <v>5247637</v>
      </c>
      <c r="C3304" s="33" t="s">
        <v>4260</v>
      </c>
      <c r="D3304" s="33" t="s">
        <v>2294</v>
      </c>
      <c r="E3304" s="34">
        <v>42005</v>
      </c>
      <c r="F3304" s="33" t="s">
        <v>1944</v>
      </c>
      <c r="G3304"/>
    </row>
    <row r="3305" spans="1:7" ht="15" x14ac:dyDescent="0.25">
      <c r="A3305" s="33">
        <f t="shared" si="34"/>
        <v>3302</v>
      </c>
      <c r="B3305" s="33">
        <v>5321112</v>
      </c>
      <c r="C3305" s="33" t="s">
        <v>4261</v>
      </c>
      <c r="D3305" s="33" t="s">
        <v>2294</v>
      </c>
      <c r="E3305" s="34">
        <v>42370</v>
      </c>
      <c r="F3305" s="33" t="s">
        <v>1944</v>
      </c>
      <c r="G3305"/>
    </row>
    <row r="3306" spans="1:7" ht="15" x14ac:dyDescent="0.25">
      <c r="A3306" s="33">
        <f t="shared" si="34"/>
        <v>3303</v>
      </c>
      <c r="B3306" s="33">
        <v>5363324</v>
      </c>
      <c r="C3306" s="33" t="s">
        <v>4262</v>
      </c>
      <c r="D3306" s="33" t="s">
        <v>2294</v>
      </c>
      <c r="E3306" s="34">
        <v>42370</v>
      </c>
      <c r="F3306" s="33" t="s">
        <v>1944</v>
      </c>
      <c r="G3306"/>
    </row>
    <row r="3307" spans="1:7" ht="15" x14ac:dyDescent="0.25">
      <c r="A3307" s="33">
        <f t="shared" si="34"/>
        <v>3304</v>
      </c>
      <c r="B3307" s="33">
        <v>5363883</v>
      </c>
      <c r="C3307" s="33" t="s">
        <v>4263</v>
      </c>
      <c r="D3307" s="33" t="s">
        <v>2294</v>
      </c>
      <c r="E3307" s="34">
        <v>42370</v>
      </c>
      <c r="F3307" s="33" t="s">
        <v>1944</v>
      </c>
      <c r="G3307"/>
    </row>
    <row r="3308" spans="1:7" ht="15" x14ac:dyDescent="0.25">
      <c r="A3308" s="33">
        <f t="shared" si="34"/>
        <v>3305</v>
      </c>
      <c r="B3308" s="33">
        <v>5365973</v>
      </c>
      <c r="C3308" s="33" t="s">
        <v>4264</v>
      </c>
      <c r="D3308" s="33" t="s">
        <v>2294</v>
      </c>
      <c r="E3308" s="34">
        <v>42005</v>
      </c>
      <c r="F3308" s="33" t="s">
        <v>1944</v>
      </c>
      <c r="G3308"/>
    </row>
    <row r="3309" spans="1:7" ht="15" x14ac:dyDescent="0.25">
      <c r="A3309" s="33">
        <f t="shared" si="34"/>
        <v>3306</v>
      </c>
      <c r="B3309" s="33">
        <v>5395139</v>
      </c>
      <c r="C3309" s="33" t="s">
        <v>4265</v>
      </c>
      <c r="D3309" s="33" t="s">
        <v>2294</v>
      </c>
      <c r="E3309" s="34">
        <v>42826</v>
      </c>
      <c r="F3309" s="33" t="s">
        <v>1944</v>
      </c>
      <c r="G3309"/>
    </row>
    <row r="3310" spans="1:7" ht="15" x14ac:dyDescent="0.25">
      <c r="A3310" s="33">
        <f t="shared" si="34"/>
        <v>3307</v>
      </c>
      <c r="B3310" s="33">
        <v>5422963</v>
      </c>
      <c r="C3310" s="33" t="s">
        <v>4266</v>
      </c>
      <c r="D3310" s="33" t="s">
        <v>2294</v>
      </c>
      <c r="E3310" s="34">
        <v>42005</v>
      </c>
      <c r="F3310" s="33" t="s">
        <v>1944</v>
      </c>
      <c r="G3310"/>
    </row>
    <row r="3311" spans="1:7" ht="15" x14ac:dyDescent="0.25">
      <c r="A3311" s="33">
        <f t="shared" si="34"/>
        <v>3308</v>
      </c>
      <c r="B3311" s="33">
        <v>5435594</v>
      </c>
      <c r="C3311" s="33" t="s">
        <v>4267</v>
      </c>
      <c r="D3311" s="33" t="s">
        <v>2294</v>
      </c>
      <c r="E3311" s="34">
        <v>42349</v>
      </c>
      <c r="F3311" s="33" t="s">
        <v>1944</v>
      </c>
      <c r="G3311"/>
    </row>
    <row r="3312" spans="1:7" ht="15" x14ac:dyDescent="0.25">
      <c r="A3312" s="33">
        <f t="shared" si="34"/>
        <v>3309</v>
      </c>
      <c r="B3312" s="33">
        <v>5437775</v>
      </c>
      <c r="C3312" s="33" t="s">
        <v>4268</v>
      </c>
      <c r="D3312" s="33" t="s">
        <v>2294</v>
      </c>
      <c r="E3312" s="34">
        <v>42349</v>
      </c>
      <c r="F3312" s="33" t="s">
        <v>1944</v>
      </c>
      <c r="G3312"/>
    </row>
    <row r="3313" spans="1:7" ht="15" x14ac:dyDescent="0.25">
      <c r="A3313" s="33">
        <f t="shared" si="34"/>
        <v>3310</v>
      </c>
      <c r="B3313" s="33">
        <v>5468077</v>
      </c>
      <c r="C3313" s="33" t="s">
        <v>2293</v>
      </c>
      <c r="D3313" s="33" t="s">
        <v>2294</v>
      </c>
      <c r="E3313" s="34">
        <v>41764</v>
      </c>
      <c r="F3313" s="33" t="s">
        <v>1882</v>
      </c>
      <c r="G3313"/>
    </row>
    <row r="3314" spans="1:7" ht="15" x14ac:dyDescent="0.25">
      <c r="A3314" s="33">
        <f t="shared" si="34"/>
        <v>3311</v>
      </c>
      <c r="B3314" s="33">
        <v>5488758</v>
      </c>
      <c r="C3314" s="33" t="s">
        <v>4269</v>
      </c>
      <c r="D3314" s="33" t="s">
        <v>2294</v>
      </c>
      <c r="E3314" s="34">
        <v>42005</v>
      </c>
      <c r="F3314" s="33" t="s">
        <v>1944</v>
      </c>
      <c r="G3314"/>
    </row>
    <row r="3315" spans="1:7" ht="15" x14ac:dyDescent="0.25">
      <c r="A3315" s="33">
        <f t="shared" si="34"/>
        <v>3312</v>
      </c>
      <c r="B3315" s="33">
        <v>5540052</v>
      </c>
      <c r="C3315" s="33" t="s">
        <v>4270</v>
      </c>
      <c r="D3315" s="33" t="s">
        <v>2294</v>
      </c>
      <c r="E3315" s="34">
        <v>41764</v>
      </c>
      <c r="F3315" s="33" t="s">
        <v>1882</v>
      </c>
      <c r="G3315"/>
    </row>
    <row r="3316" spans="1:7" ht="15" x14ac:dyDescent="0.25">
      <c r="A3316" s="33">
        <f t="shared" si="34"/>
        <v>3313</v>
      </c>
      <c r="B3316" s="33">
        <v>5562303</v>
      </c>
      <c r="C3316" s="33" t="s">
        <v>4271</v>
      </c>
      <c r="D3316" s="33" t="s">
        <v>2294</v>
      </c>
      <c r="E3316" s="34">
        <v>42370</v>
      </c>
      <c r="F3316" s="33" t="s">
        <v>1944</v>
      </c>
      <c r="G3316"/>
    </row>
    <row r="3317" spans="1:7" ht="15" x14ac:dyDescent="0.25">
      <c r="A3317" s="33">
        <f t="shared" si="34"/>
        <v>3314</v>
      </c>
      <c r="B3317" s="33">
        <v>5608013</v>
      </c>
      <c r="C3317" s="33" t="s">
        <v>4272</v>
      </c>
      <c r="D3317" s="33" t="s">
        <v>2294</v>
      </c>
      <c r="E3317" s="34">
        <v>42373</v>
      </c>
      <c r="F3317" s="33" t="s">
        <v>1944</v>
      </c>
      <c r="G3317"/>
    </row>
    <row r="3318" spans="1:7" ht="15" x14ac:dyDescent="0.25">
      <c r="A3318" s="33">
        <f t="shared" si="34"/>
        <v>3315</v>
      </c>
      <c r="B3318" s="33">
        <v>5629127</v>
      </c>
      <c r="C3318" s="33" t="s">
        <v>4273</v>
      </c>
      <c r="D3318" s="33" t="s">
        <v>2294</v>
      </c>
      <c r="E3318" s="34">
        <v>42370</v>
      </c>
      <c r="F3318" s="33" t="s">
        <v>1944</v>
      </c>
      <c r="G3318"/>
    </row>
    <row r="3319" spans="1:7" ht="15" x14ac:dyDescent="0.25">
      <c r="A3319" s="33">
        <f t="shared" si="34"/>
        <v>3316</v>
      </c>
      <c r="B3319" s="33">
        <v>5643760</v>
      </c>
      <c r="C3319" s="33" t="s">
        <v>4274</v>
      </c>
      <c r="D3319" s="33" t="s">
        <v>2294</v>
      </c>
      <c r="E3319" s="34">
        <v>42005</v>
      </c>
      <c r="F3319" s="33" t="s">
        <v>1944</v>
      </c>
      <c r="G3319"/>
    </row>
    <row r="3320" spans="1:7" ht="15" x14ac:dyDescent="0.25">
      <c r="A3320" s="33">
        <f t="shared" si="34"/>
        <v>3317</v>
      </c>
      <c r="B3320" s="33">
        <v>5645161</v>
      </c>
      <c r="C3320" s="33" t="s">
        <v>4275</v>
      </c>
      <c r="D3320" s="33" t="s">
        <v>2294</v>
      </c>
      <c r="E3320" s="34">
        <v>42005</v>
      </c>
      <c r="F3320" s="33" t="s">
        <v>1944</v>
      </c>
      <c r="G3320"/>
    </row>
    <row r="3321" spans="1:7" ht="15" x14ac:dyDescent="0.25">
      <c r="A3321" s="33">
        <f t="shared" si="34"/>
        <v>3318</v>
      </c>
      <c r="B3321" s="33">
        <v>5651441</v>
      </c>
      <c r="C3321" s="33" t="s">
        <v>4276</v>
      </c>
      <c r="D3321" s="33" t="s">
        <v>2294</v>
      </c>
      <c r="E3321" s="34">
        <v>42344</v>
      </c>
      <c r="F3321" s="33" t="s">
        <v>1944</v>
      </c>
      <c r="G3321"/>
    </row>
    <row r="3322" spans="1:7" ht="15" x14ac:dyDescent="0.25">
      <c r="A3322" s="33">
        <f t="shared" si="34"/>
        <v>3319</v>
      </c>
      <c r="B3322" s="33">
        <v>5653561</v>
      </c>
      <c r="C3322" s="33" t="s">
        <v>4277</v>
      </c>
      <c r="D3322" s="33" t="s">
        <v>2294</v>
      </c>
      <c r="E3322" s="34">
        <v>42349</v>
      </c>
      <c r="F3322" s="33" t="s">
        <v>1944</v>
      </c>
      <c r="G3322"/>
    </row>
    <row r="3323" spans="1:7" ht="15" x14ac:dyDescent="0.25">
      <c r="A3323" s="33">
        <f t="shared" si="34"/>
        <v>3320</v>
      </c>
      <c r="B3323" s="33">
        <v>5655370</v>
      </c>
      <c r="C3323" s="33" t="s">
        <v>4278</v>
      </c>
      <c r="D3323" s="33" t="s">
        <v>2294</v>
      </c>
      <c r="E3323" s="34">
        <v>42005</v>
      </c>
      <c r="F3323" s="33" t="s">
        <v>1944</v>
      </c>
      <c r="G3323"/>
    </row>
    <row r="3324" spans="1:7" ht="15" x14ac:dyDescent="0.25">
      <c r="A3324" s="33">
        <f t="shared" si="34"/>
        <v>3321</v>
      </c>
      <c r="B3324" s="33">
        <v>5655744</v>
      </c>
      <c r="C3324" s="33" t="s">
        <v>4279</v>
      </c>
      <c r="D3324" s="33" t="s">
        <v>2294</v>
      </c>
      <c r="E3324" s="34">
        <v>40975</v>
      </c>
      <c r="F3324" s="33" t="s">
        <v>1944</v>
      </c>
      <c r="G3324"/>
    </row>
    <row r="3325" spans="1:7" ht="15" x14ac:dyDescent="0.25">
      <c r="A3325" s="33">
        <f t="shared" si="34"/>
        <v>3322</v>
      </c>
      <c r="B3325" s="33">
        <v>5656643</v>
      </c>
      <c r="C3325" s="33" t="s">
        <v>4280</v>
      </c>
      <c r="D3325" s="33" t="s">
        <v>2294</v>
      </c>
      <c r="E3325" s="34">
        <v>42005</v>
      </c>
      <c r="F3325" s="33" t="s">
        <v>1944</v>
      </c>
      <c r="G3325"/>
    </row>
    <row r="3326" spans="1:7" ht="15" x14ac:dyDescent="0.25">
      <c r="A3326" s="33">
        <f t="shared" si="34"/>
        <v>3323</v>
      </c>
      <c r="B3326" s="33">
        <v>5657188</v>
      </c>
      <c r="C3326" s="33" t="s">
        <v>4281</v>
      </c>
      <c r="D3326" s="33" t="s">
        <v>2294</v>
      </c>
      <c r="E3326" s="34">
        <v>42349</v>
      </c>
      <c r="F3326" s="33" t="s">
        <v>1944</v>
      </c>
      <c r="G3326"/>
    </row>
    <row r="3327" spans="1:7" ht="15" x14ac:dyDescent="0.25">
      <c r="A3327" s="33">
        <f t="shared" si="34"/>
        <v>3324</v>
      </c>
      <c r="B3327" s="33">
        <v>5657673</v>
      </c>
      <c r="C3327" s="33" t="s">
        <v>4282</v>
      </c>
      <c r="D3327" s="33" t="s">
        <v>2294</v>
      </c>
      <c r="E3327" s="34">
        <v>42005</v>
      </c>
      <c r="F3327" s="33" t="s">
        <v>1944</v>
      </c>
      <c r="G3327"/>
    </row>
    <row r="3328" spans="1:7" ht="15" x14ac:dyDescent="0.25">
      <c r="A3328" s="33">
        <f t="shared" si="34"/>
        <v>3325</v>
      </c>
      <c r="B3328" s="33">
        <v>5659972</v>
      </c>
      <c r="C3328" s="33" t="s">
        <v>4283</v>
      </c>
      <c r="D3328" s="33" t="s">
        <v>2294</v>
      </c>
      <c r="E3328" s="34">
        <v>42717</v>
      </c>
      <c r="F3328" s="33" t="s">
        <v>1882</v>
      </c>
      <c r="G3328"/>
    </row>
    <row r="3329" spans="1:7" ht="15" x14ac:dyDescent="0.25">
      <c r="A3329" s="33">
        <f t="shared" si="34"/>
        <v>3326</v>
      </c>
      <c r="B3329" s="33">
        <v>5660427</v>
      </c>
      <c r="C3329" s="33" t="s">
        <v>4284</v>
      </c>
      <c r="D3329" s="33" t="s">
        <v>2294</v>
      </c>
      <c r="E3329" s="34">
        <v>42349</v>
      </c>
      <c r="F3329" s="33" t="s">
        <v>1944</v>
      </c>
      <c r="G3329"/>
    </row>
    <row r="3330" spans="1:7" ht="15" x14ac:dyDescent="0.25">
      <c r="A3330" s="33">
        <f t="shared" si="34"/>
        <v>3327</v>
      </c>
      <c r="B3330" s="33">
        <v>5661275</v>
      </c>
      <c r="C3330" s="33" t="s">
        <v>4285</v>
      </c>
      <c r="D3330" s="33" t="s">
        <v>2294</v>
      </c>
      <c r="E3330" s="34">
        <v>42349</v>
      </c>
      <c r="F3330" s="33" t="s">
        <v>1944</v>
      </c>
      <c r="G3330"/>
    </row>
    <row r="3331" spans="1:7" ht="15" x14ac:dyDescent="0.25">
      <c r="A3331" s="33">
        <f t="shared" si="34"/>
        <v>3328</v>
      </c>
      <c r="B3331" s="33">
        <v>5663948</v>
      </c>
      <c r="C3331" s="33" t="s">
        <v>4286</v>
      </c>
      <c r="D3331" s="33" t="s">
        <v>2294</v>
      </c>
      <c r="E3331" s="34">
        <v>42349</v>
      </c>
      <c r="F3331" s="33" t="s">
        <v>1944</v>
      </c>
      <c r="G3331"/>
    </row>
    <row r="3332" spans="1:7" ht="15" x14ac:dyDescent="0.25">
      <c r="A3332" s="33">
        <f t="shared" si="34"/>
        <v>3329</v>
      </c>
      <c r="B3332" s="33">
        <v>5665404</v>
      </c>
      <c r="C3332" s="33" t="s">
        <v>4287</v>
      </c>
      <c r="D3332" s="33" t="s">
        <v>2294</v>
      </c>
      <c r="E3332" s="34">
        <v>42005</v>
      </c>
      <c r="F3332" s="33" t="s">
        <v>1944</v>
      </c>
      <c r="G3332"/>
    </row>
    <row r="3333" spans="1:7" ht="15" x14ac:dyDescent="0.25">
      <c r="A3333" s="33">
        <f t="shared" si="34"/>
        <v>3330</v>
      </c>
      <c r="B3333" s="33">
        <v>5666712</v>
      </c>
      <c r="C3333" s="33" t="s">
        <v>4288</v>
      </c>
      <c r="D3333" s="33" t="s">
        <v>2294</v>
      </c>
      <c r="E3333" s="34">
        <v>42349</v>
      </c>
      <c r="F3333" s="33" t="s">
        <v>1944</v>
      </c>
      <c r="G3333"/>
    </row>
    <row r="3334" spans="1:7" ht="15" x14ac:dyDescent="0.25">
      <c r="A3334" s="33">
        <f t="shared" si="34"/>
        <v>3331</v>
      </c>
      <c r="B3334" s="33">
        <v>5668301</v>
      </c>
      <c r="C3334" s="33" t="s">
        <v>4289</v>
      </c>
      <c r="D3334" s="33" t="s">
        <v>2294</v>
      </c>
      <c r="E3334" s="34">
        <v>42349</v>
      </c>
      <c r="F3334" s="33" t="s">
        <v>1944</v>
      </c>
      <c r="G3334"/>
    </row>
    <row r="3335" spans="1:7" ht="15" x14ac:dyDescent="0.25">
      <c r="A3335" s="33">
        <f t="shared" si="34"/>
        <v>3332</v>
      </c>
      <c r="B3335" s="33">
        <v>5668650</v>
      </c>
      <c r="C3335" s="33" t="s">
        <v>4290</v>
      </c>
      <c r="D3335" s="33" t="s">
        <v>2294</v>
      </c>
      <c r="E3335" s="34">
        <v>42005</v>
      </c>
      <c r="F3335" s="33" t="s">
        <v>1944</v>
      </c>
      <c r="G3335"/>
    </row>
    <row r="3336" spans="1:7" ht="15" x14ac:dyDescent="0.25">
      <c r="A3336" s="33">
        <f t="shared" si="34"/>
        <v>3333</v>
      </c>
      <c r="B3336" s="33">
        <v>5676475</v>
      </c>
      <c r="C3336" s="33" t="s">
        <v>4291</v>
      </c>
      <c r="D3336" s="33" t="s">
        <v>2294</v>
      </c>
      <c r="E3336" s="34">
        <v>42717</v>
      </c>
      <c r="F3336" s="33" t="s">
        <v>1882</v>
      </c>
      <c r="G3336"/>
    </row>
    <row r="3337" spans="1:7" ht="15" x14ac:dyDescent="0.25">
      <c r="A3337" s="33">
        <f t="shared" si="34"/>
        <v>3334</v>
      </c>
      <c r="B3337" s="33">
        <v>5677167</v>
      </c>
      <c r="C3337" s="33" t="s">
        <v>4292</v>
      </c>
      <c r="D3337" s="33" t="s">
        <v>2294</v>
      </c>
      <c r="E3337" s="34">
        <v>41764</v>
      </c>
      <c r="F3337" s="33" t="s">
        <v>1944</v>
      </c>
      <c r="G3337"/>
    </row>
    <row r="3338" spans="1:7" ht="15" x14ac:dyDescent="0.25">
      <c r="A3338" s="33">
        <f t="shared" si="34"/>
        <v>3335</v>
      </c>
      <c r="B3338" s="33">
        <v>5681571</v>
      </c>
      <c r="C3338" s="33" t="s">
        <v>4293</v>
      </c>
      <c r="D3338" s="33" t="s">
        <v>2294</v>
      </c>
      <c r="E3338" s="34">
        <v>42349</v>
      </c>
      <c r="F3338" s="33" t="s">
        <v>1944</v>
      </c>
      <c r="G3338"/>
    </row>
    <row r="3339" spans="1:7" ht="15" x14ac:dyDescent="0.25">
      <c r="A3339" s="33">
        <f t="shared" si="34"/>
        <v>3336</v>
      </c>
      <c r="B3339" s="33">
        <v>5681594</v>
      </c>
      <c r="C3339" s="33" t="s">
        <v>4294</v>
      </c>
      <c r="D3339" s="33" t="s">
        <v>2294</v>
      </c>
      <c r="E3339" s="34">
        <v>42005</v>
      </c>
      <c r="F3339" s="33" t="s">
        <v>1944</v>
      </c>
      <c r="G3339"/>
    </row>
    <row r="3340" spans="1:7" ht="15" x14ac:dyDescent="0.25">
      <c r="A3340" s="33">
        <f t="shared" si="34"/>
        <v>3337</v>
      </c>
      <c r="B3340" s="33">
        <v>5682651</v>
      </c>
      <c r="C3340" s="33" t="s">
        <v>4295</v>
      </c>
      <c r="D3340" s="33" t="s">
        <v>2294</v>
      </c>
      <c r="E3340" s="34">
        <v>42349</v>
      </c>
      <c r="F3340" s="33" t="s">
        <v>1944</v>
      </c>
      <c r="G3340"/>
    </row>
    <row r="3341" spans="1:7" ht="15" x14ac:dyDescent="0.25">
      <c r="A3341" s="33">
        <f t="shared" si="34"/>
        <v>3338</v>
      </c>
      <c r="B3341" s="33">
        <v>5682695</v>
      </c>
      <c r="C3341" s="33" t="s">
        <v>4296</v>
      </c>
      <c r="D3341" s="33" t="s">
        <v>2294</v>
      </c>
      <c r="E3341" s="34">
        <v>42349</v>
      </c>
      <c r="F3341" s="33" t="s">
        <v>1944</v>
      </c>
      <c r="G3341"/>
    </row>
    <row r="3342" spans="1:7" ht="15" x14ac:dyDescent="0.25">
      <c r="A3342" s="33">
        <f t="shared" ref="A3342:A3405" si="35">A3341+1</f>
        <v>3339</v>
      </c>
      <c r="B3342" s="33">
        <v>5683344</v>
      </c>
      <c r="C3342" s="33" t="s">
        <v>4297</v>
      </c>
      <c r="D3342" s="33" t="s">
        <v>2294</v>
      </c>
      <c r="E3342" s="34">
        <v>39819</v>
      </c>
      <c r="F3342" s="33" t="s">
        <v>1882</v>
      </c>
      <c r="G3342"/>
    </row>
    <row r="3343" spans="1:7" ht="15" x14ac:dyDescent="0.25">
      <c r="A3343" s="33">
        <f t="shared" si="35"/>
        <v>3340</v>
      </c>
      <c r="B3343" s="33">
        <v>5684271</v>
      </c>
      <c r="C3343" s="33" t="s">
        <v>4298</v>
      </c>
      <c r="D3343" s="33" t="s">
        <v>2294</v>
      </c>
      <c r="E3343" s="34">
        <v>42005</v>
      </c>
      <c r="F3343" s="33" t="s">
        <v>1944</v>
      </c>
      <c r="G3343"/>
    </row>
    <row r="3344" spans="1:7" ht="15" x14ac:dyDescent="0.25">
      <c r="A3344" s="33">
        <f t="shared" si="35"/>
        <v>3341</v>
      </c>
      <c r="B3344" s="33">
        <v>5686317</v>
      </c>
      <c r="C3344" s="33" t="s">
        <v>4299</v>
      </c>
      <c r="D3344" s="33" t="s">
        <v>2294</v>
      </c>
      <c r="E3344" s="34">
        <v>42349</v>
      </c>
      <c r="F3344" s="33" t="s">
        <v>1944</v>
      </c>
      <c r="G3344"/>
    </row>
    <row r="3345" spans="1:7" ht="15" x14ac:dyDescent="0.25">
      <c r="A3345" s="33">
        <f t="shared" si="35"/>
        <v>3342</v>
      </c>
      <c r="B3345" s="33">
        <v>5686318</v>
      </c>
      <c r="C3345" s="33" t="s">
        <v>4300</v>
      </c>
      <c r="D3345" s="33" t="s">
        <v>2294</v>
      </c>
      <c r="E3345" s="34">
        <v>42349</v>
      </c>
      <c r="F3345" s="33" t="s">
        <v>1944</v>
      </c>
      <c r="G3345"/>
    </row>
    <row r="3346" spans="1:7" ht="15" x14ac:dyDescent="0.25">
      <c r="A3346" s="33">
        <f t="shared" si="35"/>
        <v>3343</v>
      </c>
      <c r="B3346" s="33">
        <v>5687782</v>
      </c>
      <c r="C3346" s="33" t="s">
        <v>4301</v>
      </c>
      <c r="D3346" s="33" t="s">
        <v>2294</v>
      </c>
      <c r="E3346" s="34">
        <v>42887</v>
      </c>
      <c r="F3346" s="33" t="s">
        <v>1944</v>
      </c>
      <c r="G3346"/>
    </row>
    <row r="3347" spans="1:7" ht="15" x14ac:dyDescent="0.25">
      <c r="A3347" s="33">
        <f t="shared" si="35"/>
        <v>3344</v>
      </c>
      <c r="B3347" s="33">
        <v>5733359</v>
      </c>
      <c r="C3347" s="33" t="s">
        <v>4302</v>
      </c>
      <c r="D3347" s="33" t="s">
        <v>2294</v>
      </c>
      <c r="E3347" s="34">
        <v>42349</v>
      </c>
      <c r="F3347" s="33" t="s">
        <v>1944</v>
      </c>
      <c r="G3347"/>
    </row>
    <row r="3348" spans="1:7" ht="15" x14ac:dyDescent="0.25">
      <c r="A3348" s="33">
        <f t="shared" si="35"/>
        <v>3345</v>
      </c>
      <c r="B3348" s="33">
        <v>5733380</v>
      </c>
      <c r="C3348" s="33" t="s">
        <v>4303</v>
      </c>
      <c r="D3348" s="33" t="s">
        <v>2294</v>
      </c>
      <c r="E3348" s="34">
        <v>41764</v>
      </c>
      <c r="F3348" s="33" t="s">
        <v>1882</v>
      </c>
      <c r="G3348"/>
    </row>
    <row r="3349" spans="1:7" ht="15" x14ac:dyDescent="0.25">
      <c r="A3349" s="33">
        <f t="shared" si="35"/>
        <v>3346</v>
      </c>
      <c r="B3349" s="33">
        <v>5733524</v>
      </c>
      <c r="C3349" s="33" t="s">
        <v>4304</v>
      </c>
      <c r="D3349" s="33" t="s">
        <v>2294</v>
      </c>
      <c r="E3349" s="34">
        <v>42005</v>
      </c>
      <c r="F3349" s="33" t="s">
        <v>1944</v>
      </c>
      <c r="G3349"/>
    </row>
    <row r="3350" spans="1:7" ht="15" x14ac:dyDescent="0.25">
      <c r="A3350" s="33">
        <f t="shared" si="35"/>
        <v>3347</v>
      </c>
      <c r="B3350" s="33">
        <v>5733639</v>
      </c>
      <c r="C3350" s="33" t="s">
        <v>4305</v>
      </c>
      <c r="D3350" s="33" t="s">
        <v>2294</v>
      </c>
      <c r="E3350" s="34">
        <v>41764</v>
      </c>
      <c r="F3350" s="33" t="s">
        <v>1882</v>
      </c>
      <c r="G3350"/>
    </row>
    <row r="3351" spans="1:7" ht="15" x14ac:dyDescent="0.25">
      <c r="A3351" s="33">
        <f t="shared" si="35"/>
        <v>3348</v>
      </c>
      <c r="B3351" s="33">
        <v>5733774</v>
      </c>
      <c r="C3351" s="33" t="s">
        <v>4306</v>
      </c>
      <c r="D3351" s="33" t="s">
        <v>2294</v>
      </c>
      <c r="E3351" s="34">
        <v>42856</v>
      </c>
      <c r="F3351" s="33" t="s">
        <v>1944</v>
      </c>
      <c r="G3351"/>
    </row>
    <row r="3352" spans="1:7" ht="15" x14ac:dyDescent="0.25">
      <c r="A3352" s="33">
        <f t="shared" si="35"/>
        <v>3349</v>
      </c>
      <c r="B3352" s="33">
        <v>5734405</v>
      </c>
      <c r="C3352" s="33" t="s">
        <v>4307</v>
      </c>
      <c r="D3352" s="33" t="s">
        <v>2294</v>
      </c>
      <c r="E3352" s="34">
        <v>39297</v>
      </c>
      <c r="F3352" s="33" t="s">
        <v>1882</v>
      </c>
      <c r="G3352"/>
    </row>
    <row r="3353" spans="1:7" ht="15" x14ac:dyDescent="0.25">
      <c r="A3353" s="33">
        <f t="shared" si="35"/>
        <v>3350</v>
      </c>
      <c r="B3353" s="33">
        <v>5735616</v>
      </c>
      <c r="C3353" s="33" t="s">
        <v>4308</v>
      </c>
      <c r="D3353" s="33" t="s">
        <v>2294</v>
      </c>
      <c r="E3353" s="34">
        <v>41764</v>
      </c>
      <c r="F3353" s="33" t="s">
        <v>1944</v>
      </c>
      <c r="G3353"/>
    </row>
    <row r="3354" spans="1:7" ht="15" x14ac:dyDescent="0.25">
      <c r="A3354" s="33">
        <f t="shared" si="35"/>
        <v>3351</v>
      </c>
      <c r="B3354" s="33">
        <v>5735927</v>
      </c>
      <c r="C3354" s="33" t="s">
        <v>4309</v>
      </c>
      <c r="D3354" s="33" t="s">
        <v>2294</v>
      </c>
      <c r="E3354" s="34">
        <v>41764</v>
      </c>
      <c r="F3354" s="33" t="s">
        <v>1882</v>
      </c>
      <c r="G3354"/>
    </row>
    <row r="3355" spans="1:7" ht="15" x14ac:dyDescent="0.25">
      <c r="A3355" s="33">
        <f t="shared" si="35"/>
        <v>3352</v>
      </c>
      <c r="B3355" s="33">
        <v>5743427</v>
      </c>
      <c r="C3355" s="33" t="s">
        <v>4310</v>
      </c>
      <c r="D3355" s="33" t="s">
        <v>2294</v>
      </c>
      <c r="E3355" s="34">
        <v>42370</v>
      </c>
      <c r="F3355" s="33" t="s">
        <v>1944</v>
      </c>
      <c r="G3355"/>
    </row>
    <row r="3356" spans="1:7" ht="15" x14ac:dyDescent="0.25">
      <c r="A3356" s="33">
        <f t="shared" si="35"/>
        <v>3353</v>
      </c>
      <c r="B3356" s="33">
        <v>5743434</v>
      </c>
      <c r="C3356" s="33" t="s">
        <v>4311</v>
      </c>
      <c r="D3356" s="33" t="s">
        <v>2294</v>
      </c>
      <c r="E3356" s="34">
        <v>42405</v>
      </c>
      <c r="F3356" s="33" t="s">
        <v>1882</v>
      </c>
      <c r="G3356"/>
    </row>
    <row r="3357" spans="1:7" ht="15" x14ac:dyDescent="0.25">
      <c r="A3357" s="33">
        <f t="shared" si="35"/>
        <v>3354</v>
      </c>
      <c r="B3357" s="33">
        <v>5745002</v>
      </c>
      <c r="C3357" s="33" t="s">
        <v>4312</v>
      </c>
      <c r="D3357" s="33" t="s">
        <v>2294</v>
      </c>
      <c r="E3357" s="34">
        <v>42349</v>
      </c>
      <c r="F3357" s="33" t="s">
        <v>1944</v>
      </c>
      <c r="G3357"/>
    </row>
    <row r="3358" spans="1:7" ht="15" x14ac:dyDescent="0.25">
      <c r="A3358" s="33">
        <f t="shared" si="35"/>
        <v>3355</v>
      </c>
      <c r="B3358" s="33">
        <v>5745996</v>
      </c>
      <c r="C3358" s="33" t="s">
        <v>4313</v>
      </c>
      <c r="D3358" s="33" t="s">
        <v>2294</v>
      </c>
      <c r="E3358" s="34">
        <v>42390</v>
      </c>
      <c r="F3358" s="33" t="s">
        <v>1882</v>
      </c>
      <c r="G3358"/>
    </row>
    <row r="3359" spans="1:7" ht="15" x14ac:dyDescent="0.25">
      <c r="A3359" s="33">
        <f t="shared" si="35"/>
        <v>3356</v>
      </c>
      <c r="B3359" s="33">
        <v>5746096</v>
      </c>
      <c r="C3359" s="33" t="s">
        <v>4314</v>
      </c>
      <c r="D3359" s="33" t="s">
        <v>2294</v>
      </c>
      <c r="E3359" s="34">
        <v>42344</v>
      </c>
      <c r="F3359" s="33" t="s">
        <v>1944</v>
      </c>
      <c r="G3359"/>
    </row>
    <row r="3360" spans="1:7" ht="15" x14ac:dyDescent="0.25">
      <c r="A3360" s="33">
        <f t="shared" si="35"/>
        <v>3357</v>
      </c>
      <c r="B3360" s="33">
        <v>5747871</v>
      </c>
      <c r="C3360" s="33" t="s">
        <v>4315</v>
      </c>
      <c r="D3360" s="33" t="s">
        <v>2294</v>
      </c>
      <c r="E3360" s="34">
        <v>42390</v>
      </c>
      <c r="F3360" s="33" t="s">
        <v>1944</v>
      </c>
      <c r="G3360"/>
    </row>
    <row r="3361" spans="1:7" ht="15" x14ac:dyDescent="0.25">
      <c r="A3361" s="33">
        <f t="shared" si="35"/>
        <v>3358</v>
      </c>
      <c r="B3361" s="33">
        <v>5750145</v>
      </c>
      <c r="C3361" s="33" t="s">
        <v>4316</v>
      </c>
      <c r="D3361" s="33" t="s">
        <v>2294</v>
      </c>
      <c r="E3361" s="34">
        <v>42349</v>
      </c>
      <c r="F3361" s="33" t="s">
        <v>1944</v>
      </c>
      <c r="G3361"/>
    </row>
    <row r="3362" spans="1:7" ht="15" x14ac:dyDescent="0.25">
      <c r="A3362" s="33">
        <f t="shared" si="35"/>
        <v>3359</v>
      </c>
      <c r="B3362" s="33">
        <v>5793875</v>
      </c>
      <c r="C3362" s="33" t="s">
        <v>4317</v>
      </c>
      <c r="D3362" s="33" t="s">
        <v>2294</v>
      </c>
      <c r="E3362" s="34">
        <v>42349</v>
      </c>
      <c r="F3362" s="33" t="s">
        <v>1944</v>
      </c>
      <c r="G3362"/>
    </row>
    <row r="3363" spans="1:7" ht="15" x14ac:dyDescent="0.25">
      <c r="A3363" s="33">
        <f t="shared" si="35"/>
        <v>3360</v>
      </c>
      <c r="B3363" s="33">
        <v>5798919</v>
      </c>
      <c r="C3363" s="33" t="s">
        <v>4318</v>
      </c>
      <c r="D3363" s="33" t="s">
        <v>2294</v>
      </c>
      <c r="E3363" s="34">
        <v>42005</v>
      </c>
      <c r="F3363" s="33" t="s">
        <v>1944</v>
      </c>
      <c r="G3363"/>
    </row>
    <row r="3364" spans="1:7" ht="15" x14ac:dyDescent="0.25">
      <c r="A3364" s="33">
        <f t="shared" si="35"/>
        <v>3361</v>
      </c>
      <c r="B3364" s="33">
        <v>5892726</v>
      </c>
      <c r="C3364" s="33" t="s">
        <v>4319</v>
      </c>
      <c r="D3364" s="33" t="s">
        <v>2294</v>
      </c>
      <c r="E3364" s="34">
        <v>42370</v>
      </c>
      <c r="F3364" s="33" t="s">
        <v>1944</v>
      </c>
      <c r="G3364"/>
    </row>
    <row r="3365" spans="1:7" ht="15" x14ac:dyDescent="0.25">
      <c r="A3365" s="33">
        <f t="shared" si="35"/>
        <v>3362</v>
      </c>
      <c r="B3365" s="33">
        <v>5940133</v>
      </c>
      <c r="C3365" s="33" t="s">
        <v>4320</v>
      </c>
      <c r="D3365" s="33" t="s">
        <v>2294</v>
      </c>
      <c r="E3365" s="34">
        <v>42370</v>
      </c>
      <c r="F3365" s="33" t="s">
        <v>1944</v>
      </c>
      <c r="G3365"/>
    </row>
    <row r="3366" spans="1:7" ht="15" x14ac:dyDescent="0.25">
      <c r="A3366" s="33">
        <f t="shared" si="35"/>
        <v>3363</v>
      </c>
      <c r="B3366" s="33">
        <v>5940819</v>
      </c>
      <c r="C3366" s="33" t="s">
        <v>4321</v>
      </c>
      <c r="D3366" s="33" t="s">
        <v>2294</v>
      </c>
      <c r="E3366" s="34">
        <v>42370</v>
      </c>
      <c r="F3366" s="33" t="s">
        <v>1944</v>
      </c>
      <c r="G3366"/>
    </row>
    <row r="3367" spans="1:7" ht="15" x14ac:dyDescent="0.25">
      <c r="A3367" s="33">
        <f t="shared" si="35"/>
        <v>3364</v>
      </c>
      <c r="B3367" s="33">
        <v>5945884</v>
      </c>
      <c r="C3367" s="33" t="s">
        <v>4322</v>
      </c>
      <c r="D3367" s="33" t="s">
        <v>2294</v>
      </c>
      <c r="E3367" s="34">
        <v>42005</v>
      </c>
      <c r="F3367" s="33" t="s">
        <v>1944</v>
      </c>
      <c r="G3367"/>
    </row>
    <row r="3368" spans="1:7" ht="15" x14ac:dyDescent="0.25">
      <c r="A3368" s="33">
        <f t="shared" si="35"/>
        <v>3365</v>
      </c>
      <c r="B3368" s="33">
        <v>5947273</v>
      </c>
      <c r="C3368" s="33" t="s">
        <v>4323</v>
      </c>
      <c r="D3368" s="33" t="s">
        <v>2294</v>
      </c>
      <c r="E3368" s="34">
        <v>42370</v>
      </c>
      <c r="F3368" s="33" t="s">
        <v>1944</v>
      </c>
      <c r="G3368"/>
    </row>
    <row r="3369" spans="1:7" ht="15" x14ac:dyDescent="0.25">
      <c r="A3369" s="33">
        <f t="shared" si="35"/>
        <v>3366</v>
      </c>
      <c r="B3369" s="33">
        <v>5949298</v>
      </c>
      <c r="C3369" s="33" t="s">
        <v>4324</v>
      </c>
      <c r="D3369" s="33" t="s">
        <v>2294</v>
      </c>
      <c r="E3369" s="34">
        <v>42005</v>
      </c>
      <c r="F3369" s="33" t="s">
        <v>1944</v>
      </c>
      <c r="G3369"/>
    </row>
    <row r="3370" spans="1:7" ht="15" x14ac:dyDescent="0.25">
      <c r="A3370" s="33">
        <f t="shared" si="35"/>
        <v>3367</v>
      </c>
      <c r="B3370" s="33">
        <v>5949611</v>
      </c>
      <c r="C3370" s="33" t="s">
        <v>4325</v>
      </c>
      <c r="D3370" s="33" t="s">
        <v>2294</v>
      </c>
      <c r="E3370" s="34">
        <v>42370</v>
      </c>
      <c r="F3370" s="33" t="s">
        <v>1944</v>
      </c>
      <c r="G3370"/>
    </row>
    <row r="3371" spans="1:7" ht="15" x14ac:dyDescent="0.25">
      <c r="A3371" s="33">
        <f t="shared" si="35"/>
        <v>3368</v>
      </c>
      <c r="B3371" s="33">
        <v>5949986</v>
      </c>
      <c r="C3371" s="33" t="s">
        <v>4326</v>
      </c>
      <c r="D3371" s="33" t="s">
        <v>2294</v>
      </c>
      <c r="E3371" s="34">
        <v>42370</v>
      </c>
      <c r="F3371" s="33" t="s">
        <v>1944</v>
      </c>
      <c r="G3371"/>
    </row>
    <row r="3372" spans="1:7" ht="15" x14ac:dyDescent="0.25">
      <c r="A3372" s="33">
        <f t="shared" si="35"/>
        <v>3369</v>
      </c>
      <c r="B3372" s="33">
        <v>5951247</v>
      </c>
      <c r="C3372" s="33" t="s">
        <v>4327</v>
      </c>
      <c r="D3372" s="33" t="s">
        <v>2294</v>
      </c>
      <c r="E3372" s="34">
        <v>42005</v>
      </c>
      <c r="F3372" s="33" t="s">
        <v>1944</v>
      </c>
      <c r="G3372"/>
    </row>
    <row r="3373" spans="1:7" ht="15" x14ac:dyDescent="0.25">
      <c r="A3373" s="33">
        <f t="shared" si="35"/>
        <v>3370</v>
      </c>
      <c r="B3373" s="33">
        <v>5964578</v>
      </c>
      <c r="C3373" s="33" t="s">
        <v>4328</v>
      </c>
      <c r="D3373" s="33" t="s">
        <v>2294</v>
      </c>
      <c r="E3373" s="34">
        <v>42344</v>
      </c>
      <c r="F3373" s="33" t="s">
        <v>1882</v>
      </c>
      <c r="G3373"/>
    </row>
    <row r="3374" spans="1:7" ht="15" x14ac:dyDescent="0.25">
      <c r="A3374" s="33">
        <f t="shared" si="35"/>
        <v>3371</v>
      </c>
      <c r="B3374" s="33">
        <v>6026720</v>
      </c>
      <c r="C3374" s="33" t="s">
        <v>4329</v>
      </c>
      <c r="D3374" s="33" t="s">
        <v>2294</v>
      </c>
      <c r="E3374" s="34">
        <v>42005</v>
      </c>
      <c r="F3374" s="33" t="s">
        <v>1944</v>
      </c>
      <c r="G3374"/>
    </row>
    <row r="3375" spans="1:7" ht="15" x14ac:dyDescent="0.25">
      <c r="A3375" s="33">
        <f t="shared" si="35"/>
        <v>3372</v>
      </c>
      <c r="B3375" s="33">
        <v>6114089</v>
      </c>
      <c r="C3375" s="33" t="s">
        <v>2295</v>
      </c>
      <c r="D3375" s="33" t="s">
        <v>2294</v>
      </c>
      <c r="E3375" s="34">
        <v>41764</v>
      </c>
      <c r="F3375" s="33" t="s">
        <v>1882</v>
      </c>
      <c r="G3375"/>
    </row>
    <row r="3376" spans="1:7" ht="15" x14ac:dyDescent="0.25">
      <c r="A3376" s="33">
        <f t="shared" si="35"/>
        <v>3373</v>
      </c>
      <c r="B3376" s="33">
        <v>6119865</v>
      </c>
      <c r="C3376" s="33" t="s">
        <v>4330</v>
      </c>
      <c r="D3376" s="33" t="s">
        <v>2294</v>
      </c>
      <c r="E3376" s="34">
        <v>41764</v>
      </c>
      <c r="F3376" s="33" t="s">
        <v>1882</v>
      </c>
      <c r="G3376"/>
    </row>
    <row r="3377" spans="1:7" ht="15" x14ac:dyDescent="0.25">
      <c r="A3377" s="33">
        <f t="shared" si="35"/>
        <v>3374</v>
      </c>
      <c r="B3377" s="33">
        <v>6143882</v>
      </c>
      <c r="C3377" s="33" t="s">
        <v>4331</v>
      </c>
      <c r="D3377" s="33" t="s">
        <v>2294</v>
      </c>
      <c r="E3377" s="34">
        <v>42005</v>
      </c>
      <c r="F3377" s="33" t="s">
        <v>1944</v>
      </c>
      <c r="G3377"/>
    </row>
    <row r="3378" spans="1:7" ht="15" x14ac:dyDescent="0.25">
      <c r="A3378" s="33">
        <f t="shared" si="35"/>
        <v>3375</v>
      </c>
      <c r="B3378" s="33">
        <v>6154023</v>
      </c>
      <c r="C3378" s="33" t="s">
        <v>114</v>
      </c>
      <c r="D3378" s="33" t="s">
        <v>2294</v>
      </c>
      <c r="E3378" s="34">
        <v>39448</v>
      </c>
      <c r="F3378" s="33" t="s">
        <v>115</v>
      </c>
      <c r="G3378"/>
    </row>
    <row r="3379" spans="1:7" ht="15" x14ac:dyDescent="0.25">
      <c r="A3379" s="33">
        <f t="shared" si="35"/>
        <v>3376</v>
      </c>
      <c r="B3379" s="33">
        <v>6182176</v>
      </c>
      <c r="C3379" s="33" t="s">
        <v>4332</v>
      </c>
      <c r="D3379" s="33" t="s">
        <v>2294</v>
      </c>
      <c r="E3379" s="34">
        <v>42887</v>
      </c>
      <c r="F3379" s="33" t="s">
        <v>1944</v>
      </c>
      <c r="G3379"/>
    </row>
    <row r="3380" spans="1:7" ht="15" x14ac:dyDescent="0.25">
      <c r="A3380" s="33">
        <f t="shared" si="35"/>
        <v>3377</v>
      </c>
      <c r="B3380" s="33">
        <v>6241217</v>
      </c>
      <c r="C3380" s="33" t="s">
        <v>4333</v>
      </c>
      <c r="D3380" s="33" t="s">
        <v>2294</v>
      </c>
      <c r="E3380" s="34">
        <v>42005</v>
      </c>
      <c r="F3380" s="33" t="s">
        <v>1944</v>
      </c>
      <c r="G3380"/>
    </row>
    <row r="3381" spans="1:7" ht="15" x14ac:dyDescent="0.25">
      <c r="A3381" s="33">
        <f t="shared" si="35"/>
        <v>3378</v>
      </c>
      <c r="B3381" s="33">
        <v>6254893</v>
      </c>
      <c r="C3381" s="33"/>
      <c r="D3381" s="33" t="s">
        <v>2294</v>
      </c>
      <c r="E3381" s="33"/>
      <c r="F3381" s="33" t="s">
        <v>1944</v>
      </c>
      <c r="G3381"/>
    </row>
    <row r="3382" spans="1:7" ht="15" x14ac:dyDescent="0.25">
      <c r="A3382" s="33">
        <f t="shared" si="35"/>
        <v>3379</v>
      </c>
      <c r="B3382" s="33">
        <v>6263223</v>
      </c>
      <c r="C3382" s="33" t="s">
        <v>4334</v>
      </c>
      <c r="D3382" s="33" t="s">
        <v>2294</v>
      </c>
      <c r="E3382" s="34">
        <v>42349</v>
      </c>
      <c r="F3382" s="33" t="s">
        <v>1944</v>
      </c>
      <c r="G3382"/>
    </row>
    <row r="3383" spans="1:7" ht="15" x14ac:dyDescent="0.25">
      <c r="A3383" s="33">
        <f t="shared" si="35"/>
        <v>3380</v>
      </c>
      <c r="B3383" s="33">
        <v>6267825</v>
      </c>
      <c r="C3383" s="33" t="s">
        <v>4335</v>
      </c>
      <c r="D3383" s="33" t="s">
        <v>2294</v>
      </c>
      <c r="E3383" s="34">
        <v>42370</v>
      </c>
      <c r="F3383" s="33" t="s">
        <v>1944</v>
      </c>
      <c r="G3383"/>
    </row>
    <row r="3384" spans="1:7" ht="15" x14ac:dyDescent="0.25">
      <c r="A3384" s="33">
        <f t="shared" si="35"/>
        <v>3381</v>
      </c>
      <c r="B3384" s="33">
        <v>6333200</v>
      </c>
      <c r="C3384" s="33" t="s">
        <v>4336</v>
      </c>
      <c r="D3384" s="33" t="s">
        <v>2294</v>
      </c>
      <c r="E3384" s="34">
        <v>42385</v>
      </c>
      <c r="F3384" s="33" t="s">
        <v>1882</v>
      </c>
      <c r="G3384"/>
    </row>
    <row r="3385" spans="1:7" ht="15" x14ac:dyDescent="0.25">
      <c r="A3385" s="33">
        <f t="shared" si="35"/>
        <v>3382</v>
      </c>
      <c r="B3385" s="33">
        <v>6334197</v>
      </c>
      <c r="C3385" s="33" t="s">
        <v>4337</v>
      </c>
      <c r="D3385" s="33" t="s">
        <v>2294</v>
      </c>
      <c r="E3385" s="34">
        <v>41764</v>
      </c>
      <c r="F3385" s="33" t="s">
        <v>1944</v>
      </c>
      <c r="G3385"/>
    </row>
    <row r="3386" spans="1:7" ht="15" x14ac:dyDescent="0.25">
      <c r="A3386" s="33">
        <f t="shared" si="35"/>
        <v>3383</v>
      </c>
      <c r="B3386" s="33">
        <v>6350632</v>
      </c>
      <c r="C3386" s="33" t="s">
        <v>4338</v>
      </c>
      <c r="D3386" s="33" t="s">
        <v>2294</v>
      </c>
      <c r="E3386" s="34">
        <v>42349</v>
      </c>
      <c r="F3386" s="33" t="s">
        <v>1944</v>
      </c>
      <c r="G3386"/>
    </row>
    <row r="3387" spans="1:7" ht="15" x14ac:dyDescent="0.25">
      <c r="A3387" s="33">
        <f t="shared" si="35"/>
        <v>3384</v>
      </c>
      <c r="B3387" s="33">
        <v>6350721</v>
      </c>
      <c r="C3387" s="33" t="s">
        <v>4339</v>
      </c>
      <c r="D3387" s="33" t="s">
        <v>2294</v>
      </c>
      <c r="E3387" s="34">
        <v>42370</v>
      </c>
      <c r="F3387" s="33" t="s">
        <v>1944</v>
      </c>
      <c r="G3387"/>
    </row>
    <row r="3388" spans="1:7" ht="15" x14ac:dyDescent="0.25">
      <c r="A3388" s="33">
        <f t="shared" si="35"/>
        <v>3385</v>
      </c>
      <c r="B3388" s="33">
        <v>6353430</v>
      </c>
      <c r="C3388" s="33" t="s">
        <v>4340</v>
      </c>
      <c r="D3388" s="33" t="s">
        <v>2294</v>
      </c>
      <c r="E3388" s="34">
        <v>41764</v>
      </c>
      <c r="F3388" s="33" t="s">
        <v>1944</v>
      </c>
      <c r="G3388"/>
    </row>
    <row r="3389" spans="1:7" ht="15" x14ac:dyDescent="0.25">
      <c r="A3389" s="33">
        <f t="shared" si="35"/>
        <v>3386</v>
      </c>
      <c r="B3389" s="33">
        <v>6384458</v>
      </c>
      <c r="C3389" s="33" t="s">
        <v>4341</v>
      </c>
      <c r="D3389" s="33" t="s">
        <v>2294</v>
      </c>
      <c r="E3389" s="34">
        <v>42349</v>
      </c>
      <c r="F3389" s="33" t="s">
        <v>1944</v>
      </c>
      <c r="G3389"/>
    </row>
    <row r="3390" spans="1:7" ht="15" x14ac:dyDescent="0.25">
      <c r="A3390" s="33">
        <f t="shared" si="35"/>
        <v>3387</v>
      </c>
      <c r="B3390" s="33">
        <v>6384725</v>
      </c>
      <c r="C3390" s="33" t="s">
        <v>4342</v>
      </c>
      <c r="D3390" s="33" t="s">
        <v>2294</v>
      </c>
      <c r="E3390" s="34">
        <v>42005</v>
      </c>
      <c r="F3390" s="33" t="s">
        <v>1944</v>
      </c>
      <c r="G3390"/>
    </row>
    <row r="3391" spans="1:7" ht="15" x14ac:dyDescent="0.25">
      <c r="A3391" s="33">
        <f t="shared" si="35"/>
        <v>3388</v>
      </c>
      <c r="B3391" s="33">
        <v>6422189</v>
      </c>
      <c r="C3391" s="33" t="s">
        <v>4343</v>
      </c>
      <c r="D3391" s="33" t="s">
        <v>2294</v>
      </c>
      <c r="E3391" s="34">
        <v>42349</v>
      </c>
      <c r="F3391" s="33" t="s">
        <v>1944</v>
      </c>
      <c r="G3391"/>
    </row>
    <row r="3392" spans="1:7" ht="15" x14ac:dyDescent="0.25">
      <c r="A3392" s="33">
        <f t="shared" si="35"/>
        <v>3389</v>
      </c>
      <c r="B3392" s="33">
        <v>6427415</v>
      </c>
      <c r="C3392" s="33" t="s">
        <v>4344</v>
      </c>
      <c r="D3392" s="33" t="s">
        <v>2294</v>
      </c>
      <c r="E3392" s="34">
        <v>42349</v>
      </c>
      <c r="F3392" s="33" t="s">
        <v>1944</v>
      </c>
      <c r="G3392"/>
    </row>
    <row r="3393" spans="1:7" ht="15" x14ac:dyDescent="0.25">
      <c r="A3393" s="33">
        <f t="shared" si="35"/>
        <v>3390</v>
      </c>
      <c r="B3393" s="33">
        <v>6451024</v>
      </c>
      <c r="C3393" s="33" t="s">
        <v>4345</v>
      </c>
      <c r="D3393" s="33" t="s">
        <v>2294</v>
      </c>
      <c r="E3393" s="34">
        <v>41764</v>
      </c>
      <c r="F3393" s="33" t="s">
        <v>1882</v>
      </c>
      <c r="G3393"/>
    </row>
    <row r="3394" spans="1:7" ht="15" x14ac:dyDescent="0.25">
      <c r="A3394" s="33">
        <f t="shared" si="35"/>
        <v>3391</v>
      </c>
      <c r="B3394" s="33">
        <v>6485365</v>
      </c>
      <c r="C3394" s="33" t="s">
        <v>4346</v>
      </c>
      <c r="D3394" s="33" t="s">
        <v>2294</v>
      </c>
      <c r="E3394" s="34">
        <v>42005</v>
      </c>
      <c r="F3394" s="33" t="s">
        <v>1944</v>
      </c>
      <c r="G3394"/>
    </row>
    <row r="3395" spans="1:7" ht="15" x14ac:dyDescent="0.25">
      <c r="A3395" s="33">
        <f t="shared" si="35"/>
        <v>3392</v>
      </c>
      <c r="B3395" s="33">
        <v>6506381</v>
      </c>
      <c r="C3395" s="33" t="s">
        <v>4347</v>
      </c>
      <c r="D3395" s="33" t="s">
        <v>2294</v>
      </c>
      <c r="E3395" s="34">
        <v>42826</v>
      </c>
      <c r="F3395" s="33" t="s">
        <v>1944</v>
      </c>
      <c r="G3395"/>
    </row>
    <row r="3396" spans="1:7" ht="15" x14ac:dyDescent="0.25">
      <c r="A3396" s="33">
        <f t="shared" si="35"/>
        <v>3393</v>
      </c>
      <c r="B3396" s="33">
        <v>6546989</v>
      </c>
      <c r="C3396" s="33" t="s">
        <v>4348</v>
      </c>
      <c r="D3396" s="33" t="s">
        <v>2294</v>
      </c>
      <c r="E3396" s="34">
        <v>42349</v>
      </c>
      <c r="F3396" s="33" t="s">
        <v>1944</v>
      </c>
      <c r="G3396"/>
    </row>
    <row r="3397" spans="1:7" ht="15" x14ac:dyDescent="0.25">
      <c r="A3397" s="33">
        <f t="shared" si="35"/>
        <v>3394</v>
      </c>
      <c r="B3397" s="33">
        <v>6582674</v>
      </c>
      <c r="C3397" s="33" t="s">
        <v>4349</v>
      </c>
      <c r="D3397" s="33" t="s">
        <v>2294</v>
      </c>
      <c r="E3397" s="34">
        <v>42349</v>
      </c>
      <c r="F3397" s="33" t="s">
        <v>1944</v>
      </c>
      <c r="G3397"/>
    </row>
    <row r="3398" spans="1:7" ht="15" x14ac:dyDescent="0.25">
      <c r="A3398" s="33">
        <f t="shared" si="35"/>
        <v>3395</v>
      </c>
      <c r="B3398" s="33">
        <v>6634452</v>
      </c>
      <c r="C3398" s="33" t="s">
        <v>4350</v>
      </c>
      <c r="D3398" s="33" t="s">
        <v>2294</v>
      </c>
      <c r="E3398" s="34">
        <v>42370</v>
      </c>
      <c r="F3398" s="33" t="s">
        <v>1944</v>
      </c>
      <c r="G3398"/>
    </row>
    <row r="3399" spans="1:7" ht="15" x14ac:dyDescent="0.25">
      <c r="A3399" s="33">
        <f t="shared" si="35"/>
        <v>3396</v>
      </c>
      <c r="B3399" s="33">
        <v>6721716</v>
      </c>
      <c r="C3399" s="33" t="s">
        <v>4351</v>
      </c>
      <c r="D3399" s="33" t="s">
        <v>2294</v>
      </c>
      <c r="E3399" s="34">
        <v>42349</v>
      </c>
      <c r="F3399" s="33" t="s">
        <v>1944</v>
      </c>
      <c r="G3399"/>
    </row>
    <row r="3400" spans="1:7" ht="15" x14ac:dyDescent="0.25">
      <c r="A3400" s="33">
        <f t="shared" si="35"/>
        <v>3397</v>
      </c>
      <c r="B3400" s="33">
        <v>6729545</v>
      </c>
      <c r="C3400" s="33" t="s">
        <v>4352</v>
      </c>
      <c r="D3400" s="33" t="s">
        <v>2294</v>
      </c>
      <c r="E3400" s="34">
        <v>42736</v>
      </c>
      <c r="F3400" s="33" t="s">
        <v>1944</v>
      </c>
      <c r="G3400"/>
    </row>
    <row r="3401" spans="1:7" ht="15" x14ac:dyDescent="0.25">
      <c r="A3401" s="33">
        <f t="shared" si="35"/>
        <v>3398</v>
      </c>
      <c r="B3401" s="33">
        <v>6746648</v>
      </c>
      <c r="C3401" s="33" t="s">
        <v>4353</v>
      </c>
      <c r="D3401" s="33" t="s">
        <v>2294</v>
      </c>
      <c r="E3401" s="34">
        <v>42462</v>
      </c>
      <c r="F3401" s="33" t="s">
        <v>1944</v>
      </c>
      <c r="G3401"/>
    </row>
    <row r="3402" spans="1:7" ht="15" x14ac:dyDescent="0.25">
      <c r="A3402" s="33">
        <f t="shared" si="35"/>
        <v>3399</v>
      </c>
      <c r="B3402" s="33">
        <v>6776125</v>
      </c>
      <c r="C3402" s="33" t="s">
        <v>4354</v>
      </c>
      <c r="D3402" s="33" t="s">
        <v>2294</v>
      </c>
      <c r="E3402" s="34">
        <v>42887</v>
      </c>
      <c r="F3402" s="33" t="s">
        <v>1944</v>
      </c>
      <c r="G3402"/>
    </row>
    <row r="3403" spans="1:7" ht="15" x14ac:dyDescent="0.25">
      <c r="A3403" s="33">
        <f t="shared" si="35"/>
        <v>3400</v>
      </c>
      <c r="B3403" s="33">
        <v>6792045</v>
      </c>
      <c r="C3403" s="33" t="s">
        <v>4355</v>
      </c>
      <c r="D3403" s="33" t="s">
        <v>2294</v>
      </c>
      <c r="E3403" s="34">
        <v>42349</v>
      </c>
      <c r="F3403" s="33" t="s">
        <v>1944</v>
      </c>
      <c r="G3403"/>
    </row>
    <row r="3404" spans="1:7" ht="15" x14ac:dyDescent="0.25">
      <c r="A3404" s="33">
        <f t="shared" si="35"/>
        <v>3401</v>
      </c>
      <c r="B3404" s="33">
        <v>6826574</v>
      </c>
      <c r="C3404" s="33" t="s">
        <v>4356</v>
      </c>
      <c r="D3404" s="33" t="s">
        <v>2294</v>
      </c>
      <c r="E3404" s="34">
        <v>42736</v>
      </c>
      <c r="F3404" s="33" t="s">
        <v>1944</v>
      </c>
      <c r="G3404"/>
    </row>
    <row r="3405" spans="1:7" ht="15" x14ac:dyDescent="0.25">
      <c r="A3405" s="33">
        <f t="shared" si="35"/>
        <v>3402</v>
      </c>
      <c r="B3405" s="33">
        <v>6842301</v>
      </c>
      <c r="C3405" s="33" t="s">
        <v>4357</v>
      </c>
      <c r="D3405" s="33" t="s">
        <v>2294</v>
      </c>
      <c r="E3405" s="34">
        <v>42370</v>
      </c>
      <c r="F3405" s="33" t="s">
        <v>1944</v>
      </c>
      <c r="G3405"/>
    </row>
    <row r="3406" spans="1:7" ht="15" x14ac:dyDescent="0.25">
      <c r="A3406" s="33">
        <f t="shared" ref="A3406:A3469" si="36">A3405+1</f>
        <v>3403</v>
      </c>
      <c r="B3406" s="33">
        <v>6867281</v>
      </c>
      <c r="C3406" s="33" t="s">
        <v>4358</v>
      </c>
      <c r="D3406" s="33" t="s">
        <v>2294</v>
      </c>
      <c r="E3406" s="34">
        <v>42349</v>
      </c>
      <c r="F3406" s="33" t="s">
        <v>1944</v>
      </c>
      <c r="G3406"/>
    </row>
    <row r="3407" spans="1:7" ht="15" x14ac:dyDescent="0.25">
      <c r="A3407" s="33">
        <f t="shared" si="36"/>
        <v>3404</v>
      </c>
      <c r="B3407" s="33">
        <v>6970204</v>
      </c>
      <c r="C3407" s="33" t="s">
        <v>4359</v>
      </c>
      <c r="D3407" s="33" t="s">
        <v>2294</v>
      </c>
      <c r="E3407" s="34">
        <v>42005</v>
      </c>
      <c r="F3407" s="33" t="s">
        <v>1944</v>
      </c>
      <c r="G3407"/>
    </row>
    <row r="3408" spans="1:7" ht="15" x14ac:dyDescent="0.25">
      <c r="A3408" s="33">
        <f t="shared" si="36"/>
        <v>3405</v>
      </c>
      <c r="B3408" s="33">
        <v>7000893</v>
      </c>
      <c r="C3408" s="33" t="s">
        <v>4360</v>
      </c>
      <c r="D3408" s="33" t="s">
        <v>2294</v>
      </c>
      <c r="E3408" s="34">
        <v>42349</v>
      </c>
      <c r="F3408" s="33" t="s">
        <v>1944</v>
      </c>
      <c r="G3408"/>
    </row>
    <row r="3409" spans="1:7" ht="15" x14ac:dyDescent="0.25">
      <c r="A3409" s="33">
        <f t="shared" si="36"/>
        <v>3406</v>
      </c>
      <c r="B3409" s="33">
        <v>7131229</v>
      </c>
      <c r="C3409" s="33" t="s">
        <v>4361</v>
      </c>
      <c r="D3409" s="33" t="s">
        <v>2294</v>
      </c>
      <c r="E3409" s="34">
        <v>42370</v>
      </c>
      <c r="F3409" s="33" t="s">
        <v>1944</v>
      </c>
      <c r="G3409"/>
    </row>
    <row r="3410" spans="1:7" ht="15" x14ac:dyDescent="0.25">
      <c r="A3410" s="33">
        <f t="shared" si="36"/>
        <v>3407</v>
      </c>
      <c r="B3410" s="33">
        <v>7132640</v>
      </c>
      <c r="C3410" s="33" t="s">
        <v>4362</v>
      </c>
      <c r="D3410" s="33" t="s">
        <v>2294</v>
      </c>
      <c r="E3410" s="34">
        <v>42005</v>
      </c>
      <c r="F3410" s="33" t="s">
        <v>1944</v>
      </c>
      <c r="G3410"/>
    </row>
    <row r="3411" spans="1:7" ht="15" x14ac:dyDescent="0.25">
      <c r="A3411" s="33">
        <f t="shared" si="36"/>
        <v>3408</v>
      </c>
      <c r="B3411" s="33">
        <v>7196955</v>
      </c>
      <c r="C3411" s="33" t="s">
        <v>4363</v>
      </c>
      <c r="D3411" s="33" t="s">
        <v>2294</v>
      </c>
      <c r="E3411" s="34">
        <v>42005</v>
      </c>
      <c r="F3411" s="33" t="s">
        <v>1944</v>
      </c>
      <c r="G3411"/>
    </row>
    <row r="3412" spans="1:7" ht="15" x14ac:dyDescent="0.25">
      <c r="A3412" s="33">
        <f t="shared" si="36"/>
        <v>3409</v>
      </c>
      <c r="B3412" s="33">
        <v>7208147</v>
      </c>
      <c r="C3412" s="33" t="s">
        <v>4364</v>
      </c>
      <c r="D3412" s="33" t="s">
        <v>2294</v>
      </c>
      <c r="E3412" s="34">
        <v>41764</v>
      </c>
      <c r="F3412" s="33" t="s">
        <v>1944</v>
      </c>
      <c r="G3412"/>
    </row>
    <row r="3413" spans="1:7" ht="15" x14ac:dyDescent="0.25">
      <c r="A3413" s="33">
        <f t="shared" si="36"/>
        <v>3410</v>
      </c>
      <c r="B3413" s="33">
        <v>7216745</v>
      </c>
      <c r="C3413" s="33" t="s">
        <v>4365</v>
      </c>
      <c r="D3413" s="33" t="s">
        <v>2294</v>
      </c>
      <c r="E3413" s="34">
        <v>42349</v>
      </c>
      <c r="F3413" s="33" t="s">
        <v>1944</v>
      </c>
      <c r="G3413"/>
    </row>
    <row r="3414" spans="1:7" ht="15" x14ac:dyDescent="0.25">
      <c r="A3414" s="33">
        <f t="shared" si="36"/>
        <v>3411</v>
      </c>
      <c r="B3414" s="33">
        <v>7217215</v>
      </c>
      <c r="C3414" s="33" t="s">
        <v>4366</v>
      </c>
      <c r="D3414" s="33" t="s">
        <v>2294</v>
      </c>
      <c r="E3414" s="34">
        <v>41723</v>
      </c>
      <c r="F3414" s="33" t="s">
        <v>1882</v>
      </c>
      <c r="G3414"/>
    </row>
    <row r="3415" spans="1:7" ht="15" x14ac:dyDescent="0.25">
      <c r="A3415" s="33">
        <f t="shared" si="36"/>
        <v>3412</v>
      </c>
      <c r="B3415" s="33">
        <v>7252817</v>
      </c>
      <c r="C3415" s="33" t="s">
        <v>4367</v>
      </c>
      <c r="D3415" s="33" t="s">
        <v>2294</v>
      </c>
      <c r="E3415" s="34">
        <v>42370</v>
      </c>
      <c r="F3415" s="33" t="s">
        <v>1944</v>
      </c>
      <c r="G3415"/>
    </row>
    <row r="3416" spans="1:7" ht="15" x14ac:dyDescent="0.25">
      <c r="A3416" s="33">
        <f t="shared" si="36"/>
        <v>3413</v>
      </c>
      <c r="B3416" s="33">
        <v>7271597</v>
      </c>
      <c r="C3416" s="33" t="s">
        <v>4368</v>
      </c>
      <c r="D3416" s="33" t="s">
        <v>2294</v>
      </c>
      <c r="E3416" s="34">
        <v>42736</v>
      </c>
      <c r="F3416" s="33" t="s">
        <v>1944</v>
      </c>
      <c r="G3416"/>
    </row>
    <row r="3417" spans="1:7" ht="15" x14ac:dyDescent="0.25">
      <c r="A3417" s="33">
        <f t="shared" si="36"/>
        <v>3414</v>
      </c>
      <c r="B3417" s="33">
        <v>7308163</v>
      </c>
      <c r="C3417" s="33" t="s">
        <v>4369</v>
      </c>
      <c r="D3417" s="33" t="s">
        <v>2294</v>
      </c>
      <c r="E3417" s="34">
        <v>42370</v>
      </c>
      <c r="F3417" s="33" t="s">
        <v>1944</v>
      </c>
      <c r="G3417"/>
    </row>
    <row r="3418" spans="1:7" ht="15" x14ac:dyDescent="0.25">
      <c r="A3418" s="33">
        <f t="shared" si="36"/>
        <v>3415</v>
      </c>
      <c r="B3418" s="33">
        <v>7312414</v>
      </c>
      <c r="C3418" s="33" t="s">
        <v>4370</v>
      </c>
      <c r="D3418" s="33" t="s">
        <v>2294</v>
      </c>
      <c r="E3418" s="34">
        <v>42370</v>
      </c>
      <c r="F3418" s="33" t="s">
        <v>1944</v>
      </c>
      <c r="G3418"/>
    </row>
    <row r="3419" spans="1:7" ht="15" x14ac:dyDescent="0.25">
      <c r="A3419" s="33">
        <f t="shared" si="36"/>
        <v>3416</v>
      </c>
      <c r="B3419" s="33">
        <v>7317675</v>
      </c>
      <c r="C3419" s="33" t="s">
        <v>4371</v>
      </c>
      <c r="D3419" s="33" t="s">
        <v>2294</v>
      </c>
      <c r="E3419" s="34">
        <v>42349</v>
      </c>
      <c r="F3419" s="33" t="s">
        <v>1944</v>
      </c>
      <c r="G3419"/>
    </row>
    <row r="3420" spans="1:7" ht="15" x14ac:dyDescent="0.25">
      <c r="A3420" s="33">
        <f t="shared" si="36"/>
        <v>3417</v>
      </c>
      <c r="B3420" s="33">
        <v>7327942</v>
      </c>
      <c r="C3420" s="33" t="s">
        <v>4372</v>
      </c>
      <c r="D3420" s="33" t="s">
        <v>2294</v>
      </c>
      <c r="E3420" s="34">
        <v>42349</v>
      </c>
      <c r="F3420" s="33" t="s">
        <v>1944</v>
      </c>
      <c r="G3420"/>
    </row>
    <row r="3421" spans="1:7" ht="15" x14ac:dyDescent="0.25">
      <c r="A3421" s="33">
        <f t="shared" si="36"/>
        <v>3418</v>
      </c>
      <c r="B3421" s="33">
        <v>7361929</v>
      </c>
      <c r="C3421" s="33" t="s">
        <v>4373</v>
      </c>
      <c r="D3421" s="33" t="s">
        <v>2294</v>
      </c>
      <c r="E3421" s="34">
        <v>41644</v>
      </c>
      <c r="F3421" s="33" t="s">
        <v>1944</v>
      </c>
      <c r="G3421"/>
    </row>
    <row r="3422" spans="1:7" ht="15" x14ac:dyDescent="0.25">
      <c r="A3422" s="33">
        <f t="shared" si="36"/>
        <v>3419</v>
      </c>
      <c r="B3422" s="33">
        <v>7365156</v>
      </c>
      <c r="C3422" s="33" t="s">
        <v>4374</v>
      </c>
      <c r="D3422" s="33" t="s">
        <v>2294</v>
      </c>
      <c r="E3422" s="34">
        <v>42344</v>
      </c>
      <c r="F3422" s="33" t="s">
        <v>1944</v>
      </c>
      <c r="G3422"/>
    </row>
    <row r="3423" spans="1:7" ht="15" x14ac:dyDescent="0.25">
      <c r="A3423" s="33">
        <f t="shared" si="36"/>
        <v>3420</v>
      </c>
      <c r="B3423" s="33">
        <v>7377737</v>
      </c>
      <c r="C3423" s="33" t="s">
        <v>4375</v>
      </c>
      <c r="D3423" s="33" t="s">
        <v>2294</v>
      </c>
      <c r="E3423" s="34">
        <v>42005</v>
      </c>
      <c r="F3423" s="33" t="s">
        <v>1944</v>
      </c>
      <c r="G3423"/>
    </row>
    <row r="3424" spans="1:7" ht="15" x14ac:dyDescent="0.25">
      <c r="A3424" s="33">
        <f t="shared" si="36"/>
        <v>3421</v>
      </c>
      <c r="B3424" s="33">
        <v>7382045</v>
      </c>
      <c r="C3424" s="33" t="s">
        <v>4376</v>
      </c>
      <c r="D3424" s="33" t="s">
        <v>2294</v>
      </c>
      <c r="E3424" s="34">
        <v>42005</v>
      </c>
      <c r="F3424" s="33" t="s">
        <v>1944</v>
      </c>
      <c r="G3424"/>
    </row>
    <row r="3425" spans="1:7" ht="15" x14ac:dyDescent="0.25">
      <c r="A3425" s="33">
        <f t="shared" si="36"/>
        <v>3422</v>
      </c>
      <c r="B3425" s="33">
        <v>7383508</v>
      </c>
      <c r="C3425" s="33" t="s">
        <v>4377</v>
      </c>
      <c r="D3425" s="33" t="s">
        <v>2294</v>
      </c>
      <c r="E3425" s="34">
        <v>42344</v>
      </c>
      <c r="F3425" s="33" t="s">
        <v>1882</v>
      </c>
      <c r="G3425"/>
    </row>
    <row r="3426" spans="1:7" ht="15" x14ac:dyDescent="0.25">
      <c r="A3426" s="33">
        <f t="shared" si="36"/>
        <v>3423</v>
      </c>
      <c r="B3426" s="33">
        <v>7392790</v>
      </c>
      <c r="C3426" s="33" t="s">
        <v>2296</v>
      </c>
      <c r="D3426" s="33" t="s">
        <v>2294</v>
      </c>
      <c r="E3426" s="34">
        <v>41764</v>
      </c>
      <c r="F3426" s="33" t="s">
        <v>1882</v>
      </c>
      <c r="G3426"/>
    </row>
    <row r="3427" spans="1:7" ht="15" x14ac:dyDescent="0.25">
      <c r="A3427" s="33">
        <f t="shared" si="36"/>
        <v>3424</v>
      </c>
      <c r="B3427" s="33">
        <v>7411522</v>
      </c>
      <c r="C3427" s="33" t="s">
        <v>4378</v>
      </c>
      <c r="D3427" s="33" t="s">
        <v>2294</v>
      </c>
      <c r="E3427" s="34">
        <v>42005</v>
      </c>
      <c r="F3427" s="33" t="s">
        <v>1944</v>
      </c>
      <c r="G3427"/>
    </row>
    <row r="3428" spans="1:7" ht="15" x14ac:dyDescent="0.25">
      <c r="A3428" s="33">
        <f t="shared" si="36"/>
        <v>3425</v>
      </c>
      <c r="B3428" s="33">
        <v>7439118</v>
      </c>
      <c r="C3428" s="33" t="s">
        <v>4379</v>
      </c>
      <c r="D3428" s="33" t="s">
        <v>2294</v>
      </c>
      <c r="E3428" s="34">
        <v>42349</v>
      </c>
      <c r="F3428" s="33" t="s">
        <v>1944</v>
      </c>
      <c r="G3428"/>
    </row>
    <row r="3429" spans="1:7" ht="15" x14ac:dyDescent="0.25">
      <c r="A3429" s="33">
        <f t="shared" si="36"/>
        <v>3426</v>
      </c>
      <c r="B3429" s="33">
        <v>7444593</v>
      </c>
      <c r="C3429" s="33" t="s">
        <v>4380</v>
      </c>
      <c r="D3429" s="33" t="s">
        <v>2294</v>
      </c>
      <c r="E3429" s="34">
        <v>42370</v>
      </c>
      <c r="F3429" s="33" t="s">
        <v>1944</v>
      </c>
      <c r="G3429"/>
    </row>
    <row r="3430" spans="1:7" ht="15" x14ac:dyDescent="0.25">
      <c r="A3430" s="33">
        <f t="shared" si="36"/>
        <v>3427</v>
      </c>
      <c r="B3430" s="33">
        <v>7444798</v>
      </c>
      <c r="C3430" s="33" t="s">
        <v>4381</v>
      </c>
      <c r="D3430" s="33" t="s">
        <v>2294</v>
      </c>
      <c r="E3430" s="34">
        <v>42917</v>
      </c>
      <c r="F3430" s="33" t="s">
        <v>1944</v>
      </c>
      <c r="G3430"/>
    </row>
    <row r="3431" spans="1:7" ht="15" x14ac:dyDescent="0.25">
      <c r="A3431" s="33">
        <f t="shared" si="36"/>
        <v>3428</v>
      </c>
      <c r="B3431" s="33">
        <v>7446707</v>
      </c>
      <c r="C3431" s="33" t="s">
        <v>4382</v>
      </c>
      <c r="D3431" s="33" t="s">
        <v>2294</v>
      </c>
      <c r="E3431" s="34">
        <v>42005</v>
      </c>
      <c r="F3431" s="33" t="s">
        <v>1944</v>
      </c>
      <c r="G3431"/>
    </row>
    <row r="3432" spans="1:7" ht="15" x14ac:dyDescent="0.25">
      <c r="A3432" s="33">
        <f t="shared" si="36"/>
        <v>3429</v>
      </c>
      <c r="B3432" s="33">
        <v>7450228</v>
      </c>
      <c r="C3432" s="33" t="s">
        <v>4383</v>
      </c>
      <c r="D3432" s="33" t="s">
        <v>2294</v>
      </c>
      <c r="E3432" s="34">
        <v>42349</v>
      </c>
      <c r="F3432" s="33" t="s">
        <v>1944</v>
      </c>
      <c r="G3432"/>
    </row>
    <row r="3433" spans="1:7" ht="15" x14ac:dyDescent="0.25">
      <c r="A3433" s="33">
        <f t="shared" si="36"/>
        <v>3430</v>
      </c>
      <c r="B3433" s="33">
        <v>7455309</v>
      </c>
      <c r="C3433" s="33" t="s">
        <v>4384</v>
      </c>
      <c r="D3433" s="33" t="s">
        <v>2294</v>
      </c>
      <c r="E3433" s="34">
        <v>42349</v>
      </c>
      <c r="F3433" s="33" t="s">
        <v>1944</v>
      </c>
      <c r="G3433"/>
    </row>
    <row r="3434" spans="1:7" ht="15" x14ac:dyDescent="0.25">
      <c r="A3434" s="33">
        <f t="shared" si="36"/>
        <v>3431</v>
      </c>
      <c r="B3434" s="33">
        <v>7468553</v>
      </c>
      <c r="C3434" s="33" t="s">
        <v>4385</v>
      </c>
      <c r="D3434" s="33" t="s">
        <v>2294</v>
      </c>
      <c r="E3434" s="34">
        <v>42349</v>
      </c>
      <c r="F3434" s="33" t="s">
        <v>1944</v>
      </c>
      <c r="G3434"/>
    </row>
    <row r="3435" spans="1:7" ht="15" x14ac:dyDescent="0.25">
      <c r="A3435" s="33">
        <f t="shared" si="36"/>
        <v>3432</v>
      </c>
      <c r="B3435" s="33">
        <v>7506625</v>
      </c>
      <c r="C3435" s="33" t="s">
        <v>4386</v>
      </c>
      <c r="D3435" s="33" t="s">
        <v>2294</v>
      </c>
      <c r="E3435" s="34">
        <v>42005</v>
      </c>
      <c r="F3435" s="33" t="s">
        <v>1944</v>
      </c>
      <c r="G3435"/>
    </row>
    <row r="3436" spans="1:7" ht="15" x14ac:dyDescent="0.25">
      <c r="A3436" s="33">
        <f t="shared" si="36"/>
        <v>3433</v>
      </c>
      <c r="B3436" s="33">
        <v>7521937</v>
      </c>
      <c r="C3436" s="33" t="s">
        <v>4387</v>
      </c>
      <c r="D3436" s="33" t="s">
        <v>2294</v>
      </c>
      <c r="E3436" s="34">
        <v>42349</v>
      </c>
      <c r="F3436" s="33" t="s">
        <v>1944</v>
      </c>
      <c r="G3436"/>
    </row>
    <row r="3437" spans="1:7" ht="15" x14ac:dyDescent="0.25">
      <c r="A3437" s="33">
        <f t="shared" si="36"/>
        <v>3434</v>
      </c>
      <c r="B3437" s="33">
        <v>7533661</v>
      </c>
      <c r="C3437" s="33" t="s">
        <v>4388</v>
      </c>
      <c r="D3437" s="33" t="s">
        <v>2294</v>
      </c>
      <c r="E3437" s="34">
        <v>42005</v>
      </c>
      <c r="F3437" s="33" t="s">
        <v>1944</v>
      </c>
      <c r="G3437"/>
    </row>
    <row r="3438" spans="1:7" ht="15" x14ac:dyDescent="0.25">
      <c r="A3438" s="33">
        <f t="shared" si="36"/>
        <v>3435</v>
      </c>
      <c r="B3438" s="33">
        <v>7534352</v>
      </c>
      <c r="C3438" s="33" t="s">
        <v>4389</v>
      </c>
      <c r="D3438" s="33" t="s">
        <v>2294</v>
      </c>
      <c r="E3438" s="34">
        <v>42344</v>
      </c>
      <c r="F3438" s="33" t="s">
        <v>1944</v>
      </c>
      <c r="G3438"/>
    </row>
    <row r="3439" spans="1:7" ht="15" x14ac:dyDescent="0.25">
      <c r="A3439" s="33">
        <f t="shared" si="36"/>
        <v>3436</v>
      </c>
      <c r="B3439" s="33">
        <v>7536177</v>
      </c>
      <c r="C3439" s="33" t="s">
        <v>4390</v>
      </c>
      <c r="D3439" s="33" t="s">
        <v>2294</v>
      </c>
      <c r="E3439" s="34">
        <v>42349</v>
      </c>
      <c r="F3439" s="33" t="s">
        <v>1944</v>
      </c>
      <c r="G3439"/>
    </row>
    <row r="3440" spans="1:7" ht="15" x14ac:dyDescent="0.25">
      <c r="A3440" s="33">
        <f t="shared" si="36"/>
        <v>3437</v>
      </c>
      <c r="B3440" s="33">
        <v>7536379</v>
      </c>
      <c r="C3440" s="33" t="s">
        <v>4391</v>
      </c>
      <c r="D3440" s="33" t="s">
        <v>2294</v>
      </c>
      <c r="E3440" s="34">
        <v>42037</v>
      </c>
      <c r="F3440" s="33" t="s">
        <v>1944</v>
      </c>
      <c r="G3440"/>
    </row>
    <row r="3441" spans="1:7" ht="15" x14ac:dyDescent="0.25">
      <c r="A3441" s="33">
        <f t="shared" si="36"/>
        <v>3438</v>
      </c>
      <c r="B3441" s="33">
        <v>7539215</v>
      </c>
      <c r="C3441" s="33" t="s">
        <v>4392</v>
      </c>
      <c r="D3441" s="33" t="s">
        <v>2294</v>
      </c>
      <c r="E3441" s="34">
        <v>42917</v>
      </c>
      <c r="F3441" s="33" t="s">
        <v>1944</v>
      </c>
      <c r="G3441"/>
    </row>
    <row r="3442" spans="1:7" ht="15" x14ac:dyDescent="0.25">
      <c r="A3442" s="33">
        <f t="shared" si="36"/>
        <v>3439</v>
      </c>
      <c r="B3442" s="33">
        <v>7539360</v>
      </c>
      <c r="C3442" s="33" t="s">
        <v>4393</v>
      </c>
      <c r="D3442" s="33" t="s">
        <v>2294</v>
      </c>
      <c r="E3442" s="34">
        <v>42492</v>
      </c>
      <c r="F3442" s="33" t="s">
        <v>1944</v>
      </c>
      <c r="G3442"/>
    </row>
    <row r="3443" spans="1:7" ht="15" x14ac:dyDescent="0.25">
      <c r="A3443" s="33">
        <f t="shared" si="36"/>
        <v>3440</v>
      </c>
      <c r="B3443" s="33">
        <v>7542185</v>
      </c>
      <c r="C3443" s="33" t="s">
        <v>4394</v>
      </c>
      <c r="D3443" s="33" t="s">
        <v>2294</v>
      </c>
      <c r="E3443" s="34">
        <v>42370</v>
      </c>
      <c r="F3443" s="33" t="s">
        <v>1944</v>
      </c>
      <c r="G3443"/>
    </row>
    <row r="3444" spans="1:7" ht="15" x14ac:dyDescent="0.25">
      <c r="A3444" s="33">
        <f t="shared" si="36"/>
        <v>3441</v>
      </c>
      <c r="B3444" s="33">
        <v>7546047</v>
      </c>
      <c r="C3444" s="33" t="s">
        <v>4395</v>
      </c>
      <c r="D3444" s="33" t="s">
        <v>2294</v>
      </c>
      <c r="E3444" s="34">
        <v>42370</v>
      </c>
      <c r="F3444" s="33" t="s">
        <v>1944</v>
      </c>
      <c r="G3444"/>
    </row>
    <row r="3445" spans="1:7" ht="15" x14ac:dyDescent="0.25">
      <c r="A3445" s="33">
        <f t="shared" si="36"/>
        <v>3442</v>
      </c>
      <c r="B3445" s="33">
        <v>7547693</v>
      </c>
      <c r="C3445" s="33" t="s">
        <v>4396</v>
      </c>
      <c r="D3445" s="33" t="s">
        <v>2294</v>
      </c>
      <c r="E3445" s="34">
        <v>42370</v>
      </c>
      <c r="F3445" s="33" t="s">
        <v>1944</v>
      </c>
      <c r="G3445"/>
    </row>
    <row r="3446" spans="1:7" ht="15" x14ac:dyDescent="0.25">
      <c r="A3446" s="33">
        <f t="shared" si="36"/>
        <v>3443</v>
      </c>
      <c r="B3446" s="33">
        <v>7547955</v>
      </c>
      <c r="C3446" s="33" t="s">
        <v>4397</v>
      </c>
      <c r="D3446" s="33" t="s">
        <v>2294</v>
      </c>
      <c r="E3446" s="34">
        <v>42370</v>
      </c>
      <c r="F3446" s="33" t="s">
        <v>1944</v>
      </c>
      <c r="G3446"/>
    </row>
    <row r="3447" spans="1:7" ht="15" x14ac:dyDescent="0.25">
      <c r="A3447" s="33">
        <f t="shared" si="36"/>
        <v>3444</v>
      </c>
      <c r="B3447" s="33">
        <v>7548296</v>
      </c>
      <c r="C3447" s="33" t="s">
        <v>4398</v>
      </c>
      <c r="D3447" s="33" t="s">
        <v>2294</v>
      </c>
      <c r="E3447" s="34">
        <v>42344</v>
      </c>
      <c r="F3447" s="33" t="s">
        <v>1944</v>
      </c>
      <c r="G3447"/>
    </row>
    <row r="3448" spans="1:7" ht="15" x14ac:dyDescent="0.25">
      <c r="A3448" s="33">
        <f t="shared" si="36"/>
        <v>3445</v>
      </c>
      <c r="B3448" s="33">
        <v>7548597</v>
      </c>
      <c r="C3448" s="33" t="s">
        <v>4399</v>
      </c>
      <c r="D3448" s="33" t="s">
        <v>2294</v>
      </c>
      <c r="E3448" s="34">
        <v>42370</v>
      </c>
      <c r="F3448" s="33" t="s">
        <v>1944</v>
      </c>
      <c r="G3448"/>
    </row>
    <row r="3449" spans="1:7" ht="15" x14ac:dyDescent="0.25">
      <c r="A3449" s="33">
        <f t="shared" si="36"/>
        <v>3446</v>
      </c>
      <c r="B3449" s="33">
        <v>7556198</v>
      </c>
      <c r="C3449" s="33" t="s">
        <v>4400</v>
      </c>
      <c r="D3449" s="33" t="s">
        <v>2294</v>
      </c>
      <c r="E3449" s="34">
        <v>42349</v>
      </c>
      <c r="F3449" s="33" t="s">
        <v>1944</v>
      </c>
      <c r="G3449"/>
    </row>
    <row r="3450" spans="1:7" ht="15" x14ac:dyDescent="0.25">
      <c r="A3450" s="33">
        <f t="shared" si="36"/>
        <v>3447</v>
      </c>
      <c r="B3450" s="33">
        <v>7560171</v>
      </c>
      <c r="C3450" s="33" t="s">
        <v>4401</v>
      </c>
      <c r="D3450" s="33" t="s">
        <v>2294</v>
      </c>
      <c r="E3450" s="34">
        <v>42887</v>
      </c>
      <c r="F3450" s="33" t="s">
        <v>1944</v>
      </c>
      <c r="G3450"/>
    </row>
    <row r="3451" spans="1:7" ht="15" x14ac:dyDescent="0.25">
      <c r="A3451" s="33">
        <f t="shared" si="36"/>
        <v>3448</v>
      </c>
      <c r="B3451" s="33">
        <v>7563093</v>
      </c>
      <c r="C3451" s="33" t="s">
        <v>4402</v>
      </c>
      <c r="D3451" s="33" t="s">
        <v>2294</v>
      </c>
      <c r="E3451" s="34">
        <v>42492</v>
      </c>
      <c r="F3451" s="33" t="s">
        <v>1882</v>
      </c>
      <c r="G3451"/>
    </row>
    <row r="3452" spans="1:7" ht="15" x14ac:dyDescent="0.25">
      <c r="A3452" s="33">
        <f t="shared" si="36"/>
        <v>3449</v>
      </c>
      <c r="B3452" s="33">
        <v>7563487</v>
      </c>
      <c r="C3452" s="33" t="s">
        <v>4403</v>
      </c>
      <c r="D3452" s="33" t="s">
        <v>2294</v>
      </c>
      <c r="E3452" s="34">
        <v>42349</v>
      </c>
      <c r="F3452" s="33" t="s">
        <v>1944</v>
      </c>
      <c r="G3452"/>
    </row>
    <row r="3453" spans="1:7" ht="15" x14ac:dyDescent="0.25">
      <c r="A3453" s="33">
        <f t="shared" si="36"/>
        <v>3450</v>
      </c>
      <c r="B3453" s="33">
        <v>7565492</v>
      </c>
      <c r="C3453" s="33" t="s">
        <v>4404</v>
      </c>
      <c r="D3453" s="33" t="s">
        <v>2294</v>
      </c>
      <c r="E3453" s="34">
        <v>42005</v>
      </c>
      <c r="F3453" s="33" t="s">
        <v>1944</v>
      </c>
      <c r="G3453"/>
    </row>
    <row r="3454" spans="1:7" ht="15" x14ac:dyDescent="0.25">
      <c r="A3454" s="33">
        <f t="shared" si="36"/>
        <v>3451</v>
      </c>
      <c r="B3454" s="33">
        <v>7589122</v>
      </c>
      <c r="C3454" s="33" t="s">
        <v>4405</v>
      </c>
      <c r="D3454" s="33" t="s">
        <v>2294</v>
      </c>
      <c r="E3454" s="34">
        <v>42349</v>
      </c>
      <c r="F3454" s="33" t="s">
        <v>1944</v>
      </c>
      <c r="G3454"/>
    </row>
    <row r="3455" spans="1:7" ht="15" x14ac:dyDescent="0.25">
      <c r="A3455" s="33">
        <f t="shared" si="36"/>
        <v>3452</v>
      </c>
      <c r="B3455" s="33">
        <v>7595670</v>
      </c>
      <c r="C3455" s="33" t="s">
        <v>4406</v>
      </c>
      <c r="D3455" s="33" t="s">
        <v>2294</v>
      </c>
      <c r="E3455" s="34">
        <v>42370</v>
      </c>
      <c r="F3455" s="33" t="s">
        <v>1944</v>
      </c>
      <c r="G3455"/>
    </row>
    <row r="3456" spans="1:7" ht="15" x14ac:dyDescent="0.25">
      <c r="A3456" s="33">
        <f t="shared" si="36"/>
        <v>3453</v>
      </c>
      <c r="B3456" s="33">
        <v>7595910</v>
      </c>
      <c r="C3456" s="33" t="s">
        <v>4407</v>
      </c>
      <c r="D3456" s="33" t="s">
        <v>2294</v>
      </c>
      <c r="E3456" s="34">
        <v>42917</v>
      </c>
      <c r="F3456" s="33" t="s">
        <v>1944</v>
      </c>
      <c r="G3456"/>
    </row>
    <row r="3457" spans="1:7" ht="15" x14ac:dyDescent="0.25">
      <c r="A3457" s="33">
        <f t="shared" si="36"/>
        <v>3454</v>
      </c>
      <c r="B3457" s="33">
        <v>7596926</v>
      </c>
      <c r="C3457" s="33" t="s">
        <v>4408</v>
      </c>
      <c r="D3457" s="33" t="s">
        <v>2294</v>
      </c>
      <c r="E3457" s="34">
        <v>42370</v>
      </c>
      <c r="F3457" s="33" t="s">
        <v>1944</v>
      </c>
      <c r="G3457"/>
    </row>
    <row r="3458" spans="1:7" ht="15" x14ac:dyDescent="0.25">
      <c r="A3458" s="33">
        <f t="shared" si="36"/>
        <v>3455</v>
      </c>
      <c r="B3458" s="33">
        <v>7597531</v>
      </c>
      <c r="C3458" s="33" t="s">
        <v>4409</v>
      </c>
      <c r="D3458" s="33" t="s">
        <v>2294</v>
      </c>
      <c r="E3458" s="34">
        <v>42370</v>
      </c>
      <c r="F3458" s="33" t="s">
        <v>1944</v>
      </c>
      <c r="G3458"/>
    </row>
    <row r="3459" spans="1:7" ht="15" x14ac:dyDescent="0.25">
      <c r="A3459" s="33">
        <f t="shared" si="36"/>
        <v>3456</v>
      </c>
      <c r="B3459" s="33">
        <v>7598836</v>
      </c>
      <c r="C3459" s="33"/>
      <c r="D3459" s="33" t="s">
        <v>2294</v>
      </c>
      <c r="E3459" s="33"/>
      <c r="F3459" s="33" t="s">
        <v>1944</v>
      </c>
      <c r="G3459"/>
    </row>
    <row r="3460" spans="1:7" ht="15" x14ac:dyDescent="0.25">
      <c r="A3460" s="33">
        <f t="shared" si="36"/>
        <v>3457</v>
      </c>
      <c r="B3460" s="33">
        <v>7598891</v>
      </c>
      <c r="C3460" s="33" t="s">
        <v>4410</v>
      </c>
      <c r="D3460" s="33" t="s">
        <v>2294</v>
      </c>
      <c r="E3460" s="34">
        <v>42005</v>
      </c>
      <c r="F3460" s="33" t="s">
        <v>1944</v>
      </c>
      <c r="G3460"/>
    </row>
    <row r="3461" spans="1:7" ht="15" x14ac:dyDescent="0.25">
      <c r="A3461" s="33">
        <f t="shared" si="36"/>
        <v>3458</v>
      </c>
      <c r="B3461" s="33">
        <v>7731747</v>
      </c>
      <c r="C3461" s="33" t="s">
        <v>4411</v>
      </c>
      <c r="D3461" s="33" t="s">
        <v>2294</v>
      </c>
      <c r="E3461" s="34">
        <v>42005</v>
      </c>
      <c r="F3461" s="33" t="s">
        <v>1944</v>
      </c>
      <c r="G3461"/>
    </row>
    <row r="3462" spans="1:7" ht="15" x14ac:dyDescent="0.25">
      <c r="A3462" s="33">
        <f t="shared" si="36"/>
        <v>3459</v>
      </c>
      <c r="B3462" s="33">
        <v>7759004</v>
      </c>
      <c r="C3462" s="33" t="s">
        <v>4412</v>
      </c>
      <c r="D3462" s="33" t="s">
        <v>2294</v>
      </c>
      <c r="E3462" s="34">
        <v>42005</v>
      </c>
      <c r="F3462" s="33" t="s">
        <v>1944</v>
      </c>
      <c r="G3462"/>
    </row>
    <row r="3463" spans="1:7" ht="15" x14ac:dyDescent="0.25">
      <c r="A3463" s="33">
        <f t="shared" si="36"/>
        <v>3460</v>
      </c>
      <c r="B3463" s="33">
        <v>7763602</v>
      </c>
      <c r="C3463" s="33" t="s">
        <v>4413</v>
      </c>
      <c r="D3463" s="33" t="s">
        <v>2294</v>
      </c>
      <c r="E3463" s="34">
        <v>42005</v>
      </c>
      <c r="F3463" s="33" t="s">
        <v>1944</v>
      </c>
      <c r="G3463"/>
    </row>
    <row r="3464" spans="1:7" ht="15" x14ac:dyDescent="0.25">
      <c r="A3464" s="33">
        <f t="shared" si="36"/>
        <v>3461</v>
      </c>
      <c r="B3464" s="33">
        <v>7786149</v>
      </c>
      <c r="C3464" s="33" t="s">
        <v>4414</v>
      </c>
      <c r="D3464" s="33" t="s">
        <v>2294</v>
      </c>
      <c r="E3464" s="34">
        <v>42349</v>
      </c>
      <c r="F3464" s="33" t="s">
        <v>1944</v>
      </c>
      <c r="G3464"/>
    </row>
    <row r="3465" spans="1:7" ht="15" x14ac:dyDescent="0.25">
      <c r="A3465" s="33">
        <f t="shared" si="36"/>
        <v>3462</v>
      </c>
      <c r="B3465" s="33">
        <v>7786311</v>
      </c>
      <c r="C3465" s="33" t="s">
        <v>4415</v>
      </c>
      <c r="D3465" s="33" t="s">
        <v>2294</v>
      </c>
      <c r="E3465" s="34">
        <v>42005</v>
      </c>
      <c r="F3465" s="33" t="s">
        <v>1944</v>
      </c>
      <c r="G3465"/>
    </row>
    <row r="3466" spans="1:7" ht="15" x14ac:dyDescent="0.25">
      <c r="A3466" s="33">
        <f t="shared" si="36"/>
        <v>3463</v>
      </c>
      <c r="B3466" s="33">
        <v>7837882</v>
      </c>
      <c r="C3466" s="33" t="s">
        <v>4416</v>
      </c>
      <c r="D3466" s="33" t="s">
        <v>2294</v>
      </c>
      <c r="E3466" s="34">
        <v>41764</v>
      </c>
      <c r="F3466" s="33" t="s">
        <v>1944</v>
      </c>
      <c r="G3466"/>
    </row>
    <row r="3467" spans="1:7" ht="15" x14ac:dyDescent="0.25">
      <c r="A3467" s="33">
        <f t="shared" si="36"/>
        <v>3464</v>
      </c>
      <c r="B3467" s="33">
        <v>7838450</v>
      </c>
      <c r="C3467" s="33" t="s">
        <v>4417</v>
      </c>
      <c r="D3467" s="33" t="s">
        <v>2294</v>
      </c>
      <c r="E3467" s="34">
        <v>42349</v>
      </c>
      <c r="F3467" s="33" t="s">
        <v>1944</v>
      </c>
      <c r="G3467"/>
    </row>
    <row r="3468" spans="1:7" ht="15" x14ac:dyDescent="0.25">
      <c r="A3468" s="33">
        <f t="shared" si="36"/>
        <v>3465</v>
      </c>
      <c r="B3468" s="33">
        <v>7884489</v>
      </c>
      <c r="C3468" s="33" t="s">
        <v>4418</v>
      </c>
      <c r="D3468" s="33" t="s">
        <v>2294</v>
      </c>
      <c r="E3468" s="34">
        <v>42064</v>
      </c>
      <c r="F3468" s="33" t="s">
        <v>1944</v>
      </c>
      <c r="G3468"/>
    </row>
    <row r="3469" spans="1:7" ht="15" x14ac:dyDescent="0.25">
      <c r="A3469" s="33">
        <f t="shared" si="36"/>
        <v>3466</v>
      </c>
      <c r="B3469" s="33">
        <v>7885956</v>
      </c>
      <c r="C3469" s="33" t="s">
        <v>4419</v>
      </c>
      <c r="D3469" s="33" t="s">
        <v>2294</v>
      </c>
      <c r="E3469" s="34">
        <v>41764</v>
      </c>
      <c r="F3469" s="33" t="s">
        <v>1882</v>
      </c>
      <c r="G3469"/>
    </row>
    <row r="3470" spans="1:7" ht="15" x14ac:dyDescent="0.25">
      <c r="A3470" s="33">
        <f t="shared" ref="A3470:A3533" si="37">A3469+1</f>
        <v>3467</v>
      </c>
      <c r="B3470" s="33">
        <v>7941626</v>
      </c>
      <c r="C3470" s="33" t="s">
        <v>4420</v>
      </c>
      <c r="D3470" s="33" t="s">
        <v>2294</v>
      </c>
      <c r="E3470" s="34">
        <v>42349</v>
      </c>
      <c r="F3470" s="33" t="s">
        <v>1944</v>
      </c>
      <c r="G3470"/>
    </row>
    <row r="3471" spans="1:7" ht="15" x14ac:dyDescent="0.25">
      <c r="A3471" s="33">
        <f t="shared" si="37"/>
        <v>3468</v>
      </c>
      <c r="B3471" s="33">
        <v>7948205</v>
      </c>
      <c r="C3471" s="33" t="s">
        <v>4421</v>
      </c>
      <c r="D3471" s="33" t="s">
        <v>2294</v>
      </c>
      <c r="E3471" s="34">
        <v>42349</v>
      </c>
      <c r="F3471" s="33" t="s">
        <v>1944</v>
      </c>
      <c r="G3471"/>
    </row>
    <row r="3472" spans="1:7" ht="15" x14ac:dyDescent="0.25">
      <c r="A3472" s="33">
        <f t="shared" si="37"/>
        <v>3469</v>
      </c>
      <c r="B3472" s="33">
        <v>7986274</v>
      </c>
      <c r="C3472" s="33" t="s">
        <v>4422</v>
      </c>
      <c r="D3472" s="33" t="s">
        <v>2294</v>
      </c>
      <c r="E3472" s="34">
        <v>42349</v>
      </c>
      <c r="F3472" s="33" t="s">
        <v>1944</v>
      </c>
      <c r="G3472"/>
    </row>
    <row r="3473" spans="1:7" ht="15" x14ac:dyDescent="0.25">
      <c r="A3473" s="33">
        <f t="shared" si="37"/>
        <v>3470</v>
      </c>
      <c r="B3473" s="33">
        <v>8006421</v>
      </c>
      <c r="C3473" s="33" t="s">
        <v>4423</v>
      </c>
      <c r="D3473" s="33" t="s">
        <v>2294</v>
      </c>
      <c r="E3473" s="34">
        <v>42005</v>
      </c>
      <c r="F3473" s="33" t="s">
        <v>1944</v>
      </c>
      <c r="G3473"/>
    </row>
    <row r="3474" spans="1:7" ht="15" x14ac:dyDescent="0.25">
      <c r="A3474" s="33">
        <f t="shared" si="37"/>
        <v>3471</v>
      </c>
      <c r="B3474" s="33">
        <v>8006655</v>
      </c>
      <c r="C3474" s="33" t="s">
        <v>4424</v>
      </c>
      <c r="D3474" s="33" t="s">
        <v>2294</v>
      </c>
      <c r="E3474" s="34">
        <v>42373</v>
      </c>
      <c r="F3474" s="33" t="s">
        <v>1944</v>
      </c>
      <c r="G3474"/>
    </row>
    <row r="3475" spans="1:7" ht="15" x14ac:dyDescent="0.25">
      <c r="A3475" s="33">
        <f t="shared" si="37"/>
        <v>3472</v>
      </c>
      <c r="B3475" s="33">
        <v>8008403</v>
      </c>
      <c r="C3475" s="33" t="s">
        <v>4425</v>
      </c>
      <c r="D3475" s="33" t="s">
        <v>2294</v>
      </c>
      <c r="E3475" s="34">
        <v>43023</v>
      </c>
      <c r="F3475" s="33" t="s">
        <v>1944</v>
      </c>
      <c r="G3475"/>
    </row>
    <row r="3476" spans="1:7" ht="15" x14ac:dyDescent="0.25">
      <c r="A3476" s="33">
        <f t="shared" si="37"/>
        <v>3473</v>
      </c>
      <c r="B3476" s="33">
        <v>8011226</v>
      </c>
      <c r="C3476" s="33" t="s">
        <v>4426</v>
      </c>
      <c r="D3476" s="33" t="s">
        <v>2294</v>
      </c>
      <c r="E3476" s="34">
        <v>42826</v>
      </c>
      <c r="F3476" s="33" t="s">
        <v>1944</v>
      </c>
      <c r="G3476"/>
    </row>
    <row r="3477" spans="1:7" ht="15" x14ac:dyDescent="0.25">
      <c r="A3477" s="33">
        <f t="shared" si="37"/>
        <v>3474</v>
      </c>
      <c r="B3477" s="33">
        <v>8021919</v>
      </c>
      <c r="C3477" s="33" t="s">
        <v>4427</v>
      </c>
      <c r="D3477" s="33" t="s">
        <v>2294</v>
      </c>
      <c r="E3477" s="34">
        <v>41764</v>
      </c>
      <c r="F3477" s="33" t="s">
        <v>1882</v>
      </c>
      <c r="G3477"/>
    </row>
    <row r="3478" spans="1:7" ht="15" x14ac:dyDescent="0.25">
      <c r="A3478" s="33">
        <f t="shared" si="37"/>
        <v>3475</v>
      </c>
      <c r="B3478" s="33">
        <v>8026685</v>
      </c>
      <c r="C3478" s="33" t="s">
        <v>4428</v>
      </c>
      <c r="D3478" s="33" t="s">
        <v>2294</v>
      </c>
      <c r="E3478" s="34">
        <v>41764</v>
      </c>
      <c r="F3478" s="33" t="s">
        <v>1944</v>
      </c>
      <c r="G3478"/>
    </row>
    <row r="3479" spans="1:7" ht="15" x14ac:dyDescent="0.25">
      <c r="A3479" s="33">
        <f t="shared" si="37"/>
        <v>3476</v>
      </c>
      <c r="B3479" s="33">
        <v>8027155</v>
      </c>
      <c r="C3479" s="33"/>
      <c r="D3479" s="33" t="s">
        <v>2294</v>
      </c>
      <c r="E3479" s="33"/>
      <c r="F3479" s="33" t="s">
        <v>1944</v>
      </c>
      <c r="G3479"/>
    </row>
    <row r="3480" spans="1:7" ht="15" x14ac:dyDescent="0.25">
      <c r="A3480" s="33">
        <f t="shared" si="37"/>
        <v>3477</v>
      </c>
      <c r="B3480" s="33">
        <v>8029378</v>
      </c>
      <c r="C3480" s="33" t="s">
        <v>4429</v>
      </c>
      <c r="D3480" s="33" t="s">
        <v>2294</v>
      </c>
      <c r="E3480" s="34">
        <v>42349</v>
      </c>
      <c r="F3480" s="33" t="s">
        <v>1944</v>
      </c>
      <c r="G3480"/>
    </row>
    <row r="3481" spans="1:7" ht="15" x14ac:dyDescent="0.25">
      <c r="A3481" s="33">
        <f t="shared" si="37"/>
        <v>3478</v>
      </c>
      <c r="B3481" s="33">
        <v>8030216</v>
      </c>
      <c r="C3481" s="33" t="s">
        <v>4430</v>
      </c>
      <c r="D3481" s="33" t="s">
        <v>2294</v>
      </c>
      <c r="E3481" s="34">
        <v>41764</v>
      </c>
      <c r="F3481" s="33" t="s">
        <v>1882</v>
      </c>
      <c r="G3481"/>
    </row>
    <row r="3482" spans="1:7" ht="15" x14ac:dyDescent="0.25">
      <c r="A3482" s="33">
        <f t="shared" si="37"/>
        <v>3479</v>
      </c>
      <c r="B3482" s="33">
        <v>8030388</v>
      </c>
      <c r="C3482" s="33" t="s">
        <v>4431</v>
      </c>
      <c r="D3482" s="33" t="s">
        <v>2294</v>
      </c>
      <c r="E3482" s="34">
        <v>42005</v>
      </c>
      <c r="F3482" s="33" t="s">
        <v>1944</v>
      </c>
      <c r="G3482"/>
    </row>
    <row r="3483" spans="1:7" ht="15" x14ac:dyDescent="0.25">
      <c r="A3483" s="33">
        <f t="shared" si="37"/>
        <v>3480</v>
      </c>
      <c r="B3483" s="33">
        <v>8033438</v>
      </c>
      <c r="C3483" s="33"/>
      <c r="D3483" s="33" t="s">
        <v>2294</v>
      </c>
      <c r="E3483" s="33"/>
      <c r="F3483" s="33" t="s">
        <v>1944</v>
      </c>
      <c r="G3483"/>
    </row>
    <row r="3484" spans="1:7" ht="15" x14ac:dyDescent="0.25">
      <c r="A3484" s="33">
        <f t="shared" si="37"/>
        <v>3481</v>
      </c>
      <c r="B3484" s="33">
        <v>8035493</v>
      </c>
      <c r="C3484" s="33" t="s">
        <v>4432</v>
      </c>
      <c r="D3484" s="33" t="s">
        <v>2294</v>
      </c>
      <c r="E3484" s="34">
        <v>42349</v>
      </c>
      <c r="F3484" s="33" t="s">
        <v>1944</v>
      </c>
      <c r="G3484"/>
    </row>
    <row r="3485" spans="1:7" ht="15" x14ac:dyDescent="0.25">
      <c r="A3485" s="33">
        <f t="shared" si="37"/>
        <v>3482</v>
      </c>
      <c r="B3485" s="33">
        <v>8036517</v>
      </c>
      <c r="C3485" s="33" t="s">
        <v>4433</v>
      </c>
      <c r="D3485" s="33" t="s">
        <v>2294</v>
      </c>
      <c r="E3485" s="34">
        <v>42349</v>
      </c>
      <c r="F3485" s="33" t="s">
        <v>1944</v>
      </c>
      <c r="G3485"/>
    </row>
    <row r="3486" spans="1:7" ht="15" x14ac:dyDescent="0.25">
      <c r="A3486" s="33">
        <f t="shared" si="37"/>
        <v>3483</v>
      </c>
      <c r="B3486" s="33">
        <v>8038015</v>
      </c>
      <c r="C3486" s="33" t="s">
        <v>4434</v>
      </c>
      <c r="D3486" s="33" t="s">
        <v>2294</v>
      </c>
      <c r="E3486" s="34">
        <v>42349</v>
      </c>
      <c r="F3486" s="33" t="s">
        <v>1944</v>
      </c>
      <c r="G3486"/>
    </row>
    <row r="3487" spans="1:7" ht="15" x14ac:dyDescent="0.25">
      <c r="A3487" s="33">
        <f t="shared" si="37"/>
        <v>3484</v>
      </c>
      <c r="B3487" s="33">
        <v>8038970</v>
      </c>
      <c r="C3487" s="33" t="s">
        <v>4435</v>
      </c>
      <c r="D3487" s="33" t="s">
        <v>2294</v>
      </c>
      <c r="E3487" s="34">
        <v>41764</v>
      </c>
      <c r="F3487" s="33" t="s">
        <v>1944</v>
      </c>
      <c r="G3487"/>
    </row>
    <row r="3488" spans="1:7" ht="15" x14ac:dyDescent="0.25">
      <c r="A3488" s="33">
        <f t="shared" si="37"/>
        <v>3485</v>
      </c>
      <c r="B3488" s="33">
        <v>8041496</v>
      </c>
      <c r="C3488" s="33" t="s">
        <v>4436</v>
      </c>
      <c r="D3488" s="33" t="s">
        <v>2294</v>
      </c>
      <c r="E3488" s="34">
        <v>42826</v>
      </c>
      <c r="F3488" s="33" t="s">
        <v>1944</v>
      </c>
      <c r="G3488"/>
    </row>
    <row r="3489" spans="1:7" ht="15" x14ac:dyDescent="0.25">
      <c r="A3489" s="33">
        <f t="shared" si="37"/>
        <v>3486</v>
      </c>
      <c r="B3489" s="33">
        <v>8042378</v>
      </c>
      <c r="C3489" s="33" t="s">
        <v>4437</v>
      </c>
      <c r="D3489" s="33" t="s">
        <v>2294</v>
      </c>
      <c r="E3489" s="34">
        <v>42005</v>
      </c>
      <c r="F3489" s="33" t="s">
        <v>1944</v>
      </c>
      <c r="G3489"/>
    </row>
    <row r="3490" spans="1:7" ht="15" x14ac:dyDescent="0.25">
      <c r="A3490" s="33">
        <f t="shared" si="37"/>
        <v>3487</v>
      </c>
      <c r="B3490" s="33">
        <v>8045004</v>
      </c>
      <c r="C3490" s="33" t="s">
        <v>4438</v>
      </c>
      <c r="D3490" s="33" t="s">
        <v>2294</v>
      </c>
      <c r="E3490" s="34">
        <v>42826</v>
      </c>
      <c r="F3490" s="33" t="s">
        <v>1944</v>
      </c>
      <c r="G3490"/>
    </row>
    <row r="3491" spans="1:7" ht="15" x14ac:dyDescent="0.25">
      <c r="A3491" s="33">
        <f t="shared" si="37"/>
        <v>3488</v>
      </c>
      <c r="B3491" s="33">
        <v>8046221</v>
      </c>
      <c r="C3491" s="33" t="s">
        <v>4439</v>
      </c>
      <c r="D3491" s="33" t="s">
        <v>2294</v>
      </c>
      <c r="E3491" s="34">
        <v>42005</v>
      </c>
      <c r="F3491" s="33" t="s">
        <v>1944</v>
      </c>
      <c r="G3491"/>
    </row>
    <row r="3492" spans="1:7" ht="15" x14ac:dyDescent="0.25">
      <c r="A3492" s="33">
        <f t="shared" si="37"/>
        <v>3489</v>
      </c>
      <c r="B3492" s="33">
        <v>8048054</v>
      </c>
      <c r="C3492" s="33" t="s">
        <v>4440</v>
      </c>
      <c r="D3492" s="33" t="s">
        <v>2294</v>
      </c>
      <c r="E3492" s="34">
        <v>42005</v>
      </c>
      <c r="F3492" s="33" t="s">
        <v>1944</v>
      </c>
      <c r="G3492"/>
    </row>
    <row r="3493" spans="1:7" ht="15" x14ac:dyDescent="0.25">
      <c r="A3493" s="33">
        <f t="shared" si="37"/>
        <v>3490</v>
      </c>
      <c r="B3493" s="33">
        <v>8052029</v>
      </c>
      <c r="C3493" s="33" t="s">
        <v>4441</v>
      </c>
      <c r="D3493" s="33" t="s">
        <v>2294</v>
      </c>
      <c r="E3493" s="34">
        <v>42370</v>
      </c>
      <c r="F3493" s="33" t="s">
        <v>1944</v>
      </c>
      <c r="G3493"/>
    </row>
    <row r="3494" spans="1:7" ht="15" x14ac:dyDescent="0.25">
      <c r="A3494" s="33">
        <f t="shared" si="37"/>
        <v>3491</v>
      </c>
      <c r="B3494" s="33">
        <v>8055096</v>
      </c>
      <c r="C3494" s="33" t="s">
        <v>4442</v>
      </c>
      <c r="D3494" s="33" t="s">
        <v>2294</v>
      </c>
      <c r="E3494" s="34">
        <v>42370</v>
      </c>
      <c r="F3494" s="33" t="s">
        <v>1944</v>
      </c>
      <c r="G3494"/>
    </row>
    <row r="3495" spans="1:7" ht="15" x14ac:dyDescent="0.25">
      <c r="A3495" s="33">
        <f t="shared" si="37"/>
        <v>3492</v>
      </c>
      <c r="B3495" s="33">
        <v>8055189</v>
      </c>
      <c r="C3495" s="33" t="s">
        <v>4443</v>
      </c>
      <c r="D3495" s="33" t="s">
        <v>2294</v>
      </c>
      <c r="E3495" s="34">
        <v>42370</v>
      </c>
      <c r="F3495" s="33" t="s">
        <v>1944</v>
      </c>
      <c r="G3495"/>
    </row>
    <row r="3496" spans="1:7" ht="15" x14ac:dyDescent="0.25">
      <c r="A3496" s="33">
        <f t="shared" si="37"/>
        <v>3493</v>
      </c>
      <c r="B3496" s="33">
        <v>8055289</v>
      </c>
      <c r="C3496" s="33" t="s">
        <v>4444</v>
      </c>
      <c r="D3496" s="33" t="s">
        <v>2294</v>
      </c>
      <c r="E3496" s="34">
        <v>42370</v>
      </c>
      <c r="F3496" s="33" t="s">
        <v>1944</v>
      </c>
      <c r="G3496"/>
    </row>
    <row r="3497" spans="1:7" ht="15" x14ac:dyDescent="0.25">
      <c r="A3497" s="33">
        <f t="shared" si="37"/>
        <v>3494</v>
      </c>
      <c r="B3497" s="33">
        <v>8055376</v>
      </c>
      <c r="C3497" s="33" t="s">
        <v>4445</v>
      </c>
      <c r="D3497" s="33" t="s">
        <v>2294</v>
      </c>
      <c r="E3497" s="34">
        <v>42349</v>
      </c>
      <c r="F3497" s="33" t="s">
        <v>1944</v>
      </c>
      <c r="G3497"/>
    </row>
    <row r="3498" spans="1:7" ht="15" x14ac:dyDescent="0.25">
      <c r="A3498" s="33">
        <f t="shared" si="37"/>
        <v>3495</v>
      </c>
      <c r="B3498" s="33">
        <v>8056059</v>
      </c>
      <c r="C3498" s="33" t="s">
        <v>4446</v>
      </c>
      <c r="D3498" s="33" t="s">
        <v>2294</v>
      </c>
      <c r="E3498" s="34">
        <v>41722</v>
      </c>
      <c r="F3498" s="33" t="s">
        <v>1882</v>
      </c>
      <c r="G3498"/>
    </row>
    <row r="3499" spans="1:7" ht="15" x14ac:dyDescent="0.25">
      <c r="A3499" s="33">
        <f t="shared" si="37"/>
        <v>3496</v>
      </c>
      <c r="B3499" s="33">
        <v>8057888</v>
      </c>
      <c r="C3499" s="33" t="s">
        <v>4447</v>
      </c>
      <c r="D3499" s="33" t="s">
        <v>2294</v>
      </c>
      <c r="E3499" s="34">
        <v>42842</v>
      </c>
      <c r="F3499" s="33" t="s">
        <v>1944</v>
      </c>
      <c r="G3499"/>
    </row>
    <row r="3500" spans="1:7" ht="15" x14ac:dyDescent="0.25">
      <c r="A3500" s="33">
        <f t="shared" si="37"/>
        <v>3497</v>
      </c>
      <c r="B3500" s="33">
        <v>8058208</v>
      </c>
      <c r="C3500" s="33" t="s">
        <v>4448</v>
      </c>
      <c r="D3500" s="33" t="s">
        <v>2294</v>
      </c>
      <c r="E3500" s="34">
        <v>42370</v>
      </c>
      <c r="F3500" s="33" t="s">
        <v>1944</v>
      </c>
      <c r="G3500"/>
    </row>
    <row r="3501" spans="1:7" ht="15" x14ac:dyDescent="0.25">
      <c r="A3501" s="33">
        <f t="shared" si="37"/>
        <v>3498</v>
      </c>
      <c r="B3501" s="33">
        <v>8062196</v>
      </c>
      <c r="C3501" s="33" t="s">
        <v>1357</v>
      </c>
      <c r="D3501" s="33" t="s">
        <v>2294</v>
      </c>
      <c r="E3501" s="34">
        <v>41071</v>
      </c>
      <c r="F3501" s="33" t="s">
        <v>177</v>
      </c>
      <c r="G3501"/>
    </row>
    <row r="3502" spans="1:7" ht="15" x14ac:dyDescent="0.25">
      <c r="A3502" s="33">
        <f t="shared" si="37"/>
        <v>3499</v>
      </c>
      <c r="B3502" s="33">
        <v>8064073</v>
      </c>
      <c r="C3502" s="33" t="s">
        <v>4449</v>
      </c>
      <c r="D3502" s="33" t="s">
        <v>2294</v>
      </c>
      <c r="E3502" s="34">
        <v>42370</v>
      </c>
      <c r="F3502" s="33" t="s">
        <v>1944</v>
      </c>
      <c r="G3502"/>
    </row>
    <row r="3503" spans="1:7" ht="15" x14ac:dyDescent="0.25">
      <c r="A3503" s="33">
        <f t="shared" si="37"/>
        <v>3500</v>
      </c>
      <c r="B3503" s="33">
        <v>8064662</v>
      </c>
      <c r="C3503" s="33" t="s">
        <v>4450</v>
      </c>
      <c r="D3503" s="33" t="s">
        <v>2294</v>
      </c>
      <c r="E3503" s="34">
        <v>42370</v>
      </c>
      <c r="F3503" s="33" t="s">
        <v>1944</v>
      </c>
      <c r="G3503"/>
    </row>
    <row r="3504" spans="1:7" ht="15" x14ac:dyDescent="0.25">
      <c r="A3504" s="33">
        <f t="shared" si="37"/>
        <v>3501</v>
      </c>
      <c r="B3504" s="33">
        <v>8066271</v>
      </c>
      <c r="C3504" s="33" t="s">
        <v>4451</v>
      </c>
      <c r="D3504" s="33" t="s">
        <v>2294</v>
      </c>
      <c r="E3504" s="34">
        <v>42349</v>
      </c>
      <c r="F3504" s="33" t="s">
        <v>1944</v>
      </c>
      <c r="G3504"/>
    </row>
    <row r="3505" spans="1:7" ht="15" x14ac:dyDescent="0.25">
      <c r="A3505" s="33">
        <f t="shared" si="37"/>
        <v>3502</v>
      </c>
      <c r="B3505" s="33">
        <v>8066403</v>
      </c>
      <c r="C3505" s="33" t="s">
        <v>4452</v>
      </c>
      <c r="D3505" s="33" t="s">
        <v>2294</v>
      </c>
      <c r="E3505" s="34">
        <v>42349</v>
      </c>
      <c r="F3505" s="33" t="s">
        <v>1944</v>
      </c>
      <c r="G3505"/>
    </row>
    <row r="3506" spans="1:7" ht="15" x14ac:dyDescent="0.25">
      <c r="A3506" s="33">
        <f t="shared" si="37"/>
        <v>3503</v>
      </c>
      <c r="B3506" s="33">
        <v>8077157</v>
      </c>
      <c r="C3506" s="33" t="s">
        <v>4453</v>
      </c>
      <c r="D3506" s="33" t="s">
        <v>2294</v>
      </c>
      <c r="E3506" s="34">
        <v>42349</v>
      </c>
      <c r="F3506" s="33" t="s">
        <v>1944</v>
      </c>
      <c r="G3506"/>
    </row>
    <row r="3507" spans="1:7" ht="15" x14ac:dyDescent="0.25">
      <c r="A3507" s="33">
        <f t="shared" si="37"/>
        <v>3504</v>
      </c>
      <c r="B3507" s="33">
        <v>8083282</v>
      </c>
      <c r="C3507" s="33" t="s">
        <v>4454</v>
      </c>
      <c r="D3507" s="33" t="s">
        <v>2294</v>
      </c>
      <c r="E3507" s="34">
        <v>42005</v>
      </c>
      <c r="F3507" s="33" t="s">
        <v>1944</v>
      </c>
      <c r="G3507"/>
    </row>
    <row r="3508" spans="1:7" ht="15" x14ac:dyDescent="0.25">
      <c r="A3508" s="33">
        <f t="shared" si="37"/>
        <v>3505</v>
      </c>
      <c r="B3508" s="33">
        <v>8096482</v>
      </c>
      <c r="C3508" s="33" t="s">
        <v>4455</v>
      </c>
      <c r="D3508" s="33" t="s">
        <v>2294</v>
      </c>
      <c r="E3508" s="34">
        <v>42005</v>
      </c>
      <c r="F3508" s="33" t="s">
        <v>1944</v>
      </c>
      <c r="G3508"/>
    </row>
    <row r="3509" spans="1:7" ht="15" x14ac:dyDescent="0.25">
      <c r="A3509" s="33">
        <f t="shared" si="37"/>
        <v>3506</v>
      </c>
      <c r="B3509" s="33">
        <v>8101819</v>
      </c>
      <c r="C3509" s="33" t="s">
        <v>4456</v>
      </c>
      <c r="D3509" s="33" t="s">
        <v>2294</v>
      </c>
      <c r="E3509" s="34">
        <v>42005</v>
      </c>
      <c r="F3509" s="33" t="s">
        <v>1944</v>
      </c>
      <c r="G3509"/>
    </row>
    <row r="3510" spans="1:7" ht="15" x14ac:dyDescent="0.25">
      <c r="A3510" s="33">
        <f t="shared" si="37"/>
        <v>3507</v>
      </c>
      <c r="B3510" s="33">
        <v>8105861</v>
      </c>
      <c r="C3510" s="33" t="s">
        <v>4457</v>
      </c>
      <c r="D3510" s="33" t="s">
        <v>2294</v>
      </c>
      <c r="E3510" s="34">
        <v>42005</v>
      </c>
      <c r="F3510" s="33" t="s">
        <v>1944</v>
      </c>
      <c r="G3510"/>
    </row>
    <row r="3511" spans="1:7" ht="15" x14ac:dyDescent="0.25">
      <c r="A3511" s="33">
        <f t="shared" si="37"/>
        <v>3508</v>
      </c>
      <c r="B3511" s="33">
        <v>8110888</v>
      </c>
      <c r="C3511" s="33" t="s">
        <v>4458</v>
      </c>
      <c r="D3511" s="33" t="s">
        <v>2294</v>
      </c>
      <c r="E3511" s="34">
        <v>42349</v>
      </c>
      <c r="F3511" s="33" t="s">
        <v>1944</v>
      </c>
      <c r="G3511"/>
    </row>
    <row r="3512" spans="1:7" ht="15" x14ac:dyDescent="0.25">
      <c r="A3512" s="33">
        <f t="shared" si="37"/>
        <v>3509</v>
      </c>
      <c r="B3512" s="33">
        <v>8130188</v>
      </c>
      <c r="C3512" s="33" t="s">
        <v>4459</v>
      </c>
      <c r="D3512" s="33" t="s">
        <v>2294</v>
      </c>
      <c r="E3512" s="34">
        <v>41764</v>
      </c>
      <c r="F3512" s="33" t="s">
        <v>1944</v>
      </c>
      <c r="G3512"/>
    </row>
    <row r="3513" spans="1:7" ht="15" x14ac:dyDescent="0.25">
      <c r="A3513" s="33">
        <f t="shared" si="37"/>
        <v>3510</v>
      </c>
      <c r="B3513" s="33">
        <v>8132202</v>
      </c>
      <c r="C3513" s="33" t="s">
        <v>4460</v>
      </c>
      <c r="D3513" s="33" t="s">
        <v>2294</v>
      </c>
      <c r="E3513" s="34">
        <v>42005</v>
      </c>
      <c r="F3513" s="33" t="s">
        <v>1944</v>
      </c>
      <c r="G3513"/>
    </row>
    <row r="3514" spans="1:7" ht="15" x14ac:dyDescent="0.25">
      <c r="A3514" s="33">
        <f t="shared" si="37"/>
        <v>3511</v>
      </c>
      <c r="B3514" s="33">
        <v>8136604</v>
      </c>
      <c r="C3514" s="33" t="s">
        <v>181</v>
      </c>
      <c r="D3514" s="33" t="s">
        <v>2294</v>
      </c>
      <c r="E3514" s="34">
        <v>40374</v>
      </c>
      <c r="F3514" s="33" t="s">
        <v>1944</v>
      </c>
      <c r="G3514"/>
    </row>
    <row r="3515" spans="1:7" ht="15" x14ac:dyDescent="0.25">
      <c r="A3515" s="33">
        <f t="shared" si="37"/>
        <v>3512</v>
      </c>
      <c r="B3515" s="33">
        <v>8141092</v>
      </c>
      <c r="C3515" s="33" t="s">
        <v>4461</v>
      </c>
      <c r="D3515" s="33" t="s">
        <v>2294</v>
      </c>
      <c r="E3515" s="34">
        <v>41764</v>
      </c>
      <c r="F3515" s="33" t="s">
        <v>1882</v>
      </c>
      <c r="G3515"/>
    </row>
    <row r="3516" spans="1:7" ht="15" x14ac:dyDescent="0.25">
      <c r="A3516" s="33">
        <f t="shared" si="37"/>
        <v>3513</v>
      </c>
      <c r="B3516" s="33">
        <v>8141419</v>
      </c>
      <c r="C3516" s="33" t="s">
        <v>4462</v>
      </c>
      <c r="D3516" s="33" t="s">
        <v>2294</v>
      </c>
      <c r="E3516" s="34">
        <v>42349</v>
      </c>
      <c r="F3516" s="33" t="s">
        <v>1944</v>
      </c>
      <c r="G3516"/>
    </row>
    <row r="3517" spans="1:7" ht="15" x14ac:dyDescent="0.25">
      <c r="A3517" s="33">
        <f t="shared" si="37"/>
        <v>3514</v>
      </c>
      <c r="B3517" s="33">
        <v>8141574</v>
      </c>
      <c r="C3517" s="33" t="s">
        <v>4463</v>
      </c>
      <c r="D3517" s="33" t="s">
        <v>2294</v>
      </c>
      <c r="E3517" s="34">
        <v>42349</v>
      </c>
      <c r="F3517" s="33" t="s">
        <v>1944</v>
      </c>
      <c r="G3517"/>
    </row>
    <row r="3518" spans="1:7" ht="15" x14ac:dyDescent="0.25">
      <c r="A3518" s="33">
        <f t="shared" si="37"/>
        <v>3515</v>
      </c>
      <c r="B3518" s="33">
        <v>8141663</v>
      </c>
      <c r="C3518" s="33" t="s">
        <v>2297</v>
      </c>
      <c r="D3518" s="33" t="s">
        <v>2294</v>
      </c>
      <c r="E3518" s="34">
        <v>42446</v>
      </c>
      <c r="F3518" s="33" t="s">
        <v>2298</v>
      </c>
      <c r="G3518"/>
    </row>
    <row r="3519" spans="1:7" ht="15" x14ac:dyDescent="0.25">
      <c r="A3519" s="33">
        <f t="shared" si="37"/>
        <v>3516</v>
      </c>
      <c r="B3519" s="33">
        <v>8142621</v>
      </c>
      <c r="C3519" s="33" t="s">
        <v>4464</v>
      </c>
      <c r="D3519" s="33" t="s">
        <v>2294</v>
      </c>
      <c r="E3519" s="34">
        <v>42826</v>
      </c>
      <c r="F3519" s="33" t="s">
        <v>1944</v>
      </c>
      <c r="G3519"/>
    </row>
    <row r="3520" spans="1:7" ht="15" x14ac:dyDescent="0.25">
      <c r="A3520" s="33">
        <f t="shared" si="37"/>
        <v>3517</v>
      </c>
      <c r="B3520" s="33">
        <v>8142635</v>
      </c>
      <c r="C3520" s="33" t="s">
        <v>4465</v>
      </c>
      <c r="D3520" s="33" t="s">
        <v>2294</v>
      </c>
      <c r="E3520" s="34">
        <v>42005</v>
      </c>
      <c r="F3520" s="33" t="s">
        <v>1944</v>
      </c>
      <c r="G3520"/>
    </row>
    <row r="3521" spans="1:7" ht="15" x14ac:dyDescent="0.25">
      <c r="A3521" s="33">
        <f t="shared" si="37"/>
        <v>3518</v>
      </c>
      <c r="B3521" s="33">
        <v>8142700</v>
      </c>
      <c r="C3521" s="33" t="s">
        <v>4466</v>
      </c>
      <c r="D3521" s="33" t="s">
        <v>2294</v>
      </c>
      <c r="E3521" s="34">
        <v>41764</v>
      </c>
      <c r="F3521" s="33" t="s">
        <v>1882</v>
      </c>
      <c r="G3521"/>
    </row>
    <row r="3522" spans="1:7" ht="15" x14ac:dyDescent="0.25">
      <c r="A3522" s="33">
        <f t="shared" si="37"/>
        <v>3519</v>
      </c>
      <c r="B3522" s="33">
        <v>8142898</v>
      </c>
      <c r="C3522" s="33" t="s">
        <v>4467</v>
      </c>
      <c r="D3522" s="33" t="s">
        <v>2294</v>
      </c>
      <c r="E3522" s="34">
        <v>42349</v>
      </c>
      <c r="F3522" s="33" t="s">
        <v>1944</v>
      </c>
      <c r="G3522"/>
    </row>
    <row r="3523" spans="1:7" ht="15" x14ac:dyDescent="0.25">
      <c r="A3523" s="33">
        <f t="shared" si="37"/>
        <v>3520</v>
      </c>
      <c r="B3523" s="33">
        <v>8143266</v>
      </c>
      <c r="C3523" s="33" t="s">
        <v>4468</v>
      </c>
      <c r="D3523" s="33" t="s">
        <v>2294</v>
      </c>
      <c r="E3523" s="34">
        <v>41764</v>
      </c>
      <c r="F3523" s="33" t="s">
        <v>1882</v>
      </c>
      <c r="G3523"/>
    </row>
    <row r="3524" spans="1:7" ht="15" x14ac:dyDescent="0.25">
      <c r="A3524" s="33">
        <f t="shared" si="37"/>
        <v>3521</v>
      </c>
      <c r="B3524" s="33">
        <v>8143495</v>
      </c>
      <c r="C3524" s="33" t="s">
        <v>4469</v>
      </c>
      <c r="D3524" s="33" t="s">
        <v>2294</v>
      </c>
      <c r="E3524" s="34">
        <v>42373</v>
      </c>
      <c r="F3524" s="33" t="s">
        <v>1944</v>
      </c>
      <c r="G3524"/>
    </row>
    <row r="3525" spans="1:7" ht="15" x14ac:dyDescent="0.25">
      <c r="A3525" s="33">
        <f t="shared" si="37"/>
        <v>3522</v>
      </c>
      <c r="B3525" s="33">
        <v>8144310</v>
      </c>
      <c r="C3525" s="33" t="s">
        <v>4470</v>
      </c>
      <c r="D3525" s="33" t="s">
        <v>2294</v>
      </c>
      <c r="E3525" s="34">
        <v>42736</v>
      </c>
      <c r="F3525" s="33" t="s">
        <v>1944</v>
      </c>
      <c r="G3525"/>
    </row>
    <row r="3526" spans="1:7" ht="15" x14ac:dyDescent="0.25">
      <c r="A3526" s="33">
        <f t="shared" si="37"/>
        <v>3523</v>
      </c>
      <c r="B3526" s="33">
        <v>8144827</v>
      </c>
      <c r="C3526" s="33" t="s">
        <v>4471</v>
      </c>
      <c r="D3526" s="33" t="s">
        <v>2294</v>
      </c>
      <c r="E3526" s="34">
        <v>42349</v>
      </c>
      <c r="F3526" s="33" t="s">
        <v>1944</v>
      </c>
      <c r="G3526"/>
    </row>
    <row r="3527" spans="1:7" ht="15" x14ac:dyDescent="0.25">
      <c r="A3527" s="33">
        <f t="shared" si="37"/>
        <v>3524</v>
      </c>
      <c r="B3527" s="33">
        <v>8146575</v>
      </c>
      <c r="C3527" s="33" t="s">
        <v>4472</v>
      </c>
      <c r="D3527" s="33" t="s">
        <v>2294</v>
      </c>
      <c r="E3527" s="34">
        <v>41764</v>
      </c>
      <c r="F3527" s="33" t="s">
        <v>1944</v>
      </c>
      <c r="G3527"/>
    </row>
    <row r="3528" spans="1:7" ht="15" x14ac:dyDescent="0.25">
      <c r="A3528" s="33">
        <f t="shared" si="37"/>
        <v>3525</v>
      </c>
      <c r="B3528" s="33">
        <v>8146767</v>
      </c>
      <c r="C3528" s="33" t="s">
        <v>4473</v>
      </c>
      <c r="D3528" s="33" t="s">
        <v>2294</v>
      </c>
      <c r="E3528" s="34">
        <v>42005</v>
      </c>
      <c r="F3528" s="33" t="s">
        <v>1944</v>
      </c>
      <c r="G3528"/>
    </row>
    <row r="3529" spans="1:7" ht="15" x14ac:dyDescent="0.25">
      <c r="A3529" s="33">
        <f t="shared" si="37"/>
        <v>3526</v>
      </c>
      <c r="B3529" s="33">
        <v>8148467</v>
      </c>
      <c r="C3529" s="33" t="s">
        <v>4474</v>
      </c>
      <c r="D3529" s="33" t="s">
        <v>2294</v>
      </c>
      <c r="E3529" s="34">
        <v>42014</v>
      </c>
      <c r="F3529" s="33" t="s">
        <v>1944</v>
      </c>
      <c r="G3529"/>
    </row>
    <row r="3530" spans="1:7" ht="15" x14ac:dyDescent="0.25">
      <c r="A3530" s="33">
        <f t="shared" si="37"/>
        <v>3527</v>
      </c>
      <c r="B3530" s="33">
        <v>8151233</v>
      </c>
      <c r="C3530" s="33" t="s">
        <v>4475</v>
      </c>
      <c r="D3530" s="33" t="s">
        <v>2294</v>
      </c>
      <c r="E3530" s="34">
        <v>42005</v>
      </c>
      <c r="F3530" s="33" t="s">
        <v>1944</v>
      </c>
      <c r="G3530"/>
    </row>
    <row r="3531" spans="1:7" ht="15" x14ac:dyDescent="0.25">
      <c r="A3531" s="33">
        <f t="shared" si="37"/>
        <v>3528</v>
      </c>
      <c r="B3531" s="33">
        <v>8156284</v>
      </c>
      <c r="C3531" s="33" t="s">
        <v>4476</v>
      </c>
      <c r="D3531" s="33" t="s">
        <v>2294</v>
      </c>
      <c r="E3531" s="34">
        <v>42349</v>
      </c>
      <c r="F3531" s="33" t="s">
        <v>1944</v>
      </c>
      <c r="G3531"/>
    </row>
    <row r="3532" spans="1:7" ht="15" x14ac:dyDescent="0.25">
      <c r="A3532" s="33">
        <f t="shared" si="37"/>
        <v>3529</v>
      </c>
      <c r="B3532" s="33">
        <v>8158246</v>
      </c>
      <c r="C3532" s="33" t="s">
        <v>4477</v>
      </c>
      <c r="D3532" s="33" t="s">
        <v>2294</v>
      </c>
      <c r="E3532" s="34">
        <v>42005</v>
      </c>
      <c r="F3532" s="33" t="s">
        <v>1944</v>
      </c>
      <c r="G3532"/>
    </row>
    <row r="3533" spans="1:7" ht="15" x14ac:dyDescent="0.25">
      <c r="A3533" s="33">
        <f t="shared" si="37"/>
        <v>3530</v>
      </c>
      <c r="B3533" s="33">
        <v>8161333</v>
      </c>
      <c r="C3533" s="33" t="s">
        <v>4478</v>
      </c>
      <c r="D3533" s="33" t="s">
        <v>2294</v>
      </c>
      <c r="E3533" s="34">
        <v>42005</v>
      </c>
      <c r="F3533" s="33" t="s">
        <v>1944</v>
      </c>
      <c r="G3533"/>
    </row>
    <row r="3534" spans="1:7" ht="15" x14ac:dyDescent="0.25">
      <c r="A3534" s="33">
        <f t="shared" ref="A3534:A3597" si="38">A3533+1</f>
        <v>3531</v>
      </c>
      <c r="B3534" s="33">
        <v>8163413</v>
      </c>
      <c r="C3534" s="33"/>
      <c r="D3534" s="33" t="s">
        <v>2294</v>
      </c>
      <c r="E3534" s="33"/>
      <c r="F3534" s="33" t="s">
        <v>1944</v>
      </c>
      <c r="G3534"/>
    </row>
    <row r="3535" spans="1:7" ht="15" x14ac:dyDescent="0.25">
      <c r="A3535" s="33">
        <f t="shared" si="38"/>
        <v>3532</v>
      </c>
      <c r="B3535" s="33">
        <v>8167167</v>
      </c>
      <c r="C3535" s="33" t="s">
        <v>4479</v>
      </c>
      <c r="D3535" s="33" t="s">
        <v>2294</v>
      </c>
      <c r="E3535" s="34">
        <v>42370</v>
      </c>
      <c r="F3535" s="33" t="s">
        <v>1944</v>
      </c>
      <c r="G3535"/>
    </row>
    <row r="3536" spans="1:7" ht="15" x14ac:dyDescent="0.25">
      <c r="A3536" s="33">
        <f t="shared" si="38"/>
        <v>3533</v>
      </c>
      <c r="B3536" s="33">
        <v>8167326</v>
      </c>
      <c r="C3536" s="33" t="s">
        <v>4480</v>
      </c>
      <c r="D3536" s="33" t="s">
        <v>2294</v>
      </c>
      <c r="E3536" s="34">
        <v>42005</v>
      </c>
      <c r="F3536" s="33" t="s">
        <v>1944</v>
      </c>
      <c r="G3536"/>
    </row>
    <row r="3537" spans="1:7" ht="15" x14ac:dyDescent="0.25">
      <c r="A3537" s="33">
        <f t="shared" si="38"/>
        <v>3534</v>
      </c>
      <c r="B3537" s="33">
        <v>8167893</v>
      </c>
      <c r="C3537" s="33" t="s">
        <v>4481</v>
      </c>
      <c r="D3537" s="33" t="s">
        <v>2294</v>
      </c>
      <c r="E3537" s="34">
        <v>41723</v>
      </c>
      <c r="F3537" s="33" t="s">
        <v>1944</v>
      </c>
      <c r="G3537"/>
    </row>
    <row r="3538" spans="1:7" ht="15" x14ac:dyDescent="0.25">
      <c r="A3538" s="33">
        <f t="shared" si="38"/>
        <v>3535</v>
      </c>
      <c r="B3538" s="33">
        <v>8168061</v>
      </c>
      <c r="C3538" s="33" t="s">
        <v>4482</v>
      </c>
      <c r="D3538" s="33" t="s">
        <v>2294</v>
      </c>
      <c r="E3538" s="34">
        <v>42370</v>
      </c>
      <c r="F3538" s="33" t="s">
        <v>1944</v>
      </c>
      <c r="G3538"/>
    </row>
    <row r="3539" spans="1:7" ht="15" x14ac:dyDescent="0.25">
      <c r="A3539" s="33">
        <f t="shared" si="38"/>
        <v>3536</v>
      </c>
      <c r="B3539" s="33">
        <v>8168127</v>
      </c>
      <c r="C3539" s="33" t="s">
        <v>4483</v>
      </c>
      <c r="D3539" s="33" t="s">
        <v>2294</v>
      </c>
      <c r="E3539" s="34">
        <v>42370</v>
      </c>
      <c r="F3539" s="33" t="s">
        <v>1944</v>
      </c>
      <c r="G3539"/>
    </row>
    <row r="3540" spans="1:7" ht="15" x14ac:dyDescent="0.25">
      <c r="A3540" s="33">
        <f t="shared" si="38"/>
        <v>3537</v>
      </c>
      <c r="B3540" s="33">
        <v>8170007</v>
      </c>
      <c r="C3540" s="33" t="s">
        <v>4484</v>
      </c>
      <c r="D3540" s="33" t="s">
        <v>2294</v>
      </c>
      <c r="E3540" s="34">
        <v>42349</v>
      </c>
      <c r="F3540" s="33" t="s">
        <v>1944</v>
      </c>
      <c r="G3540"/>
    </row>
    <row r="3541" spans="1:7" ht="15" x14ac:dyDescent="0.25">
      <c r="A3541" s="33">
        <f t="shared" si="38"/>
        <v>3538</v>
      </c>
      <c r="B3541" s="33">
        <v>8170709</v>
      </c>
      <c r="C3541" s="33" t="s">
        <v>4485</v>
      </c>
      <c r="D3541" s="33" t="s">
        <v>2294</v>
      </c>
      <c r="E3541" s="34">
        <v>42349</v>
      </c>
      <c r="F3541" s="33" t="s">
        <v>1944</v>
      </c>
      <c r="G3541"/>
    </row>
    <row r="3542" spans="1:7" ht="15" x14ac:dyDescent="0.25">
      <c r="A3542" s="33">
        <f t="shared" si="38"/>
        <v>3539</v>
      </c>
      <c r="B3542" s="33">
        <v>8183369</v>
      </c>
      <c r="C3542" s="33" t="s">
        <v>4486</v>
      </c>
      <c r="D3542" s="33" t="s">
        <v>2294</v>
      </c>
      <c r="E3542" s="34">
        <v>42349</v>
      </c>
      <c r="F3542" s="33" t="s">
        <v>1944</v>
      </c>
      <c r="G3542"/>
    </row>
    <row r="3543" spans="1:7" ht="15" x14ac:dyDescent="0.25">
      <c r="A3543" s="33">
        <f t="shared" si="38"/>
        <v>3540</v>
      </c>
      <c r="B3543" s="33">
        <v>8183789</v>
      </c>
      <c r="C3543" s="33" t="s">
        <v>4487</v>
      </c>
      <c r="D3543" s="33" t="s">
        <v>2294</v>
      </c>
      <c r="E3543" s="34">
        <v>40063</v>
      </c>
      <c r="F3543" s="33" t="s">
        <v>1882</v>
      </c>
      <c r="G3543"/>
    </row>
    <row r="3544" spans="1:7" ht="15" x14ac:dyDescent="0.25">
      <c r="A3544" s="33">
        <f t="shared" si="38"/>
        <v>3541</v>
      </c>
      <c r="B3544" s="33">
        <v>8184410</v>
      </c>
      <c r="C3544" s="33"/>
      <c r="D3544" s="33" t="s">
        <v>2294</v>
      </c>
      <c r="E3544" s="33"/>
      <c r="F3544" s="33" t="s">
        <v>1944</v>
      </c>
      <c r="G3544"/>
    </row>
    <row r="3545" spans="1:7" ht="15" x14ac:dyDescent="0.25">
      <c r="A3545" s="33">
        <f t="shared" si="38"/>
        <v>3542</v>
      </c>
      <c r="B3545" s="33">
        <v>8184745</v>
      </c>
      <c r="C3545" s="33" t="s">
        <v>4488</v>
      </c>
      <c r="D3545" s="33" t="s">
        <v>2294</v>
      </c>
      <c r="E3545" s="34">
        <v>41764</v>
      </c>
      <c r="F3545" s="33" t="s">
        <v>1944</v>
      </c>
      <c r="G3545"/>
    </row>
    <row r="3546" spans="1:7" ht="15" x14ac:dyDescent="0.25">
      <c r="A3546" s="33">
        <f t="shared" si="38"/>
        <v>3543</v>
      </c>
      <c r="B3546" s="33">
        <v>8184957</v>
      </c>
      <c r="C3546" s="33" t="s">
        <v>4489</v>
      </c>
      <c r="D3546" s="33" t="s">
        <v>2294</v>
      </c>
      <c r="E3546" s="34">
        <v>42349</v>
      </c>
      <c r="F3546" s="33" t="s">
        <v>1944</v>
      </c>
      <c r="G3546"/>
    </row>
    <row r="3547" spans="1:7" ht="15" x14ac:dyDescent="0.25">
      <c r="A3547" s="33">
        <f t="shared" si="38"/>
        <v>3544</v>
      </c>
      <c r="B3547" s="33">
        <v>8185336</v>
      </c>
      <c r="C3547" s="33" t="s">
        <v>4490</v>
      </c>
      <c r="D3547" s="33" t="s">
        <v>2294</v>
      </c>
      <c r="E3547" s="34">
        <v>42887</v>
      </c>
      <c r="F3547" s="33" t="s">
        <v>1944</v>
      </c>
      <c r="G3547"/>
    </row>
    <row r="3548" spans="1:7" ht="15" x14ac:dyDescent="0.25">
      <c r="A3548" s="33">
        <f t="shared" si="38"/>
        <v>3545</v>
      </c>
      <c r="B3548" s="33">
        <v>8185625</v>
      </c>
      <c r="C3548" s="33" t="s">
        <v>4491</v>
      </c>
      <c r="D3548" s="33" t="s">
        <v>2294</v>
      </c>
      <c r="E3548" s="34">
        <v>41764</v>
      </c>
      <c r="F3548" s="33" t="s">
        <v>1882</v>
      </c>
      <c r="G3548"/>
    </row>
    <row r="3549" spans="1:7" ht="15" x14ac:dyDescent="0.25">
      <c r="A3549" s="33">
        <f t="shared" si="38"/>
        <v>3546</v>
      </c>
      <c r="B3549" s="33">
        <v>8186079</v>
      </c>
      <c r="C3549" s="33" t="s">
        <v>4492</v>
      </c>
      <c r="D3549" s="33" t="s">
        <v>2294</v>
      </c>
      <c r="E3549" s="34">
        <v>41764</v>
      </c>
      <c r="F3549" s="33" t="s">
        <v>1882</v>
      </c>
      <c r="G3549"/>
    </row>
    <row r="3550" spans="1:7" ht="15" x14ac:dyDescent="0.25">
      <c r="A3550" s="33">
        <f t="shared" si="38"/>
        <v>3547</v>
      </c>
      <c r="B3550" s="33">
        <v>8186717</v>
      </c>
      <c r="C3550" s="33" t="s">
        <v>4493</v>
      </c>
      <c r="D3550" s="33" t="s">
        <v>2294</v>
      </c>
      <c r="E3550" s="34">
        <v>42809</v>
      </c>
      <c r="F3550" s="33" t="s">
        <v>1944</v>
      </c>
      <c r="G3550"/>
    </row>
    <row r="3551" spans="1:7" ht="15" x14ac:dyDescent="0.25">
      <c r="A3551" s="33">
        <f t="shared" si="38"/>
        <v>3548</v>
      </c>
      <c r="B3551" s="33">
        <v>8187515</v>
      </c>
      <c r="C3551" s="33" t="s">
        <v>4494</v>
      </c>
      <c r="D3551" s="33" t="s">
        <v>2294</v>
      </c>
      <c r="E3551" s="34">
        <v>42376</v>
      </c>
      <c r="F3551" s="33" t="s">
        <v>1944</v>
      </c>
      <c r="G3551"/>
    </row>
    <row r="3552" spans="1:7" ht="15" x14ac:dyDescent="0.25">
      <c r="A3552" s="33">
        <f t="shared" si="38"/>
        <v>3549</v>
      </c>
      <c r="B3552" s="33">
        <v>8188119</v>
      </c>
      <c r="C3552" s="33" t="s">
        <v>2299</v>
      </c>
      <c r="D3552" s="33" t="s">
        <v>2294</v>
      </c>
      <c r="E3552" s="34">
        <v>42165</v>
      </c>
      <c r="F3552" s="33" t="s">
        <v>1882</v>
      </c>
      <c r="G3552"/>
    </row>
    <row r="3553" spans="1:7" ht="15" x14ac:dyDescent="0.25">
      <c r="A3553" s="33">
        <f t="shared" si="38"/>
        <v>3550</v>
      </c>
      <c r="B3553" s="33">
        <v>8188369</v>
      </c>
      <c r="C3553" s="33" t="s">
        <v>4495</v>
      </c>
      <c r="D3553" s="33" t="s">
        <v>2294</v>
      </c>
      <c r="E3553" s="34">
        <v>41764</v>
      </c>
      <c r="F3553" s="33" t="s">
        <v>1944</v>
      </c>
      <c r="G3553"/>
    </row>
    <row r="3554" spans="1:7" ht="15" x14ac:dyDescent="0.25">
      <c r="A3554" s="33">
        <f t="shared" si="38"/>
        <v>3551</v>
      </c>
      <c r="B3554" s="33">
        <v>8188694</v>
      </c>
      <c r="C3554" s="33" t="s">
        <v>4496</v>
      </c>
      <c r="D3554" s="33" t="s">
        <v>2294</v>
      </c>
      <c r="E3554" s="34">
        <v>41764</v>
      </c>
      <c r="F3554" s="33" t="s">
        <v>1882</v>
      </c>
      <c r="G3554"/>
    </row>
    <row r="3555" spans="1:7" ht="15" x14ac:dyDescent="0.25">
      <c r="A3555" s="33">
        <f t="shared" si="38"/>
        <v>3552</v>
      </c>
      <c r="B3555" s="33">
        <v>8188697</v>
      </c>
      <c r="C3555" s="33" t="s">
        <v>4497</v>
      </c>
      <c r="D3555" s="33" t="s">
        <v>2294</v>
      </c>
      <c r="E3555" s="34">
        <v>42320</v>
      </c>
      <c r="F3555" s="33" t="s">
        <v>1944</v>
      </c>
      <c r="G3555"/>
    </row>
    <row r="3556" spans="1:7" ht="15" x14ac:dyDescent="0.25">
      <c r="A3556" s="33">
        <f t="shared" si="38"/>
        <v>3553</v>
      </c>
      <c r="B3556" s="33">
        <v>8189526</v>
      </c>
      <c r="C3556" s="33" t="s">
        <v>4498</v>
      </c>
      <c r="D3556" s="33" t="s">
        <v>2294</v>
      </c>
      <c r="E3556" s="34">
        <v>42390</v>
      </c>
      <c r="F3556" s="33" t="s">
        <v>1944</v>
      </c>
      <c r="G3556"/>
    </row>
    <row r="3557" spans="1:7" ht="15" x14ac:dyDescent="0.25">
      <c r="A3557" s="33">
        <f t="shared" si="38"/>
        <v>3554</v>
      </c>
      <c r="B3557" s="33">
        <v>8192439</v>
      </c>
      <c r="C3557" s="33" t="s">
        <v>4499</v>
      </c>
      <c r="D3557" s="33" t="s">
        <v>2294</v>
      </c>
      <c r="E3557" s="34">
        <v>42370</v>
      </c>
      <c r="F3557" s="33" t="s">
        <v>1944</v>
      </c>
      <c r="G3557"/>
    </row>
    <row r="3558" spans="1:7" ht="15" x14ac:dyDescent="0.25">
      <c r="A3558" s="33">
        <f t="shared" si="38"/>
        <v>3555</v>
      </c>
      <c r="B3558" s="33">
        <v>8193047</v>
      </c>
      <c r="C3558" s="33" t="s">
        <v>4500</v>
      </c>
      <c r="D3558" s="33" t="s">
        <v>2294</v>
      </c>
      <c r="E3558" s="34">
        <v>41723</v>
      </c>
      <c r="F3558" s="33" t="s">
        <v>1944</v>
      </c>
      <c r="G3558"/>
    </row>
    <row r="3559" spans="1:7" ht="15" x14ac:dyDescent="0.25">
      <c r="A3559" s="33">
        <f t="shared" si="38"/>
        <v>3556</v>
      </c>
      <c r="B3559" s="33">
        <v>8196624</v>
      </c>
      <c r="C3559" s="33" t="s">
        <v>4501</v>
      </c>
      <c r="D3559" s="33" t="s">
        <v>2294</v>
      </c>
      <c r="E3559" s="34">
        <v>42370</v>
      </c>
      <c r="F3559" s="33" t="s">
        <v>1944</v>
      </c>
      <c r="G3559"/>
    </row>
    <row r="3560" spans="1:7" ht="15" x14ac:dyDescent="0.25">
      <c r="A3560" s="33">
        <f t="shared" si="38"/>
        <v>3557</v>
      </c>
      <c r="B3560" s="33">
        <v>8320697</v>
      </c>
      <c r="C3560" s="33" t="s">
        <v>4502</v>
      </c>
      <c r="D3560" s="33" t="s">
        <v>2294</v>
      </c>
      <c r="E3560" s="34">
        <v>42037</v>
      </c>
      <c r="F3560" s="33" t="s">
        <v>1944</v>
      </c>
      <c r="G3560"/>
    </row>
    <row r="3561" spans="1:7" ht="15" x14ac:dyDescent="0.25">
      <c r="A3561" s="33">
        <f t="shared" si="38"/>
        <v>3558</v>
      </c>
      <c r="B3561" s="33">
        <v>8411834</v>
      </c>
      <c r="C3561" s="33" t="s">
        <v>4503</v>
      </c>
      <c r="D3561" s="33" t="s">
        <v>2294</v>
      </c>
      <c r="E3561" s="34">
        <v>42349</v>
      </c>
      <c r="F3561" s="33" t="s">
        <v>1944</v>
      </c>
      <c r="G3561"/>
    </row>
    <row r="3562" spans="1:7" ht="15" x14ac:dyDescent="0.25">
      <c r="A3562" s="33">
        <f t="shared" si="38"/>
        <v>3559</v>
      </c>
      <c r="B3562" s="33">
        <v>8411909</v>
      </c>
      <c r="C3562" s="33" t="s">
        <v>4504</v>
      </c>
      <c r="D3562" s="33" t="s">
        <v>2294</v>
      </c>
      <c r="E3562" s="34">
        <v>42349</v>
      </c>
      <c r="F3562" s="33" t="s">
        <v>1944</v>
      </c>
      <c r="G3562"/>
    </row>
    <row r="3563" spans="1:7" ht="15" x14ac:dyDescent="0.25">
      <c r="A3563" s="33">
        <f t="shared" si="38"/>
        <v>3560</v>
      </c>
      <c r="B3563" s="33">
        <v>8417361</v>
      </c>
      <c r="C3563" s="33" t="s">
        <v>4505</v>
      </c>
      <c r="D3563" s="33" t="s">
        <v>2294</v>
      </c>
      <c r="E3563" s="34">
        <v>42005</v>
      </c>
      <c r="F3563" s="33" t="s">
        <v>1944</v>
      </c>
      <c r="G3563"/>
    </row>
    <row r="3564" spans="1:7" ht="15" x14ac:dyDescent="0.25">
      <c r="A3564" s="33">
        <f t="shared" si="38"/>
        <v>3561</v>
      </c>
      <c r="B3564" s="33">
        <v>8434719</v>
      </c>
      <c r="C3564" s="33" t="s">
        <v>4506</v>
      </c>
      <c r="D3564" s="33" t="s">
        <v>2294</v>
      </c>
      <c r="E3564" s="34">
        <v>42005</v>
      </c>
      <c r="F3564" s="33" t="s">
        <v>1944</v>
      </c>
      <c r="G3564"/>
    </row>
    <row r="3565" spans="1:7" ht="15" x14ac:dyDescent="0.25">
      <c r="A3565" s="33">
        <f t="shared" si="38"/>
        <v>3562</v>
      </c>
      <c r="B3565" s="33">
        <v>8467994</v>
      </c>
      <c r="C3565" s="33" t="s">
        <v>4507</v>
      </c>
      <c r="D3565" s="33" t="s">
        <v>2294</v>
      </c>
      <c r="E3565" s="34">
        <v>42349</v>
      </c>
      <c r="F3565" s="33" t="s">
        <v>1944</v>
      </c>
      <c r="G3565"/>
    </row>
    <row r="3566" spans="1:7" ht="15" x14ac:dyDescent="0.25">
      <c r="A3566" s="33">
        <f t="shared" si="38"/>
        <v>3563</v>
      </c>
      <c r="B3566" s="33">
        <v>8533149</v>
      </c>
      <c r="C3566" s="33" t="s">
        <v>4508</v>
      </c>
      <c r="D3566" s="33" t="s">
        <v>2294</v>
      </c>
      <c r="E3566" s="34">
        <v>42379</v>
      </c>
      <c r="F3566" s="33" t="s">
        <v>1882</v>
      </c>
      <c r="G3566"/>
    </row>
    <row r="3567" spans="1:7" ht="15" x14ac:dyDescent="0.25">
      <c r="A3567" s="33">
        <f t="shared" si="38"/>
        <v>3564</v>
      </c>
      <c r="B3567" s="33">
        <v>8620748</v>
      </c>
      <c r="C3567" s="33" t="s">
        <v>4509</v>
      </c>
      <c r="D3567" s="33" t="s">
        <v>2294</v>
      </c>
      <c r="E3567" s="34">
        <v>42370</v>
      </c>
      <c r="F3567" s="33" t="s">
        <v>4510</v>
      </c>
      <c r="G3567"/>
    </row>
    <row r="3568" spans="1:7" ht="15" x14ac:dyDescent="0.25">
      <c r="A3568" s="33">
        <f t="shared" si="38"/>
        <v>3565</v>
      </c>
      <c r="B3568" s="33">
        <v>8625602</v>
      </c>
      <c r="C3568" s="33" t="s">
        <v>4511</v>
      </c>
      <c r="D3568" s="33" t="s">
        <v>2294</v>
      </c>
      <c r="E3568" s="34">
        <v>41764</v>
      </c>
      <c r="F3568" s="33" t="s">
        <v>1882</v>
      </c>
      <c r="G3568"/>
    </row>
    <row r="3569" spans="1:7" ht="15" x14ac:dyDescent="0.25">
      <c r="A3569" s="33">
        <f t="shared" si="38"/>
        <v>3566</v>
      </c>
      <c r="B3569" s="33">
        <v>8631596</v>
      </c>
      <c r="C3569" s="33" t="s">
        <v>4512</v>
      </c>
      <c r="D3569" s="33" t="s">
        <v>2294</v>
      </c>
      <c r="E3569" s="34">
        <v>42390</v>
      </c>
      <c r="F3569" s="33" t="s">
        <v>1882</v>
      </c>
      <c r="G3569"/>
    </row>
    <row r="3570" spans="1:7" ht="15" x14ac:dyDescent="0.25">
      <c r="A3570" s="33">
        <f t="shared" si="38"/>
        <v>3567</v>
      </c>
      <c r="B3570" s="33">
        <v>8655980</v>
      </c>
      <c r="C3570" s="33" t="s">
        <v>4513</v>
      </c>
      <c r="D3570" s="33" t="s">
        <v>2294</v>
      </c>
      <c r="E3570" s="34">
        <v>42005</v>
      </c>
      <c r="F3570" s="33" t="s">
        <v>1944</v>
      </c>
      <c r="G3570"/>
    </row>
    <row r="3571" spans="1:7" ht="15" x14ac:dyDescent="0.25">
      <c r="A3571" s="33">
        <f t="shared" si="38"/>
        <v>3568</v>
      </c>
      <c r="B3571" s="33">
        <v>8660444</v>
      </c>
      <c r="C3571" s="33" t="s">
        <v>4514</v>
      </c>
      <c r="D3571" s="33" t="s">
        <v>2294</v>
      </c>
      <c r="E3571" s="34">
        <v>42370</v>
      </c>
      <c r="F3571" s="33" t="s">
        <v>1944</v>
      </c>
      <c r="G3571"/>
    </row>
    <row r="3572" spans="1:7" ht="15" x14ac:dyDescent="0.25">
      <c r="A3572" s="33">
        <f t="shared" si="38"/>
        <v>3569</v>
      </c>
      <c r="B3572" s="33">
        <v>8661388</v>
      </c>
      <c r="C3572" s="33" t="s">
        <v>4515</v>
      </c>
      <c r="D3572" s="33" t="s">
        <v>2294</v>
      </c>
      <c r="E3572" s="34">
        <v>42370</v>
      </c>
      <c r="F3572" s="33" t="s">
        <v>1944</v>
      </c>
      <c r="G3572"/>
    </row>
    <row r="3573" spans="1:7" ht="15" x14ac:dyDescent="0.25">
      <c r="A3573" s="33">
        <f t="shared" si="38"/>
        <v>3570</v>
      </c>
      <c r="B3573" s="33">
        <v>8662426</v>
      </c>
      <c r="C3573" s="33" t="s">
        <v>4516</v>
      </c>
      <c r="D3573" s="33" t="s">
        <v>2294</v>
      </c>
      <c r="E3573" s="34">
        <v>42370</v>
      </c>
      <c r="F3573" s="33" t="s">
        <v>1944</v>
      </c>
      <c r="G3573"/>
    </row>
    <row r="3574" spans="1:7" ht="15" x14ac:dyDescent="0.25">
      <c r="A3574" s="33">
        <f t="shared" si="38"/>
        <v>3571</v>
      </c>
      <c r="B3574" s="33">
        <v>8665658</v>
      </c>
      <c r="C3574" s="33" t="s">
        <v>4517</v>
      </c>
      <c r="D3574" s="33" t="s">
        <v>2294</v>
      </c>
      <c r="E3574" s="34">
        <v>42405</v>
      </c>
      <c r="F3574" s="33" t="s">
        <v>1944</v>
      </c>
      <c r="G3574"/>
    </row>
    <row r="3575" spans="1:7" ht="15" x14ac:dyDescent="0.25">
      <c r="A3575" s="33">
        <f t="shared" si="38"/>
        <v>3572</v>
      </c>
      <c r="B3575" s="33">
        <v>8667381</v>
      </c>
      <c r="C3575" s="33" t="s">
        <v>4518</v>
      </c>
      <c r="D3575" s="33" t="s">
        <v>2294</v>
      </c>
      <c r="E3575" s="34">
        <v>42349</v>
      </c>
      <c r="F3575" s="33" t="s">
        <v>1944</v>
      </c>
      <c r="G3575"/>
    </row>
    <row r="3576" spans="1:7" ht="15" x14ac:dyDescent="0.25">
      <c r="A3576" s="33">
        <f t="shared" si="38"/>
        <v>3573</v>
      </c>
      <c r="B3576" s="33">
        <v>8669286</v>
      </c>
      <c r="C3576" s="33" t="s">
        <v>4519</v>
      </c>
      <c r="D3576" s="33" t="s">
        <v>2294</v>
      </c>
      <c r="E3576" s="34">
        <v>42037</v>
      </c>
      <c r="F3576" s="33" t="s">
        <v>1944</v>
      </c>
      <c r="G3576"/>
    </row>
    <row r="3577" spans="1:7" ht="15" x14ac:dyDescent="0.25">
      <c r="A3577" s="33">
        <f t="shared" si="38"/>
        <v>3574</v>
      </c>
      <c r="B3577" s="33">
        <v>8671041</v>
      </c>
      <c r="C3577" s="33" t="s">
        <v>4520</v>
      </c>
      <c r="D3577" s="33" t="s">
        <v>2294</v>
      </c>
      <c r="E3577" s="34">
        <v>42037</v>
      </c>
      <c r="F3577" s="33" t="s">
        <v>1944</v>
      </c>
      <c r="G3577"/>
    </row>
    <row r="3578" spans="1:7" ht="15" x14ac:dyDescent="0.25">
      <c r="A3578" s="33">
        <f t="shared" si="38"/>
        <v>3575</v>
      </c>
      <c r="B3578" s="33">
        <v>8671283</v>
      </c>
      <c r="C3578" s="33" t="s">
        <v>4521</v>
      </c>
      <c r="D3578" s="33" t="s">
        <v>2294</v>
      </c>
      <c r="E3578" s="34">
        <v>42344</v>
      </c>
      <c r="F3578" s="33" t="s">
        <v>1944</v>
      </c>
      <c r="G3578"/>
    </row>
    <row r="3579" spans="1:7" ht="15" x14ac:dyDescent="0.25">
      <c r="A3579" s="33">
        <f t="shared" si="38"/>
        <v>3576</v>
      </c>
      <c r="B3579" s="33">
        <v>8713896</v>
      </c>
      <c r="C3579" s="33" t="s">
        <v>4522</v>
      </c>
      <c r="D3579" s="33" t="s">
        <v>2294</v>
      </c>
      <c r="E3579" s="34">
        <v>42005</v>
      </c>
      <c r="F3579" s="33" t="s">
        <v>1944</v>
      </c>
      <c r="G3579"/>
    </row>
    <row r="3580" spans="1:7" ht="15" x14ac:dyDescent="0.25">
      <c r="A3580" s="33">
        <f t="shared" si="38"/>
        <v>3577</v>
      </c>
      <c r="B3580" s="33">
        <v>8715880</v>
      </c>
      <c r="C3580" s="33" t="s">
        <v>4523</v>
      </c>
      <c r="D3580" s="33" t="s">
        <v>2294</v>
      </c>
      <c r="E3580" s="34">
        <v>42826</v>
      </c>
      <c r="F3580" s="33" t="s">
        <v>1944</v>
      </c>
      <c r="G3580"/>
    </row>
    <row r="3581" spans="1:7" ht="15" x14ac:dyDescent="0.25">
      <c r="A3581" s="33">
        <f t="shared" si="38"/>
        <v>3578</v>
      </c>
      <c r="B3581" s="33">
        <v>8723638</v>
      </c>
      <c r="C3581" s="33" t="s">
        <v>4524</v>
      </c>
      <c r="D3581" s="33" t="s">
        <v>2294</v>
      </c>
      <c r="E3581" s="34">
        <v>42349</v>
      </c>
      <c r="F3581" s="33" t="s">
        <v>1944</v>
      </c>
      <c r="G3581"/>
    </row>
    <row r="3582" spans="1:7" ht="15" x14ac:dyDescent="0.25">
      <c r="A3582" s="33">
        <f t="shared" si="38"/>
        <v>3579</v>
      </c>
      <c r="B3582" s="33">
        <v>8730014</v>
      </c>
      <c r="C3582" s="33" t="s">
        <v>4525</v>
      </c>
      <c r="D3582" s="33" t="s">
        <v>2294</v>
      </c>
      <c r="E3582" s="34">
        <v>41644</v>
      </c>
      <c r="F3582" s="33" t="s">
        <v>1944</v>
      </c>
      <c r="G3582"/>
    </row>
    <row r="3583" spans="1:7" ht="15" x14ac:dyDescent="0.25">
      <c r="A3583" s="33">
        <f t="shared" si="38"/>
        <v>3580</v>
      </c>
      <c r="B3583" s="33">
        <v>8741456</v>
      </c>
      <c r="C3583" s="33" t="s">
        <v>4526</v>
      </c>
      <c r="D3583" s="33" t="s">
        <v>2294</v>
      </c>
      <c r="E3583" s="34">
        <v>42344</v>
      </c>
      <c r="F3583" s="33" t="s">
        <v>1944</v>
      </c>
      <c r="G3583"/>
    </row>
    <row r="3584" spans="1:7" ht="15" x14ac:dyDescent="0.25">
      <c r="A3584" s="33">
        <f t="shared" si="38"/>
        <v>3581</v>
      </c>
      <c r="B3584" s="33">
        <v>8745557</v>
      </c>
      <c r="C3584" s="33" t="s">
        <v>4527</v>
      </c>
      <c r="D3584" s="33" t="s">
        <v>2294</v>
      </c>
      <c r="E3584" s="34">
        <v>41644</v>
      </c>
      <c r="F3584" s="33" t="s">
        <v>1944</v>
      </c>
      <c r="G3584"/>
    </row>
    <row r="3585" spans="1:7" ht="15" x14ac:dyDescent="0.25">
      <c r="A3585" s="33">
        <f t="shared" si="38"/>
        <v>3582</v>
      </c>
      <c r="B3585" s="33">
        <v>8768881</v>
      </c>
      <c r="C3585" s="33" t="s">
        <v>4528</v>
      </c>
      <c r="D3585" s="33" t="s">
        <v>2294</v>
      </c>
      <c r="E3585" s="34">
        <v>42005</v>
      </c>
      <c r="F3585" s="33" t="s">
        <v>1944</v>
      </c>
      <c r="G3585"/>
    </row>
    <row r="3586" spans="1:7" ht="15" x14ac:dyDescent="0.25">
      <c r="A3586" s="33">
        <f t="shared" si="38"/>
        <v>3583</v>
      </c>
      <c r="B3586" s="33">
        <v>8779329</v>
      </c>
      <c r="C3586" s="33" t="s">
        <v>4529</v>
      </c>
      <c r="D3586" s="33" t="s">
        <v>2294</v>
      </c>
      <c r="E3586" s="34">
        <v>42370</v>
      </c>
      <c r="F3586" s="33" t="s">
        <v>1944</v>
      </c>
      <c r="G3586"/>
    </row>
    <row r="3587" spans="1:7" ht="15" x14ac:dyDescent="0.25">
      <c r="A3587" s="33">
        <f t="shared" si="38"/>
        <v>3584</v>
      </c>
      <c r="B3587" s="33">
        <v>8795327</v>
      </c>
      <c r="C3587" s="33" t="s">
        <v>4530</v>
      </c>
      <c r="D3587" s="33" t="s">
        <v>2294</v>
      </c>
      <c r="E3587" s="34">
        <v>42344</v>
      </c>
      <c r="F3587" s="33" t="s">
        <v>1944</v>
      </c>
      <c r="G3587"/>
    </row>
    <row r="3588" spans="1:7" ht="15" x14ac:dyDescent="0.25">
      <c r="A3588" s="33">
        <f t="shared" si="38"/>
        <v>3585</v>
      </c>
      <c r="B3588" s="33">
        <v>8822199</v>
      </c>
      <c r="C3588" s="33" t="s">
        <v>2300</v>
      </c>
      <c r="D3588" s="33" t="s">
        <v>2294</v>
      </c>
      <c r="E3588" s="34">
        <v>42389</v>
      </c>
      <c r="F3588" s="33" t="s">
        <v>1882</v>
      </c>
      <c r="G3588"/>
    </row>
    <row r="3589" spans="1:7" ht="15" x14ac:dyDescent="0.25">
      <c r="A3589" s="33">
        <f t="shared" si="38"/>
        <v>3586</v>
      </c>
      <c r="B3589" s="33">
        <v>8833399</v>
      </c>
      <c r="C3589" s="33" t="s">
        <v>4531</v>
      </c>
      <c r="D3589" s="33" t="s">
        <v>2294</v>
      </c>
      <c r="E3589" s="34">
        <v>42842</v>
      </c>
      <c r="F3589" s="33" t="s">
        <v>1944</v>
      </c>
      <c r="G3589"/>
    </row>
    <row r="3590" spans="1:7" ht="15" x14ac:dyDescent="0.25">
      <c r="A3590" s="33">
        <f t="shared" si="38"/>
        <v>3587</v>
      </c>
      <c r="B3590" s="33">
        <v>8846176</v>
      </c>
      <c r="C3590" s="33" t="s">
        <v>4532</v>
      </c>
      <c r="D3590" s="33" t="s">
        <v>2294</v>
      </c>
      <c r="E3590" s="34">
        <v>42037</v>
      </c>
      <c r="F3590" s="33" t="s">
        <v>1944</v>
      </c>
      <c r="G3590"/>
    </row>
    <row r="3591" spans="1:7" ht="15" x14ac:dyDescent="0.25">
      <c r="A3591" s="33">
        <f t="shared" si="38"/>
        <v>3588</v>
      </c>
      <c r="B3591" s="33">
        <v>8897591</v>
      </c>
      <c r="C3591" s="33" t="s">
        <v>4533</v>
      </c>
      <c r="D3591" s="33" t="s">
        <v>2294</v>
      </c>
      <c r="E3591" s="34">
        <v>42349</v>
      </c>
      <c r="F3591" s="33" t="s">
        <v>1944</v>
      </c>
      <c r="G3591"/>
    </row>
    <row r="3592" spans="1:7" ht="15" x14ac:dyDescent="0.25">
      <c r="A3592" s="33">
        <f t="shared" si="38"/>
        <v>3589</v>
      </c>
      <c r="B3592" s="33">
        <v>8925800</v>
      </c>
      <c r="C3592" s="33" t="s">
        <v>4534</v>
      </c>
      <c r="D3592" s="33" t="s">
        <v>2294</v>
      </c>
      <c r="E3592" s="34">
        <v>41644</v>
      </c>
      <c r="F3592" s="33" t="s">
        <v>1944</v>
      </c>
      <c r="G3592"/>
    </row>
    <row r="3593" spans="1:7" ht="15" x14ac:dyDescent="0.25">
      <c r="A3593" s="33">
        <f t="shared" si="38"/>
        <v>3590</v>
      </c>
      <c r="B3593" s="33">
        <v>8996762</v>
      </c>
      <c r="C3593" s="33" t="s">
        <v>4535</v>
      </c>
      <c r="D3593" s="33" t="s">
        <v>2294</v>
      </c>
      <c r="E3593" s="34">
        <v>42736</v>
      </c>
      <c r="F3593" s="33" t="s">
        <v>1944</v>
      </c>
      <c r="G3593"/>
    </row>
    <row r="3594" spans="1:7" ht="15" x14ac:dyDescent="0.25">
      <c r="A3594" s="33">
        <f t="shared" si="38"/>
        <v>3591</v>
      </c>
      <c r="B3594" s="33">
        <v>9107681</v>
      </c>
      <c r="C3594" s="33" t="s">
        <v>4536</v>
      </c>
      <c r="D3594" s="33" t="s">
        <v>2294</v>
      </c>
      <c r="E3594" s="34">
        <v>42390</v>
      </c>
      <c r="F3594" s="33" t="s">
        <v>1944</v>
      </c>
      <c r="G3594"/>
    </row>
    <row r="3595" spans="1:7" ht="15" x14ac:dyDescent="0.25">
      <c r="A3595" s="33">
        <f t="shared" si="38"/>
        <v>3592</v>
      </c>
      <c r="B3595" s="33">
        <v>9128449</v>
      </c>
      <c r="C3595" s="33" t="s">
        <v>4537</v>
      </c>
      <c r="D3595" s="33" t="s">
        <v>2294</v>
      </c>
      <c r="E3595" s="34">
        <v>42349</v>
      </c>
      <c r="F3595" s="33" t="s">
        <v>1944</v>
      </c>
      <c r="G3595"/>
    </row>
    <row r="3596" spans="1:7" ht="15" x14ac:dyDescent="0.25">
      <c r="A3596" s="33">
        <f t="shared" si="38"/>
        <v>3593</v>
      </c>
      <c r="B3596" s="33">
        <v>9128764</v>
      </c>
      <c r="C3596" s="33" t="s">
        <v>4538</v>
      </c>
      <c r="D3596" s="33" t="s">
        <v>2294</v>
      </c>
      <c r="E3596" s="34">
        <v>42349</v>
      </c>
      <c r="F3596" s="33" t="s">
        <v>1944</v>
      </c>
      <c r="G3596"/>
    </row>
    <row r="3597" spans="1:7" ht="15" x14ac:dyDescent="0.25">
      <c r="A3597" s="33">
        <f t="shared" si="38"/>
        <v>3594</v>
      </c>
      <c r="B3597" s="33">
        <v>9138235</v>
      </c>
      <c r="C3597" s="33" t="s">
        <v>4539</v>
      </c>
      <c r="D3597" s="33" t="s">
        <v>2294</v>
      </c>
      <c r="E3597" s="34">
        <v>41644</v>
      </c>
      <c r="F3597" s="33" t="s">
        <v>1944</v>
      </c>
      <c r="G3597"/>
    </row>
    <row r="3598" spans="1:7" ht="15" x14ac:dyDescent="0.25">
      <c r="A3598" s="33">
        <f t="shared" ref="A3598:A3661" si="39">A3597+1</f>
        <v>3595</v>
      </c>
      <c r="B3598" s="33">
        <v>9140033</v>
      </c>
      <c r="C3598" s="33" t="s">
        <v>4540</v>
      </c>
      <c r="D3598" s="33" t="s">
        <v>2294</v>
      </c>
      <c r="E3598" s="34">
        <v>41644</v>
      </c>
      <c r="F3598" s="33" t="s">
        <v>1944</v>
      </c>
      <c r="G3598"/>
    </row>
    <row r="3599" spans="1:7" ht="15" x14ac:dyDescent="0.25">
      <c r="A3599" s="33">
        <f t="shared" si="39"/>
        <v>3596</v>
      </c>
      <c r="B3599" s="33">
        <v>9141223</v>
      </c>
      <c r="C3599" s="33" t="s">
        <v>4541</v>
      </c>
      <c r="D3599" s="33" t="s">
        <v>2294</v>
      </c>
      <c r="E3599" s="34">
        <v>42036</v>
      </c>
      <c r="F3599" s="33" t="s">
        <v>1882</v>
      </c>
      <c r="G3599"/>
    </row>
    <row r="3600" spans="1:7" ht="15" x14ac:dyDescent="0.25">
      <c r="A3600" s="33">
        <f t="shared" si="39"/>
        <v>3597</v>
      </c>
      <c r="B3600" s="33">
        <v>9148945</v>
      </c>
      <c r="C3600" s="33" t="s">
        <v>4542</v>
      </c>
      <c r="D3600" s="33" t="s">
        <v>2294</v>
      </c>
      <c r="E3600" s="34">
        <v>42349</v>
      </c>
      <c r="F3600" s="33" t="s">
        <v>1944</v>
      </c>
      <c r="G3600"/>
    </row>
    <row r="3601" spans="1:7" ht="15" x14ac:dyDescent="0.25">
      <c r="A3601" s="33">
        <f t="shared" si="39"/>
        <v>3598</v>
      </c>
      <c r="B3601" s="33">
        <v>9158905</v>
      </c>
      <c r="C3601" s="33" t="s">
        <v>4543</v>
      </c>
      <c r="D3601" s="33" t="s">
        <v>2294</v>
      </c>
      <c r="E3601" s="34">
        <v>42370</v>
      </c>
      <c r="F3601" s="33" t="s">
        <v>1944</v>
      </c>
      <c r="G3601"/>
    </row>
    <row r="3602" spans="1:7" ht="15" x14ac:dyDescent="0.25">
      <c r="A3602" s="33">
        <f t="shared" si="39"/>
        <v>3599</v>
      </c>
      <c r="B3602" s="33">
        <v>9159679</v>
      </c>
      <c r="C3602" s="33" t="s">
        <v>4544</v>
      </c>
      <c r="D3602" s="33" t="s">
        <v>2294</v>
      </c>
      <c r="E3602" s="34">
        <v>40063</v>
      </c>
      <c r="F3602" s="33" t="s">
        <v>1944</v>
      </c>
      <c r="G3602"/>
    </row>
    <row r="3603" spans="1:7" ht="15" x14ac:dyDescent="0.25">
      <c r="A3603" s="33">
        <f t="shared" si="39"/>
        <v>3600</v>
      </c>
      <c r="B3603" s="33">
        <v>9180019</v>
      </c>
      <c r="C3603" s="33" t="s">
        <v>4545</v>
      </c>
      <c r="D3603" s="33" t="s">
        <v>2294</v>
      </c>
      <c r="E3603" s="34">
        <v>41764</v>
      </c>
      <c r="F3603" s="33" t="s">
        <v>1944</v>
      </c>
      <c r="G3603"/>
    </row>
    <row r="3604" spans="1:7" ht="15" x14ac:dyDescent="0.25">
      <c r="A3604" s="33">
        <f t="shared" si="39"/>
        <v>3601</v>
      </c>
      <c r="B3604" s="33">
        <v>9182461</v>
      </c>
      <c r="C3604" s="33" t="s">
        <v>4546</v>
      </c>
      <c r="D3604" s="33" t="s">
        <v>2294</v>
      </c>
      <c r="E3604" s="34">
        <v>42349</v>
      </c>
      <c r="F3604" s="33" t="s">
        <v>1944</v>
      </c>
      <c r="G3604"/>
    </row>
    <row r="3605" spans="1:7" ht="15" x14ac:dyDescent="0.25">
      <c r="A3605" s="33">
        <f t="shared" si="39"/>
        <v>3602</v>
      </c>
      <c r="B3605" s="33">
        <v>9184582</v>
      </c>
      <c r="C3605" s="33" t="s">
        <v>4547</v>
      </c>
      <c r="D3605" s="33" t="s">
        <v>2294</v>
      </c>
      <c r="E3605" s="34">
        <v>41800</v>
      </c>
      <c r="F3605" s="33" t="s">
        <v>1944</v>
      </c>
      <c r="G3605"/>
    </row>
    <row r="3606" spans="1:7" ht="15" x14ac:dyDescent="0.25">
      <c r="A3606" s="33">
        <f t="shared" si="39"/>
        <v>3603</v>
      </c>
      <c r="B3606" s="33">
        <v>9184713</v>
      </c>
      <c r="C3606" s="33" t="s">
        <v>4548</v>
      </c>
      <c r="D3606" s="33" t="s">
        <v>2294</v>
      </c>
      <c r="E3606" s="34">
        <v>42349</v>
      </c>
      <c r="F3606" s="33" t="s">
        <v>1944</v>
      </c>
      <c r="G3606"/>
    </row>
    <row r="3607" spans="1:7" ht="15" x14ac:dyDescent="0.25">
      <c r="A3607" s="33">
        <f t="shared" si="39"/>
        <v>3604</v>
      </c>
      <c r="B3607" s="33">
        <v>9189559</v>
      </c>
      <c r="C3607" s="33" t="s">
        <v>4549</v>
      </c>
      <c r="D3607" s="33" t="s">
        <v>2294</v>
      </c>
      <c r="E3607" s="34">
        <v>41644</v>
      </c>
      <c r="F3607" s="33" t="s">
        <v>1944</v>
      </c>
      <c r="G3607"/>
    </row>
    <row r="3608" spans="1:7" ht="15" x14ac:dyDescent="0.25">
      <c r="A3608" s="33">
        <f t="shared" si="39"/>
        <v>3605</v>
      </c>
      <c r="B3608" s="33">
        <v>9194543</v>
      </c>
      <c r="C3608" s="33" t="s">
        <v>4550</v>
      </c>
      <c r="D3608" s="33" t="s">
        <v>2294</v>
      </c>
      <c r="E3608" s="34">
        <v>42319</v>
      </c>
      <c r="F3608" s="33" t="s">
        <v>1944</v>
      </c>
      <c r="G3608"/>
    </row>
    <row r="3609" spans="1:7" ht="15" x14ac:dyDescent="0.25">
      <c r="A3609" s="33">
        <f t="shared" si="39"/>
        <v>3606</v>
      </c>
      <c r="B3609" s="33">
        <v>9206123</v>
      </c>
      <c r="C3609" s="33" t="s">
        <v>4551</v>
      </c>
      <c r="D3609" s="33" t="s">
        <v>2294</v>
      </c>
      <c r="E3609" s="34">
        <v>42349</v>
      </c>
      <c r="F3609" s="33" t="s">
        <v>1944</v>
      </c>
      <c r="G3609"/>
    </row>
    <row r="3610" spans="1:7" ht="15" x14ac:dyDescent="0.25">
      <c r="A3610" s="33">
        <f t="shared" si="39"/>
        <v>3607</v>
      </c>
      <c r="B3610" s="33">
        <v>9212059</v>
      </c>
      <c r="C3610" s="33" t="s">
        <v>4552</v>
      </c>
      <c r="D3610" s="33" t="s">
        <v>2294</v>
      </c>
      <c r="E3610" s="34">
        <v>42349</v>
      </c>
      <c r="F3610" s="33" t="s">
        <v>1944</v>
      </c>
      <c r="G3610"/>
    </row>
    <row r="3611" spans="1:7" ht="15" x14ac:dyDescent="0.25">
      <c r="A3611" s="33">
        <f t="shared" si="39"/>
        <v>3608</v>
      </c>
      <c r="B3611" s="33">
        <v>9212597</v>
      </c>
      <c r="C3611" s="33" t="s">
        <v>4553</v>
      </c>
      <c r="D3611" s="33" t="s">
        <v>2294</v>
      </c>
      <c r="E3611" s="34">
        <v>41764</v>
      </c>
      <c r="F3611" s="33" t="s">
        <v>1944</v>
      </c>
      <c r="G3611"/>
    </row>
    <row r="3612" spans="1:7" ht="15" x14ac:dyDescent="0.25">
      <c r="A3612" s="33">
        <f t="shared" si="39"/>
        <v>3609</v>
      </c>
      <c r="B3612" s="33">
        <v>9212882</v>
      </c>
      <c r="C3612" s="33" t="s">
        <v>4554</v>
      </c>
      <c r="D3612" s="33" t="s">
        <v>2294</v>
      </c>
      <c r="E3612" s="34">
        <v>41764</v>
      </c>
      <c r="F3612" s="33" t="s">
        <v>1944</v>
      </c>
      <c r="G3612"/>
    </row>
    <row r="3613" spans="1:7" ht="15" x14ac:dyDescent="0.25">
      <c r="A3613" s="33">
        <f t="shared" si="39"/>
        <v>3610</v>
      </c>
      <c r="B3613" s="33">
        <v>9213227</v>
      </c>
      <c r="C3613" s="33" t="s">
        <v>4555</v>
      </c>
      <c r="D3613" s="33" t="s">
        <v>2294</v>
      </c>
      <c r="E3613" s="34">
        <v>41764</v>
      </c>
      <c r="F3613" s="33" t="s">
        <v>1944</v>
      </c>
      <c r="G3613"/>
    </row>
    <row r="3614" spans="1:7" ht="15" x14ac:dyDescent="0.25">
      <c r="A3614" s="33">
        <f t="shared" si="39"/>
        <v>3611</v>
      </c>
      <c r="B3614" s="33">
        <v>9213598</v>
      </c>
      <c r="C3614" s="33" t="s">
        <v>4556</v>
      </c>
      <c r="D3614" s="33" t="s">
        <v>2294</v>
      </c>
      <c r="E3614" s="34">
        <v>42349</v>
      </c>
      <c r="F3614" s="33" t="s">
        <v>1944</v>
      </c>
      <c r="G3614"/>
    </row>
    <row r="3615" spans="1:7" ht="15" x14ac:dyDescent="0.25">
      <c r="A3615" s="33">
        <f t="shared" si="39"/>
        <v>3612</v>
      </c>
      <c r="B3615" s="33">
        <v>9213775</v>
      </c>
      <c r="C3615" s="33" t="s">
        <v>4557</v>
      </c>
      <c r="D3615" s="33" t="s">
        <v>2294</v>
      </c>
      <c r="E3615" s="34">
        <v>42349</v>
      </c>
      <c r="F3615" s="33" t="s">
        <v>1944</v>
      </c>
      <c r="G3615"/>
    </row>
    <row r="3616" spans="1:7" ht="15" x14ac:dyDescent="0.25">
      <c r="A3616" s="33">
        <f t="shared" si="39"/>
        <v>3613</v>
      </c>
      <c r="B3616" s="33">
        <v>9215018</v>
      </c>
      <c r="C3616" s="33" t="s">
        <v>4558</v>
      </c>
      <c r="D3616" s="33" t="s">
        <v>2294</v>
      </c>
      <c r="E3616" s="34">
        <v>42373</v>
      </c>
      <c r="F3616" s="33" t="s">
        <v>1944</v>
      </c>
      <c r="G3616"/>
    </row>
    <row r="3617" spans="1:7" ht="15" x14ac:dyDescent="0.25">
      <c r="A3617" s="33">
        <f t="shared" si="39"/>
        <v>3614</v>
      </c>
      <c r="B3617" s="33">
        <v>9215410</v>
      </c>
      <c r="C3617" s="33" t="s">
        <v>4559</v>
      </c>
      <c r="D3617" s="33" t="s">
        <v>2294</v>
      </c>
      <c r="E3617" s="34">
        <v>42349</v>
      </c>
      <c r="F3617" s="33" t="s">
        <v>1944</v>
      </c>
      <c r="G3617"/>
    </row>
    <row r="3618" spans="1:7" ht="15" x14ac:dyDescent="0.25">
      <c r="A3618" s="33">
        <f t="shared" si="39"/>
        <v>3615</v>
      </c>
      <c r="B3618" s="33">
        <v>9217501</v>
      </c>
      <c r="C3618" s="33" t="s">
        <v>4560</v>
      </c>
      <c r="D3618" s="33" t="s">
        <v>2294</v>
      </c>
      <c r="E3618" s="34">
        <v>42446</v>
      </c>
      <c r="F3618" s="33" t="s">
        <v>4561</v>
      </c>
      <c r="G3618"/>
    </row>
    <row r="3619" spans="1:7" ht="15" x14ac:dyDescent="0.25">
      <c r="A3619" s="33">
        <f t="shared" si="39"/>
        <v>3616</v>
      </c>
      <c r="B3619" s="33">
        <v>9217671</v>
      </c>
      <c r="C3619" s="33" t="s">
        <v>4562</v>
      </c>
      <c r="D3619" s="33" t="s">
        <v>2294</v>
      </c>
      <c r="E3619" s="34">
        <v>42005</v>
      </c>
      <c r="F3619" s="33" t="s">
        <v>1944</v>
      </c>
      <c r="G3619"/>
    </row>
    <row r="3620" spans="1:7" ht="15" x14ac:dyDescent="0.25">
      <c r="A3620" s="33">
        <f t="shared" si="39"/>
        <v>3617</v>
      </c>
      <c r="B3620" s="33">
        <v>9222294</v>
      </c>
      <c r="C3620" s="33" t="s">
        <v>4563</v>
      </c>
      <c r="D3620" s="33" t="s">
        <v>2294</v>
      </c>
      <c r="E3620" s="34">
        <v>41764</v>
      </c>
      <c r="F3620" s="33" t="s">
        <v>1944</v>
      </c>
      <c r="G3620"/>
    </row>
    <row r="3621" spans="1:7" ht="15" x14ac:dyDescent="0.25">
      <c r="A3621" s="33">
        <f t="shared" si="39"/>
        <v>3618</v>
      </c>
      <c r="B3621" s="33">
        <v>9226077</v>
      </c>
      <c r="C3621" s="33" t="s">
        <v>4564</v>
      </c>
      <c r="D3621" s="33" t="s">
        <v>2294</v>
      </c>
      <c r="E3621" s="34">
        <v>42349</v>
      </c>
      <c r="F3621" s="33" t="s">
        <v>1944</v>
      </c>
      <c r="G3621"/>
    </row>
    <row r="3622" spans="1:7" ht="15" x14ac:dyDescent="0.25">
      <c r="A3622" s="33">
        <f t="shared" si="39"/>
        <v>3619</v>
      </c>
      <c r="B3622" s="33">
        <v>9231254</v>
      </c>
      <c r="C3622" s="33" t="s">
        <v>4565</v>
      </c>
      <c r="D3622" s="33" t="s">
        <v>2294</v>
      </c>
      <c r="E3622" s="34">
        <v>41644</v>
      </c>
      <c r="F3622" s="33" t="s">
        <v>1944</v>
      </c>
      <c r="G3622"/>
    </row>
    <row r="3623" spans="1:7" ht="15" x14ac:dyDescent="0.25">
      <c r="A3623" s="33">
        <f t="shared" si="39"/>
        <v>3620</v>
      </c>
      <c r="B3623" s="33">
        <v>9235630</v>
      </c>
      <c r="C3623" s="33" t="s">
        <v>4566</v>
      </c>
      <c r="D3623" s="33" t="s">
        <v>2294</v>
      </c>
      <c r="E3623" s="34">
        <v>42349</v>
      </c>
      <c r="F3623" s="33" t="s">
        <v>1944</v>
      </c>
      <c r="G3623"/>
    </row>
    <row r="3624" spans="1:7" ht="15" x14ac:dyDescent="0.25">
      <c r="A3624" s="33">
        <f t="shared" si="39"/>
        <v>3621</v>
      </c>
      <c r="B3624" s="33">
        <v>9235687</v>
      </c>
      <c r="C3624" s="33" t="s">
        <v>4567</v>
      </c>
      <c r="D3624" s="33" t="s">
        <v>2294</v>
      </c>
      <c r="E3624" s="34">
        <v>42005</v>
      </c>
      <c r="F3624" s="33" t="s">
        <v>1944</v>
      </c>
      <c r="G3624"/>
    </row>
    <row r="3625" spans="1:7" ht="15" x14ac:dyDescent="0.25">
      <c r="A3625" s="33">
        <f t="shared" si="39"/>
        <v>3622</v>
      </c>
      <c r="B3625" s="33">
        <v>9238777</v>
      </c>
      <c r="C3625" s="33" t="s">
        <v>4568</v>
      </c>
      <c r="D3625" s="33" t="s">
        <v>2294</v>
      </c>
      <c r="E3625" s="34">
        <v>42349</v>
      </c>
      <c r="F3625" s="33" t="s">
        <v>1944</v>
      </c>
      <c r="G3625"/>
    </row>
    <row r="3626" spans="1:7" ht="15" x14ac:dyDescent="0.25">
      <c r="A3626" s="33">
        <f t="shared" si="39"/>
        <v>3623</v>
      </c>
      <c r="B3626" s="33">
        <v>9241859</v>
      </c>
      <c r="C3626" s="33" t="s">
        <v>4569</v>
      </c>
      <c r="D3626" s="33" t="s">
        <v>2294</v>
      </c>
      <c r="E3626" s="34">
        <v>42349</v>
      </c>
      <c r="F3626" s="33" t="s">
        <v>1944</v>
      </c>
      <c r="G3626"/>
    </row>
    <row r="3627" spans="1:7" ht="15" x14ac:dyDescent="0.25">
      <c r="A3627" s="33">
        <f t="shared" si="39"/>
        <v>3624</v>
      </c>
      <c r="B3627" s="33">
        <v>9246469</v>
      </c>
      <c r="C3627" s="33" t="s">
        <v>4570</v>
      </c>
      <c r="D3627" s="33" t="s">
        <v>2294</v>
      </c>
      <c r="E3627" s="34">
        <v>42349</v>
      </c>
      <c r="F3627" s="33" t="s">
        <v>1944</v>
      </c>
      <c r="G3627"/>
    </row>
    <row r="3628" spans="1:7" ht="15" x14ac:dyDescent="0.25">
      <c r="A3628" s="33">
        <f t="shared" si="39"/>
        <v>3625</v>
      </c>
      <c r="B3628" s="33">
        <v>9250814</v>
      </c>
      <c r="C3628" s="33" t="s">
        <v>4571</v>
      </c>
      <c r="D3628" s="33" t="s">
        <v>2294</v>
      </c>
      <c r="E3628" s="34">
        <v>42736</v>
      </c>
      <c r="F3628" s="33" t="s">
        <v>1944</v>
      </c>
      <c r="G3628"/>
    </row>
    <row r="3629" spans="1:7" ht="15" x14ac:dyDescent="0.25">
      <c r="A3629" s="33">
        <f t="shared" si="39"/>
        <v>3626</v>
      </c>
      <c r="B3629" s="33">
        <v>9251966</v>
      </c>
      <c r="C3629" s="33" t="s">
        <v>4572</v>
      </c>
      <c r="D3629" s="33" t="s">
        <v>2294</v>
      </c>
      <c r="E3629" s="34">
        <v>42344</v>
      </c>
      <c r="F3629" s="33" t="s">
        <v>1882</v>
      </c>
      <c r="G3629"/>
    </row>
    <row r="3630" spans="1:7" ht="15" x14ac:dyDescent="0.25">
      <c r="A3630" s="33">
        <f t="shared" si="39"/>
        <v>3627</v>
      </c>
      <c r="B3630" s="33">
        <v>9252125</v>
      </c>
      <c r="C3630" s="33" t="s">
        <v>4573</v>
      </c>
      <c r="D3630" s="33" t="s">
        <v>2294</v>
      </c>
      <c r="E3630" s="34">
        <v>42370</v>
      </c>
      <c r="F3630" s="33" t="s">
        <v>1944</v>
      </c>
      <c r="G3630"/>
    </row>
    <row r="3631" spans="1:7" ht="15" x14ac:dyDescent="0.25">
      <c r="A3631" s="33">
        <f t="shared" si="39"/>
        <v>3628</v>
      </c>
      <c r="B3631" s="33">
        <v>9252224</v>
      </c>
      <c r="C3631" s="33" t="s">
        <v>4574</v>
      </c>
      <c r="D3631" s="33" t="s">
        <v>2294</v>
      </c>
      <c r="E3631" s="34">
        <v>42344</v>
      </c>
      <c r="F3631" s="33" t="s">
        <v>1944</v>
      </c>
      <c r="G3631"/>
    </row>
    <row r="3632" spans="1:7" ht="15" x14ac:dyDescent="0.25">
      <c r="A3632" s="33">
        <f t="shared" si="39"/>
        <v>3629</v>
      </c>
      <c r="B3632" s="33">
        <v>9252359</v>
      </c>
      <c r="C3632" s="33" t="s">
        <v>4575</v>
      </c>
      <c r="D3632" s="33" t="s">
        <v>2294</v>
      </c>
      <c r="E3632" s="34">
        <v>42370</v>
      </c>
      <c r="F3632" s="33" t="s">
        <v>1944</v>
      </c>
      <c r="G3632"/>
    </row>
    <row r="3633" spans="1:7" ht="15" x14ac:dyDescent="0.25">
      <c r="A3633" s="33">
        <f t="shared" si="39"/>
        <v>3630</v>
      </c>
      <c r="B3633" s="33">
        <v>9252663</v>
      </c>
      <c r="C3633" s="33" t="s">
        <v>4576</v>
      </c>
      <c r="D3633" s="33" t="s">
        <v>2294</v>
      </c>
      <c r="E3633" s="34">
        <v>42370</v>
      </c>
      <c r="F3633" s="33" t="s">
        <v>1944</v>
      </c>
      <c r="G3633"/>
    </row>
    <row r="3634" spans="1:7" ht="15" x14ac:dyDescent="0.25">
      <c r="A3634" s="33">
        <f t="shared" si="39"/>
        <v>3631</v>
      </c>
      <c r="B3634" s="33">
        <v>9252864</v>
      </c>
      <c r="C3634" s="33" t="s">
        <v>4577</v>
      </c>
      <c r="D3634" s="33" t="s">
        <v>2294</v>
      </c>
      <c r="E3634" s="34">
        <v>42370</v>
      </c>
      <c r="F3634" s="33" t="s">
        <v>1944</v>
      </c>
      <c r="G3634"/>
    </row>
    <row r="3635" spans="1:7" ht="15" x14ac:dyDescent="0.25">
      <c r="A3635" s="33">
        <f t="shared" si="39"/>
        <v>3632</v>
      </c>
      <c r="B3635" s="33">
        <v>9253185</v>
      </c>
      <c r="C3635" s="33" t="s">
        <v>4578</v>
      </c>
      <c r="D3635" s="33" t="s">
        <v>2294</v>
      </c>
      <c r="E3635" s="34">
        <v>42005</v>
      </c>
      <c r="F3635" s="33" t="s">
        <v>1944</v>
      </c>
      <c r="G3635"/>
    </row>
    <row r="3636" spans="1:7" ht="15" x14ac:dyDescent="0.25">
      <c r="A3636" s="33">
        <f t="shared" si="39"/>
        <v>3633</v>
      </c>
      <c r="B3636" s="33">
        <v>9255416</v>
      </c>
      <c r="C3636" s="33" t="s">
        <v>4579</v>
      </c>
      <c r="D3636" s="33" t="s">
        <v>2294</v>
      </c>
      <c r="E3636" s="34">
        <v>42736</v>
      </c>
      <c r="F3636" s="33" t="s">
        <v>1944</v>
      </c>
      <c r="G3636"/>
    </row>
    <row r="3637" spans="1:7" ht="15" x14ac:dyDescent="0.25">
      <c r="A3637" s="33">
        <f t="shared" si="39"/>
        <v>3634</v>
      </c>
      <c r="B3637" s="33">
        <v>9255953</v>
      </c>
      <c r="C3637" s="33" t="s">
        <v>4580</v>
      </c>
      <c r="D3637" s="33" t="s">
        <v>2294</v>
      </c>
      <c r="E3637" s="34">
        <v>42370</v>
      </c>
      <c r="F3637" s="33" t="s">
        <v>1944</v>
      </c>
      <c r="G3637"/>
    </row>
    <row r="3638" spans="1:7" ht="15" x14ac:dyDescent="0.25">
      <c r="A3638" s="33">
        <f t="shared" si="39"/>
        <v>3635</v>
      </c>
      <c r="B3638" s="33">
        <v>9256218</v>
      </c>
      <c r="C3638" s="33" t="s">
        <v>1363</v>
      </c>
      <c r="D3638" s="33" t="s">
        <v>2294</v>
      </c>
      <c r="E3638" s="34">
        <v>42370</v>
      </c>
      <c r="F3638" s="33" t="s">
        <v>46</v>
      </c>
      <c r="G3638"/>
    </row>
    <row r="3639" spans="1:7" ht="15" x14ac:dyDescent="0.25">
      <c r="A3639" s="33">
        <f t="shared" si="39"/>
        <v>3636</v>
      </c>
      <c r="B3639" s="33">
        <v>9256281</v>
      </c>
      <c r="C3639" s="33" t="s">
        <v>4581</v>
      </c>
      <c r="D3639" s="33" t="s">
        <v>2294</v>
      </c>
      <c r="E3639" s="34">
        <v>42370</v>
      </c>
      <c r="F3639" s="33" t="s">
        <v>1944</v>
      </c>
      <c r="G3639"/>
    </row>
    <row r="3640" spans="1:7" ht="15" x14ac:dyDescent="0.25">
      <c r="A3640" s="33">
        <f t="shared" si="39"/>
        <v>3637</v>
      </c>
      <c r="B3640" s="33">
        <v>9256540</v>
      </c>
      <c r="C3640" s="33" t="s">
        <v>4582</v>
      </c>
      <c r="D3640" s="33" t="s">
        <v>2294</v>
      </c>
      <c r="E3640" s="34">
        <v>42344</v>
      </c>
      <c r="F3640" s="33" t="s">
        <v>1944</v>
      </c>
      <c r="G3640"/>
    </row>
    <row r="3641" spans="1:7" ht="15" x14ac:dyDescent="0.25">
      <c r="A3641" s="33">
        <f t="shared" si="39"/>
        <v>3638</v>
      </c>
      <c r="B3641" s="33">
        <v>9257373</v>
      </c>
      <c r="C3641" s="33" t="s">
        <v>4583</v>
      </c>
      <c r="D3641" s="33" t="s">
        <v>2294</v>
      </c>
      <c r="E3641" s="34">
        <v>42370</v>
      </c>
      <c r="F3641" s="33" t="s">
        <v>1944</v>
      </c>
      <c r="G3641"/>
    </row>
    <row r="3642" spans="1:7" ht="15" x14ac:dyDescent="0.25">
      <c r="A3642" s="33">
        <f t="shared" si="39"/>
        <v>3639</v>
      </c>
      <c r="B3642" s="33">
        <v>9259593</v>
      </c>
      <c r="C3642" s="33" t="s">
        <v>4584</v>
      </c>
      <c r="D3642" s="33" t="s">
        <v>2294</v>
      </c>
      <c r="E3642" s="34">
        <v>41040</v>
      </c>
      <c r="F3642" s="33" t="s">
        <v>1944</v>
      </c>
      <c r="G3642"/>
    </row>
    <row r="3643" spans="1:7" ht="15" x14ac:dyDescent="0.25">
      <c r="A3643" s="33">
        <f t="shared" si="39"/>
        <v>3640</v>
      </c>
      <c r="B3643" s="33">
        <v>9260366</v>
      </c>
      <c r="C3643" s="33" t="s">
        <v>4585</v>
      </c>
      <c r="D3643" s="33" t="s">
        <v>2294</v>
      </c>
      <c r="E3643" s="34">
        <v>42349</v>
      </c>
      <c r="F3643" s="33" t="s">
        <v>1944</v>
      </c>
      <c r="G3643"/>
    </row>
    <row r="3644" spans="1:7" ht="15" x14ac:dyDescent="0.25">
      <c r="A3644" s="33">
        <f t="shared" si="39"/>
        <v>3641</v>
      </c>
      <c r="B3644" s="33">
        <v>9260715</v>
      </c>
      <c r="C3644" s="33" t="s">
        <v>4586</v>
      </c>
      <c r="D3644" s="33" t="s">
        <v>2294</v>
      </c>
      <c r="E3644" s="34">
        <v>42373</v>
      </c>
      <c r="F3644" s="33" t="s">
        <v>1944</v>
      </c>
      <c r="G3644"/>
    </row>
    <row r="3645" spans="1:7" ht="15" x14ac:dyDescent="0.25">
      <c r="A3645" s="33">
        <f t="shared" si="39"/>
        <v>3642</v>
      </c>
      <c r="B3645" s="33">
        <v>9261116</v>
      </c>
      <c r="C3645" s="33" t="s">
        <v>4587</v>
      </c>
      <c r="D3645" s="33" t="s">
        <v>2294</v>
      </c>
      <c r="E3645" s="34">
        <v>41764</v>
      </c>
      <c r="F3645" s="33" t="s">
        <v>1944</v>
      </c>
      <c r="G3645"/>
    </row>
    <row r="3646" spans="1:7" ht="15" x14ac:dyDescent="0.25">
      <c r="A3646" s="33">
        <f t="shared" si="39"/>
        <v>3643</v>
      </c>
      <c r="B3646" s="33">
        <v>9262479</v>
      </c>
      <c r="C3646" s="33" t="s">
        <v>4588</v>
      </c>
      <c r="D3646" s="33" t="s">
        <v>2294</v>
      </c>
      <c r="E3646" s="34">
        <v>41764</v>
      </c>
      <c r="F3646" s="33" t="s">
        <v>1944</v>
      </c>
      <c r="G3646"/>
    </row>
    <row r="3647" spans="1:7" ht="15" x14ac:dyDescent="0.25">
      <c r="A3647" s="33">
        <f t="shared" si="39"/>
        <v>3644</v>
      </c>
      <c r="B3647" s="33">
        <v>9262901</v>
      </c>
      <c r="C3647" s="33" t="s">
        <v>4589</v>
      </c>
      <c r="D3647" s="33" t="s">
        <v>2294</v>
      </c>
      <c r="E3647" s="34">
        <v>41764</v>
      </c>
      <c r="F3647" s="33" t="s">
        <v>1944</v>
      </c>
      <c r="G3647"/>
    </row>
    <row r="3648" spans="1:7" ht="15" x14ac:dyDescent="0.25">
      <c r="A3648" s="33">
        <f t="shared" si="39"/>
        <v>3645</v>
      </c>
      <c r="B3648" s="33">
        <v>9262911</v>
      </c>
      <c r="C3648" s="33" t="s">
        <v>4590</v>
      </c>
      <c r="D3648" s="33" t="s">
        <v>2294</v>
      </c>
      <c r="E3648" s="34">
        <v>42349</v>
      </c>
      <c r="F3648" s="33" t="s">
        <v>1944</v>
      </c>
      <c r="G3648"/>
    </row>
    <row r="3649" spans="1:7" ht="15" x14ac:dyDescent="0.25">
      <c r="A3649" s="33">
        <f t="shared" si="39"/>
        <v>3646</v>
      </c>
      <c r="B3649" s="33">
        <v>9264072</v>
      </c>
      <c r="C3649" s="33" t="s">
        <v>4591</v>
      </c>
      <c r="D3649" s="33" t="s">
        <v>2294</v>
      </c>
      <c r="E3649" s="34">
        <v>42349</v>
      </c>
      <c r="F3649" s="33" t="s">
        <v>1944</v>
      </c>
      <c r="G3649"/>
    </row>
    <row r="3650" spans="1:7" ht="15" x14ac:dyDescent="0.25">
      <c r="A3650" s="33">
        <f t="shared" si="39"/>
        <v>3647</v>
      </c>
      <c r="B3650" s="33">
        <v>9265723</v>
      </c>
      <c r="C3650" s="33" t="s">
        <v>4592</v>
      </c>
      <c r="D3650" s="33" t="s">
        <v>2294</v>
      </c>
      <c r="E3650" s="34">
        <v>41764</v>
      </c>
      <c r="F3650" s="33" t="s">
        <v>1944</v>
      </c>
      <c r="G3650"/>
    </row>
    <row r="3651" spans="1:7" ht="15" x14ac:dyDescent="0.25">
      <c r="A3651" s="33">
        <f t="shared" si="39"/>
        <v>3648</v>
      </c>
      <c r="B3651" s="33">
        <v>9265746</v>
      </c>
      <c r="C3651" s="33" t="s">
        <v>4593</v>
      </c>
      <c r="D3651" s="33" t="s">
        <v>2294</v>
      </c>
      <c r="E3651" s="34">
        <v>42349</v>
      </c>
      <c r="F3651" s="33" t="s">
        <v>1944</v>
      </c>
      <c r="G3651"/>
    </row>
    <row r="3652" spans="1:7" ht="15" x14ac:dyDescent="0.25">
      <c r="A3652" s="33">
        <f t="shared" si="39"/>
        <v>3649</v>
      </c>
      <c r="B3652" s="33">
        <v>9266936</v>
      </c>
      <c r="C3652" s="33" t="s">
        <v>4594</v>
      </c>
      <c r="D3652" s="33" t="s">
        <v>2294</v>
      </c>
      <c r="E3652" s="34">
        <v>41764</v>
      </c>
      <c r="F3652" s="33" t="s">
        <v>1882</v>
      </c>
      <c r="G3652"/>
    </row>
    <row r="3653" spans="1:7" ht="15" x14ac:dyDescent="0.25">
      <c r="A3653" s="33">
        <f t="shared" si="39"/>
        <v>3650</v>
      </c>
      <c r="B3653" s="33">
        <v>9267085</v>
      </c>
      <c r="C3653" s="33" t="s">
        <v>4595</v>
      </c>
      <c r="D3653" s="33" t="s">
        <v>2294</v>
      </c>
      <c r="E3653" s="34">
        <v>42349</v>
      </c>
      <c r="F3653" s="33" t="s">
        <v>1944</v>
      </c>
      <c r="G3653"/>
    </row>
    <row r="3654" spans="1:7" ht="15" x14ac:dyDescent="0.25">
      <c r="A3654" s="33">
        <f t="shared" si="39"/>
        <v>3651</v>
      </c>
      <c r="B3654" s="33">
        <v>9268425</v>
      </c>
      <c r="C3654" s="33" t="s">
        <v>4596</v>
      </c>
      <c r="D3654" s="33" t="s">
        <v>2294</v>
      </c>
      <c r="E3654" s="34">
        <v>42380</v>
      </c>
      <c r="F3654" s="33" t="s">
        <v>1944</v>
      </c>
      <c r="G3654"/>
    </row>
    <row r="3655" spans="1:7" ht="15" x14ac:dyDescent="0.25">
      <c r="A3655" s="33">
        <f t="shared" si="39"/>
        <v>3652</v>
      </c>
      <c r="B3655" s="33">
        <v>9268867</v>
      </c>
      <c r="C3655" s="33" t="s">
        <v>4597</v>
      </c>
      <c r="D3655" s="33" t="s">
        <v>2294</v>
      </c>
      <c r="E3655" s="34">
        <v>41764</v>
      </c>
      <c r="F3655" s="33" t="s">
        <v>1882</v>
      </c>
      <c r="G3655"/>
    </row>
    <row r="3656" spans="1:7" ht="15" x14ac:dyDescent="0.25">
      <c r="A3656" s="33">
        <f t="shared" si="39"/>
        <v>3653</v>
      </c>
      <c r="B3656" s="33">
        <v>9268891</v>
      </c>
      <c r="C3656" s="33" t="s">
        <v>4598</v>
      </c>
      <c r="D3656" s="33" t="s">
        <v>2294</v>
      </c>
      <c r="E3656" s="34">
        <v>42826</v>
      </c>
      <c r="F3656" s="33" t="s">
        <v>1944</v>
      </c>
      <c r="G3656"/>
    </row>
    <row r="3657" spans="1:7" ht="15" x14ac:dyDescent="0.25">
      <c r="A3657" s="33">
        <f t="shared" si="39"/>
        <v>3654</v>
      </c>
      <c r="B3657" s="33">
        <v>9269067</v>
      </c>
      <c r="C3657" s="33" t="s">
        <v>4599</v>
      </c>
      <c r="D3657" s="33" t="s">
        <v>2294</v>
      </c>
      <c r="E3657" s="34">
        <v>41644</v>
      </c>
      <c r="F3657" s="33" t="s">
        <v>1944</v>
      </c>
      <c r="G3657"/>
    </row>
    <row r="3658" spans="1:7" ht="15" x14ac:dyDescent="0.25">
      <c r="A3658" s="33">
        <f t="shared" si="39"/>
        <v>3655</v>
      </c>
      <c r="B3658" s="33">
        <v>9312100</v>
      </c>
      <c r="C3658" s="33" t="s">
        <v>4600</v>
      </c>
      <c r="D3658" s="33" t="s">
        <v>2294</v>
      </c>
      <c r="E3658" s="34">
        <v>41644</v>
      </c>
      <c r="F3658" s="33" t="s">
        <v>1944</v>
      </c>
      <c r="G3658"/>
    </row>
    <row r="3659" spans="1:7" ht="15" x14ac:dyDescent="0.25">
      <c r="A3659" s="33">
        <f t="shared" si="39"/>
        <v>3656</v>
      </c>
      <c r="B3659" s="33">
        <v>9326223</v>
      </c>
      <c r="C3659" s="33" t="s">
        <v>4601</v>
      </c>
      <c r="D3659" s="33" t="s">
        <v>2294</v>
      </c>
      <c r="E3659" s="34">
        <v>42736</v>
      </c>
      <c r="F3659" s="33" t="s">
        <v>1944</v>
      </c>
      <c r="G3659"/>
    </row>
    <row r="3660" spans="1:7" ht="15" x14ac:dyDescent="0.25">
      <c r="A3660" s="33">
        <f t="shared" si="39"/>
        <v>3657</v>
      </c>
      <c r="B3660" s="33">
        <v>9345621</v>
      </c>
      <c r="C3660" s="33" t="s">
        <v>4602</v>
      </c>
      <c r="D3660" s="33" t="s">
        <v>2294</v>
      </c>
      <c r="E3660" s="34">
        <v>42005</v>
      </c>
      <c r="F3660" s="33" t="s">
        <v>1944</v>
      </c>
      <c r="G3660"/>
    </row>
    <row r="3661" spans="1:7" ht="15" x14ac:dyDescent="0.25">
      <c r="A3661" s="33">
        <f t="shared" si="39"/>
        <v>3658</v>
      </c>
      <c r="B3661" s="33">
        <v>9360197</v>
      </c>
      <c r="C3661" s="33" t="s">
        <v>4603</v>
      </c>
      <c r="D3661" s="33" t="s">
        <v>2294</v>
      </c>
      <c r="E3661" s="34">
        <v>42349</v>
      </c>
      <c r="F3661" s="33" t="s">
        <v>1944</v>
      </c>
      <c r="G3661"/>
    </row>
    <row r="3662" spans="1:7" ht="15" x14ac:dyDescent="0.25">
      <c r="A3662" s="33">
        <f t="shared" ref="A3662:A3725" si="40">A3661+1</f>
        <v>3659</v>
      </c>
      <c r="B3662" s="33">
        <v>9360885</v>
      </c>
      <c r="C3662" s="33" t="s">
        <v>2301</v>
      </c>
      <c r="D3662" s="33" t="s">
        <v>2294</v>
      </c>
      <c r="E3662" s="34">
        <v>41915</v>
      </c>
      <c r="F3662" s="33" t="s">
        <v>1882</v>
      </c>
      <c r="G3662"/>
    </row>
    <row r="3663" spans="1:7" ht="15" x14ac:dyDescent="0.25">
      <c r="A3663" s="33">
        <f t="shared" si="40"/>
        <v>3660</v>
      </c>
      <c r="B3663" s="33">
        <v>9361470</v>
      </c>
      <c r="C3663" s="33" t="s">
        <v>4604</v>
      </c>
      <c r="D3663" s="33" t="s">
        <v>2294</v>
      </c>
      <c r="E3663" s="34">
        <v>42826</v>
      </c>
      <c r="F3663" s="33" t="s">
        <v>1944</v>
      </c>
      <c r="G3663"/>
    </row>
    <row r="3664" spans="1:7" ht="15" x14ac:dyDescent="0.25">
      <c r="A3664" s="33">
        <f t="shared" si="40"/>
        <v>3661</v>
      </c>
      <c r="B3664" s="33">
        <v>9361516</v>
      </c>
      <c r="C3664" s="33" t="s">
        <v>4605</v>
      </c>
      <c r="D3664" s="33" t="s">
        <v>2294</v>
      </c>
      <c r="E3664" s="34">
        <v>42005</v>
      </c>
      <c r="F3664" s="33" t="s">
        <v>1944</v>
      </c>
      <c r="G3664"/>
    </row>
    <row r="3665" spans="1:7" ht="15" x14ac:dyDescent="0.25">
      <c r="A3665" s="33">
        <f t="shared" si="40"/>
        <v>3662</v>
      </c>
      <c r="B3665" s="33">
        <v>9362281</v>
      </c>
      <c r="C3665" s="33" t="s">
        <v>4606</v>
      </c>
      <c r="D3665" s="33" t="s">
        <v>2294</v>
      </c>
      <c r="E3665" s="34">
        <v>41764</v>
      </c>
      <c r="F3665" s="33" t="s">
        <v>1944</v>
      </c>
      <c r="G3665"/>
    </row>
    <row r="3666" spans="1:7" ht="15" x14ac:dyDescent="0.25">
      <c r="A3666" s="33">
        <f t="shared" si="40"/>
        <v>3663</v>
      </c>
      <c r="B3666" s="33">
        <v>9362438</v>
      </c>
      <c r="C3666" s="33" t="s">
        <v>4607</v>
      </c>
      <c r="D3666" s="33" t="s">
        <v>2294</v>
      </c>
      <c r="E3666" s="34">
        <v>41764</v>
      </c>
      <c r="F3666" s="33" t="s">
        <v>1944</v>
      </c>
      <c r="G3666"/>
    </row>
    <row r="3667" spans="1:7" ht="15" x14ac:dyDescent="0.25">
      <c r="A3667" s="33">
        <f t="shared" si="40"/>
        <v>3664</v>
      </c>
      <c r="B3667" s="33">
        <v>9363647</v>
      </c>
      <c r="C3667" s="33" t="s">
        <v>4608</v>
      </c>
      <c r="D3667" s="33" t="s">
        <v>2294</v>
      </c>
      <c r="E3667" s="34">
        <v>42320</v>
      </c>
      <c r="F3667" s="33" t="s">
        <v>1882</v>
      </c>
      <c r="G3667"/>
    </row>
    <row r="3668" spans="1:7" ht="15" x14ac:dyDescent="0.25">
      <c r="A3668" s="33">
        <f t="shared" si="40"/>
        <v>3665</v>
      </c>
      <c r="B3668" s="33">
        <v>9364394</v>
      </c>
      <c r="C3668" s="33" t="s">
        <v>4609</v>
      </c>
      <c r="D3668" s="33" t="s">
        <v>2294</v>
      </c>
      <c r="E3668" s="34">
        <v>42349</v>
      </c>
      <c r="F3668" s="33" t="s">
        <v>1944</v>
      </c>
      <c r="G3668"/>
    </row>
    <row r="3669" spans="1:7" ht="15" x14ac:dyDescent="0.25">
      <c r="A3669" s="33">
        <f t="shared" si="40"/>
        <v>3666</v>
      </c>
      <c r="B3669" s="33">
        <v>9364884</v>
      </c>
      <c r="C3669" s="33" t="s">
        <v>4610</v>
      </c>
      <c r="D3669" s="33" t="s">
        <v>2294</v>
      </c>
      <c r="E3669" s="34">
        <v>42373</v>
      </c>
      <c r="F3669" s="33" t="s">
        <v>1882</v>
      </c>
      <c r="G3669"/>
    </row>
    <row r="3670" spans="1:7" ht="15" x14ac:dyDescent="0.25">
      <c r="A3670" s="33">
        <f t="shared" si="40"/>
        <v>3667</v>
      </c>
      <c r="B3670" s="33">
        <v>9365235</v>
      </c>
      <c r="C3670" s="33" t="s">
        <v>4611</v>
      </c>
      <c r="D3670" s="33" t="s">
        <v>2294</v>
      </c>
      <c r="E3670" s="34">
        <v>42349</v>
      </c>
      <c r="F3670" s="33" t="s">
        <v>1944</v>
      </c>
      <c r="G3670"/>
    </row>
    <row r="3671" spans="1:7" ht="15" x14ac:dyDescent="0.25">
      <c r="A3671" s="33">
        <f t="shared" si="40"/>
        <v>3668</v>
      </c>
      <c r="B3671" s="33">
        <v>9366914</v>
      </c>
      <c r="C3671" s="33" t="s">
        <v>4612</v>
      </c>
      <c r="D3671" s="33" t="s">
        <v>2294</v>
      </c>
      <c r="E3671" s="34">
        <v>41764</v>
      </c>
      <c r="F3671" s="33" t="s">
        <v>1944</v>
      </c>
      <c r="G3671"/>
    </row>
    <row r="3672" spans="1:7" ht="15" x14ac:dyDescent="0.25">
      <c r="A3672" s="33">
        <f t="shared" si="40"/>
        <v>3669</v>
      </c>
      <c r="B3672" s="33">
        <v>9367700</v>
      </c>
      <c r="C3672" s="33" t="s">
        <v>2302</v>
      </c>
      <c r="D3672" s="33" t="s">
        <v>2294</v>
      </c>
      <c r="E3672" s="34">
        <v>40063</v>
      </c>
      <c r="F3672" s="33" t="s">
        <v>1882</v>
      </c>
      <c r="G3672"/>
    </row>
    <row r="3673" spans="1:7" ht="15" x14ac:dyDescent="0.25">
      <c r="A3673" s="33">
        <f t="shared" si="40"/>
        <v>3670</v>
      </c>
      <c r="B3673" s="33">
        <v>9367721</v>
      </c>
      <c r="C3673" s="33" t="s">
        <v>4613</v>
      </c>
      <c r="D3673" s="33" t="s">
        <v>2294</v>
      </c>
      <c r="E3673" s="34">
        <v>41764</v>
      </c>
      <c r="F3673" s="33" t="s">
        <v>1944</v>
      </c>
      <c r="G3673"/>
    </row>
    <row r="3674" spans="1:7" ht="15" x14ac:dyDescent="0.25">
      <c r="A3674" s="33">
        <f t="shared" si="40"/>
        <v>3671</v>
      </c>
      <c r="B3674" s="33">
        <v>9368120</v>
      </c>
      <c r="C3674" s="33" t="s">
        <v>4614</v>
      </c>
      <c r="D3674" s="33" t="s">
        <v>2294</v>
      </c>
      <c r="E3674" s="34">
        <v>42349</v>
      </c>
      <c r="F3674" s="33" t="s">
        <v>1944</v>
      </c>
      <c r="G3674"/>
    </row>
    <row r="3675" spans="1:7" ht="15" x14ac:dyDescent="0.25">
      <c r="A3675" s="33">
        <f t="shared" si="40"/>
        <v>3672</v>
      </c>
      <c r="B3675" s="33">
        <v>9368762</v>
      </c>
      <c r="C3675" s="33" t="s">
        <v>4615</v>
      </c>
      <c r="D3675" s="33" t="s">
        <v>2294</v>
      </c>
      <c r="E3675" s="34">
        <v>42349</v>
      </c>
      <c r="F3675" s="33" t="s">
        <v>1944</v>
      </c>
      <c r="G3675"/>
    </row>
    <row r="3676" spans="1:7" ht="15" x14ac:dyDescent="0.25">
      <c r="A3676" s="33">
        <f t="shared" si="40"/>
        <v>3673</v>
      </c>
      <c r="B3676" s="33">
        <v>9368872</v>
      </c>
      <c r="C3676" s="33" t="s">
        <v>4616</v>
      </c>
      <c r="D3676" s="33" t="s">
        <v>2294</v>
      </c>
      <c r="E3676" s="34">
        <v>42349</v>
      </c>
      <c r="F3676" s="33" t="s">
        <v>1944</v>
      </c>
      <c r="G3676"/>
    </row>
    <row r="3677" spans="1:7" ht="15" x14ac:dyDescent="0.25">
      <c r="A3677" s="33">
        <f t="shared" si="40"/>
        <v>3674</v>
      </c>
      <c r="B3677" s="33">
        <v>9371215</v>
      </c>
      <c r="C3677" s="33" t="s">
        <v>4617</v>
      </c>
      <c r="D3677" s="33" t="s">
        <v>2294</v>
      </c>
      <c r="E3677" s="34">
        <v>42842</v>
      </c>
      <c r="F3677" s="33" t="s">
        <v>1944</v>
      </c>
      <c r="G3677"/>
    </row>
    <row r="3678" spans="1:7" ht="15" x14ac:dyDescent="0.25">
      <c r="A3678" s="33">
        <f t="shared" si="40"/>
        <v>3675</v>
      </c>
      <c r="B3678" s="33">
        <v>9372305</v>
      </c>
      <c r="C3678" s="33" t="s">
        <v>4618</v>
      </c>
      <c r="D3678" s="33" t="s">
        <v>2294</v>
      </c>
      <c r="E3678" s="34">
        <v>41644</v>
      </c>
      <c r="F3678" s="33" t="s">
        <v>1944</v>
      </c>
      <c r="G3678"/>
    </row>
    <row r="3679" spans="1:7" ht="15" x14ac:dyDescent="0.25">
      <c r="A3679" s="33">
        <f t="shared" si="40"/>
        <v>3676</v>
      </c>
      <c r="B3679" s="33">
        <v>9373628</v>
      </c>
      <c r="C3679" s="33" t="s">
        <v>4619</v>
      </c>
      <c r="D3679" s="33" t="s">
        <v>2294</v>
      </c>
      <c r="E3679" s="34">
        <v>42370</v>
      </c>
      <c r="F3679" s="33" t="s">
        <v>1944</v>
      </c>
      <c r="G3679"/>
    </row>
    <row r="3680" spans="1:7" ht="15" x14ac:dyDescent="0.25">
      <c r="A3680" s="33">
        <f t="shared" si="40"/>
        <v>3677</v>
      </c>
      <c r="B3680" s="33">
        <v>9373629</v>
      </c>
      <c r="C3680" s="33" t="s">
        <v>4620</v>
      </c>
      <c r="D3680" s="33" t="s">
        <v>2294</v>
      </c>
      <c r="E3680" s="34">
        <v>42370</v>
      </c>
      <c r="F3680" s="33" t="s">
        <v>1944</v>
      </c>
      <c r="G3680"/>
    </row>
    <row r="3681" spans="1:7" ht="15" x14ac:dyDescent="0.25">
      <c r="A3681" s="33">
        <f t="shared" si="40"/>
        <v>3678</v>
      </c>
      <c r="B3681" s="33">
        <v>9378045</v>
      </c>
      <c r="C3681" s="33" t="s">
        <v>4621</v>
      </c>
      <c r="D3681" s="33" t="s">
        <v>2294</v>
      </c>
      <c r="E3681" s="34">
        <v>41764</v>
      </c>
      <c r="F3681" s="33" t="s">
        <v>1882</v>
      </c>
      <c r="G3681"/>
    </row>
    <row r="3682" spans="1:7" ht="30" x14ac:dyDescent="0.25">
      <c r="A3682" s="33">
        <f t="shared" si="40"/>
        <v>3679</v>
      </c>
      <c r="B3682" s="33">
        <v>9378999</v>
      </c>
      <c r="C3682" s="33" t="s">
        <v>1365</v>
      </c>
      <c r="D3682" s="33" t="s">
        <v>2294</v>
      </c>
      <c r="E3682" s="34">
        <v>42370</v>
      </c>
      <c r="F3682" s="33" t="s">
        <v>1336</v>
      </c>
      <c r="G3682"/>
    </row>
    <row r="3683" spans="1:7" ht="15" x14ac:dyDescent="0.25">
      <c r="A3683" s="33">
        <f t="shared" si="40"/>
        <v>3680</v>
      </c>
      <c r="B3683" s="33">
        <v>9380005</v>
      </c>
      <c r="C3683" s="33" t="s">
        <v>4622</v>
      </c>
      <c r="D3683" s="33" t="s">
        <v>2294</v>
      </c>
      <c r="E3683" s="34">
        <v>41764</v>
      </c>
      <c r="F3683" s="33" t="s">
        <v>1944</v>
      </c>
      <c r="G3683"/>
    </row>
    <row r="3684" spans="1:7" ht="15" x14ac:dyDescent="0.25">
      <c r="A3684" s="33">
        <f t="shared" si="40"/>
        <v>3681</v>
      </c>
      <c r="B3684" s="33">
        <v>9380134</v>
      </c>
      <c r="C3684" s="33" t="s">
        <v>4623</v>
      </c>
      <c r="D3684" s="33" t="s">
        <v>2294</v>
      </c>
      <c r="E3684" s="34">
        <v>42005</v>
      </c>
      <c r="F3684" s="33" t="s">
        <v>1944</v>
      </c>
      <c r="G3684"/>
    </row>
    <row r="3685" spans="1:7" ht="15" x14ac:dyDescent="0.25">
      <c r="A3685" s="33">
        <f t="shared" si="40"/>
        <v>3682</v>
      </c>
      <c r="B3685" s="33">
        <v>9380278</v>
      </c>
      <c r="C3685" s="33" t="s">
        <v>4624</v>
      </c>
      <c r="D3685" s="33" t="s">
        <v>2294</v>
      </c>
      <c r="E3685" s="34">
        <v>42349</v>
      </c>
      <c r="F3685" s="33" t="s">
        <v>1944</v>
      </c>
      <c r="G3685"/>
    </row>
    <row r="3686" spans="1:7" ht="15" x14ac:dyDescent="0.25">
      <c r="A3686" s="33">
        <f t="shared" si="40"/>
        <v>3683</v>
      </c>
      <c r="B3686" s="33">
        <v>9381630</v>
      </c>
      <c r="C3686" s="33" t="s">
        <v>4625</v>
      </c>
      <c r="D3686" s="33" t="s">
        <v>2294</v>
      </c>
      <c r="E3686" s="34">
        <v>41764</v>
      </c>
      <c r="F3686" s="33" t="s">
        <v>1944</v>
      </c>
      <c r="G3686"/>
    </row>
    <row r="3687" spans="1:7" ht="15" x14ac:dyDescent="0.25">
      <c r="A3687" s="33">
        <f t="shared" si="40"/>
        <v>3684</v>
      </c>
      <c r="B3687" s="33">
        <v>9381668</v>
      </c>
      <c r="C3687" s="33" t="s">
        <v>4626</v>
      </c>
      <c r="D3687" s="33" t="s">
        <v>2294</v>
      </c>
      <c r="E3687" s="34">
        <v>42349</v>
      </c>
      <c r="F3687" s="33" t="s">
        <v>1944</v>
      </c>
      <c r="G3687"/>
    </row>
    <row r="3688" spans="1:7" ht="15" x14ac:dyDescent="0.25">
      <c r="A3688" s="33">
        <f t="shared" si="40"/>
        <v>3685</v>
      </c>
      <c r="B3688" s="33">
        <v>9382565</v>
      </c>
      <c r="C3688" s="33" t="s">
        <v>4627</v>
      </c>
      <c r="D3688" s="33" t="s">
        <v>2294</v>
      </c>
      <c r="E3688" s="34">
        <v>41764</v>
      </c>
      <c r="F3688" s="33" t="s">
        <v>1882</v>
      </c>
      <c r="G3688"/>
    </row>
    <row r="3689" spans="1:7" ht="15" x14ac:dyDescent="0.25">
      <c r="A3689" s="33">
        <f t="shared" si="40"/>
        <v>3686</v>
      </c>
      <c r="B3689" s="33">
        <v>9382882</v>
      </c>
      <c r="C3689" s="33" t="s">
        <v>2303</v>
      </c>
      <c r="D3689" s="33" t="s">
        <v>2294</v>
      </c>
      <c r="E3689" s="34">
        <v>41764</v>
      </c>
      <c r="F3689" s="33" t="s">
        <v>1882</v>
      </c>
      <c r="G3689"/>
    </row>
    <row r="3690" spans="1:7" ht="15" x14ac:dyDescent="0.25">
      <c r="A3690" s="33">
        <f t="shared" si="40"/>
        <v>3687</v>
      </c>
      <c r="B3690" s="33">
        <v>9383454</v>
      </c>
      <c r="C3690" s="33" t="s">
        <v>4628</v>
      </c>
      <c r="D3690" s="33" t="s">
        <v>2294</v>
      </c>
      <c r="E3690" s="34">
        <v>41764</v>
      </c>
      <c r="F3690" s="33" t="s">
        <v>1944</v>
      </c>
      <c r="G3690"/>
    </row>
    <row r="3691" spans="1:7" ht="15" x14ac:dyDescent="0.25">
      <c r="A3691" s="33">
        <f t="shared" si="40"/>
        <v>3688</v>
      </c>
      <c r="B3691" s="33">
        <v>9383586</v>
      </c>
      <c r="C3691" s="33" t="s">
        <v>4629</v>
      </c>
      <c r="D3691" s="33" t="s">
        <v>2294</v>
      </c>
      <c r="E3691" s="34">
        <v>42349</v>
      </c>
      <c r="F3691" s="33" t="s">
        <v>1944</v>
      </c>
      <c r="G3691"/>
    </row>
    <row r="3692" spans="1:7" ht="15" x14ac:dyDescent="0.25">
      <c r="A3692" s="33">
        <f t="shared" si="40"/>
        <v>3689</v>
      </c>
      <c r="B3692" s="33">
        <v>9385849</v>
      </c>
      <c r="C3692" s="33" t="s">
        <v>4630</v>
      </c>
      <c r="D3692" s="33" t="s">
        <v>2294</v>
      </c>
      <c r="E3692" s="34">
        <v>41764</v>
      </c>
      <c r="F3692" s="33" t="s">
        <v>1944</v>
      </c>
      <c r="G3692"/>
    </row>
    <row r="3693" spans="1:7" ht="15" x14ac:dyDescent="0.25">
      <c r="A3693" s="33">
        <f t="shared" si="40"/>
        <v>3690</v>
      </c>
      <c r="B3693" s="33">
        <v>9387048</v>
      </c>
      <c r="C3693" s="33" t="s">
        <v>4631</v>
      </c>
      <c r="D3693" s="33" t="s">
        <v>2294</v>
      </c>
      <c r="E3693" s="34">
        <v>42349</v>
      </c>
      <c r="F3693" s="33" t="s">
        <v>1944</v>
      </c>
      <c r="G3693"/>
    </row>
    <row r="3694" spans="1:7" ht="15" x14ac:dyDescent="0.25">
      <c r="A3694" s="33">
        <f t="shared" si="40"/>
        <v>3691</v>
      </c>
      <c r="B3694" s="33">
        <v>9387714</v>
      </c>
      <c r="C3694" s="33" t="s">
        <v>4632</v>
      </c>
      <c r="D3694" s="33" t="s">
        <v>2294</v>
      </c>
      <c r="E3694" s="34">
        <v>42349</v>
      </c>
      <c r="F3694" s="33" t="s">
        <v>1944</v>
      </c>
      <c r="G3694"/>
    </row>
    <row r="3695" spans="1:7" ht="15" x14ac:dyDescent="0.25">
      <c r="A3695" s="33">
        <f t="shared" si="40"/>
        <v>3692</v>
      </c>
      <c r="B3695" s="33">
        <v>9387760</v>
      </c>
      <c r="C3695" s="33" t="s">
        <v>4633</v>
      </c>
      <c r="D3695" s="33" t="s">
        <v>2294</v>
      </c>
      <c r="E3695" s="34">
        <v>42349</v>
      </c>
      <c r="F3695" s="33" t="s">
        <v>1944</v>
      </c>
      <c r="G3695"/>
    </row>
    <row r="3696" spans="1:7" ht="15" x14ac:dyDescent="0.25">
      <c r="A3696" s="33">
        <f t="shared" si="40"/>
        <v>3693</v>
      </c>
      <c r="B3696" s="33">
        <v>9388428</v>
      </c>
      <c r="C3696" s="33" t="s">
        <v>2304</v>
      </c>
      <c r="D3696" s="33" t="s">
        <v>2294</v>
      </c>
      <c r="E3696" s="34">
        <v>41764</v>
      </c>
      <c r="F3696" s="33" t="s">
        <v>1882</v>
      </c>
      <c r="G3696"/>
    </row>
    <row r="3697" spans="1:7" ht="15" x14ac:dyDescent="0.25">
      <c r="A3697" s="33">
        <f t="shared" si="40"/>
        <v>3694</v>
      </c>
      <c r="B3697" s="33">
        <v>9388532</v>
      </c>
      <c r="C3697" s="33" t="s">
        <v>4634</v>
      </c>
      <c r="D3697" s="33" t="s">
        <v>2294</v>
      </c>
      <c r="E3697" s="34">
        <v>42349</v>
      </c>
      <c r="F3697" s="33" t="s">
        <v>1944</v>
      </c>
      <c r="G3697"/>
    </row>
    <row r="3698" spans="1:7" ht="15" x14ac:dyDescent="0.25">
      <c r="A3698" s="33">
        <f t="shared" si="40"/>
        <v>3695</v>
      </c>
      <c r="B3698" s="33">
        <v>9388688</v>
      </c>
      <c r="C3698" s="33" t="s">
        <v>4635</v>
      </c>
      <c r="D3698" s="33" t="s">
        <v>2294</v>
      </c>
      <c r="E3698" s="34">
        <v>42349</v>
      </c>
      <c r="F3698" s="33" t="s">
        <v>1944</v>
      </c>
      <c r="G3698"/>
    </row>
    <row r="3699" spans="1:7" ht="15" x14ac:dyDescent="0.25">
      <c r="A3699" s="33">
        <f t="shared" si="40"/>
        <v>3696</v>
      </c>
      <c r="B3699" s="33">
        <v>9389682</v>
      </c>
      <c r="C3699" s="33" t="s">
        <v>4636</v>
      </c>
      <c r="D3699" s="33" t="s">
        <v>2294</v>
      </c>
      <c r="E3699" s="34">
        <v>41764</v>
      </c>
      <c r="F3699" s="33" t="s">
        <v>1944</v>
      </c>
      <c r="G3699"/>
    </row>
    <row r="3700" spans="1:7" ht="15" x14ac:dyDescent="0.25">
      <c r="A3700" s="33">
        <f t="shared" si="40"/>
        <v>3697</v>
      </c>
      <c r="B3700" s="33">
        <v>9392895</v>
      </c>
      <c r="C3700" s="33" t="s">
        <v>4637</v>
      </c>
      <c r="D3700" s="33" t="s">
        <v>2294</v>
      </c>
      <c r="E3700" s="34">
        <v>42349</v>
      </c>
      <c r="F3700" s="33" t="s">
        <v>1944</v>
      </c>
      <c r="G3700"/>
    </row>
    <row r="3701" spans="1:7" ht="15" x14ac:dyDescent="0.25">
      <c r="A3701" s="33">
        <f t="shared" si="40"/>
        <v>3698</v>
      </c>
      <c r="B3701" s="33">
        <v>9400372</v>
      </c>
      <c r="C3701" s="33" t="s">
        <v>4638</v>
      </c>
      <c r="D3701" s="33" t="s">
        <v>2294</v>
      </c>
      <c r="E3701" s="34">
        <v>42344</v>
      </c>
      <c r="F3701" s="33" t="s">
        <v>1882</v>
      </c>
      <c r="G3701"/>
    </row>
    <row r="3702" spans="1:7" ht="15" x14ac:dyDescent="0.25">
      <c r="A3702" s="33">
        <f t="shared" si="40"/>
        <v>3699</v>
      </c>
      <c r="B3702" s="33">
        <v>9400496</v>
      </c>
      <c r="C3702" s="33" t="s">
        <v>1366</v>
      </c>
      <c r="D3702" s="33" t="s">
        <v>2294</v>
      </c>
      <c r="E3702" s="34">
        <v>41068</v>
      </c>
      <c r="F3702" s="33" t="s">
        <v>1944</v>
      </c>
      <c r="G3702"/>
    </row>
    <row r="3703" spans="1:7" ht="15" x14ac:dyDescent="0.25">
      <c r="A3703" s="33">
        <f t="shared" si="40"/>
        <v>3700</v>
      </c>
      <c r="B3703" s="33">
        <v>9400610</v>
      </c>
      <c r="C3703" s="33" t="s">
        <v>4639</v>
      </c>
      <c r="D3703" s="33" t="s">
        <v>2294</v>
      </c>
      <c r="E3703" s="34">
        <v>42370</v>
      </c>
      <c r="F3703" s="33" t="s">
        <v>1944</v>
      </c>
      <c r="G3703"/>
    </row>
    <row r="3704" spans="1:7" ht="30" x14ac:dyDescent="0.25">
      <c r="A3704" s="33">
        <f t="shared" si="40"/>
        <v>3701</v>
      </c>
      <c r="B3704" s="33">
        <v>9400755</v>
      </c>
      <c r="C3704" s="33" t="s">
        <v>1367</v>
      </c>
      <c r="D3704" s="33" t="s">
        <v>2294</v>
      </c>
      <c r="E3704" s="34">
        <v>40003</v>
      </c>
      <c r="F3704" s="33" t="s">
        <v>1336</v>
      </c>
      <c r="G3704"/>
    </row>
    <row r="3705" spans="1:7" ht="15" x14ac:dyDescent="0.25">
      <c r="A3705" s="33">
        <f t="shared" si="40"/>
        <v>3702</v>
      </c>
      <c r="B3705" s="33">
        <v>9401407</v>
      </c>
      <c r="C3705" s="33" t="s">
        <v>4640</v>
      </c>
      <c r="D3705" s="33" t="s">
        <v>2294</v>
      </c>
      <c r="E3705" s="34">
        <v>42349</v>
      </c>
      <c r="F3705" s="33" t="s">
        <v>1944</v>
      </c>
      <c r="G3705"/>
    </row>
    <row r="3706" spans="1:7" ht="15" x14ac:dyDescent="0.25">
      <c r="A3706" s="33">
        <f t="shared" si="40"/>
        <v>3703</v>
      </c>
      <c r="B3706" s="33">
        <v>9403434</v>
      </c>
      <c r="C3706" s="33" t="s">
        <v>4641</v>
      </c>
      <c r="D3706" s="33" t="s">
        <v>2294</v>
      </c>
      <c r="E3706" s="34">
        <v>42370</v>
      </c>
      <c r="F3706" s="33" t="s">
        <v>1944</v>
      </c>
      <c r="G3706"/>
    </row>
    <row r="3707" spans="1:7" ht="15" x14ac:dyDescent="0.25">
      <c r="A3707" s="33">
        <f t="shared" si="40"/>
        <v>3704</v>
      </c>
      <c r="B3707" s="33">
        <v>9404509</v>
      </c>
      <c r="C3707" s="33" t="s">
        <v>4642</v>
      </c>
      <c r="D3707" s="33" t="s">
        <v>2294</v>
      </c>
      <c r="E3707" s="34">
        <v>42349</v>
      </c>
      <c r="F3707" s="33" t="s">
        <v>1944</v>
      </c>
      <c r="G3707"/>
    </row>
    <row r="3708" spans="1:7" ht="15" x14ac:dyDescent="0.25">
      <c r="A3708" s="33">
        <f t="shared" si="40"/>
        <v>3705</v>
      </c>
      <c r="B3708" s="33">
        <v>9406084</v>
      </c>
      <c r="C3708" s="33" t="s">
        <v>4643</v>
      </c>
      <c r="D3708" s="33" t="s">
        <v>2294</v>
      </c>
      <c r="E3708" s="34">
        <v>42349</v>
      </c>
      <c r="F3708" s="33" t="s">
        <v>1944</v>
      </c>
      <c r="G3708"/>
    </row>
    <row r="3709" spans="1:7" ht="15" x14ac:dyDescent="0.25">
      <c r="A3709" s="33">
        <f t="shared" si="40"/>
        <v>3706</v>
      </c>
      <c r="B3709" s="33">
        <v>9406143</v>
      </c>
      <c r="C3709" s="33" t="s">
        <v>4644</v>
      </c>
      <c r="D3709" s="33" t="s">
        <v>2294</v>
      </c>
      <c r="E3709" s="34">
        <v>42370</v>
      </c>
      <c r="F3709" s="33" t="s">
        <v>1944</v>
      </c>
      <c r="G3709"/>
    </row>
    <row r="3710" spans="1:7" ht="15" x14ac:dyDescent="0.25">
      <c r="A3710" s="33">
        <f t="shared" si="40"/>
        <v>3707</v>
      </c>
      <c r="B3710" s="33">
        <v>9406167</v>
      </c>
      <c r="C3710" s="33" t="s">
        <v>4645</v>
      </c>
      <c r="D3710" s="33" t="s">
        <v>2294</v>
      </c>
      <c r="E3710" s="34">
        <v>42349</v>
      </c>
      <c r="F3710" s="33" t="s">
        <v>1944</v>
      </c>
      <c r="G3710"/>
    </row>
    <row r="3711" spans="1:7" ht="15" x14ac:dyDescent="0.25">
      <c r="A3711" s="33">
        <f t="shared" si="40"/>
        <v>3708</v>
      </c>
      <c r="B3711" s="33">
        <v>9406544</v>
      </c>
      <c r="C3711" s="33" t="s">
        <v>4646</v>
      </c>
      <c r="D3711" s="33" t="s">
        <v>2294</v>
      </c>
      <c r="E3711" s="34">
        <v>42344</v>
      </c>
      <c r="F3711" s="33" t="s">
        <v>1944</v>
      </c>
      <c r="G3711"/>
    </row>
    <row r="3712" spans="1:7" ht="15" x14ac:dyDescent="0.25">
      <c r="A3712" s="33">
        <f t="shared" si="40"/>
        <v>3709</v>
      </c>
      <c r="B3712" s="33">
        <v>9407811</v>
      </c>
      <c r="C3712" s="33" t="s">
        <v>4647</v>
      </c>
      <c r="D3712" s="33" t="s">
        <v>2294</v>
      </c>
      <c r="E3712" s="34">
        <v>42344</v>
      </c>
      <c r="F3712" s="33" t="s">
        <v>1944</v>
      </c>
      <c r="G3712"/>
    </row>
    <row r="3713" spans="1:7" ht="15" x14ac:dyDescent="0.25">
      <c r="A3713" s="33">
        <f t="shared" si="40"/>
        <v>3710</v>
      </c>
      <c r="B3713" s="33">
        <v>9408348</v>
      </c>
      <c r="C3713" s="33" t="s">
        <v>4648</v>
      </c>
      <c r="D3713" s="33" t="s">
        <v>2294</v>
      </c>
      <c r="E3713" s="34">
        <v>41644</v>
      </c>
      <c r="F3713" s="33" t="s">
        <v>1944</v>
      </c>
      <c r="G3713"/>
    </row>
    <row r="3714" spans="1:7" ht="15" x14ac:dyDescent="0.25">
      <c r="A3714" s="33">
        <f t="shared" si="40"/>
        <v>3711</v>
      </c>
      <c r="B3714" s="33">
        <v>9449851</v>
      </c>
      <c r="C3714" s="33" t="s">
        <v>4649</v>
      </c>
      <c r="D3714" s="33" t="s">
        <v>2294</v>
      </c>
      <c r="E3714" s="34">
        <v>42320</v>
      </c>
      <c r="F3714" s="33" t="s">
        <v>1944</v>
      </c>
      <c r="G3714"/>
    </row>
    <row r="3715" spans="1:7" ht="15" x14ac:dyDescent="0.25">
      <c r="A3715" s="33">
        <f t="shared" si="40"/>
        <v>3712</v>
      </c>
      <c r="B3715" s="33">
        <v>9460091</v>
      </c>
      <c r="C3715" s="33" t="s">
        <v>4650</v>
      </c>
      <c r="D3715" s="33" t="s">
        <v>2294</v>
      </c>
      <c r="E3715" s="34">
        <v>41644</v>
      </c>
      <c r="F3715" s="33" t="s">
        <v>1944</v>
      </c>
      <c r="G3715"/>
    </row>
    <row r="3716" spans="1:7" ht="15" x14ac:dyDescent="0.25">
      <c r="A3716" s="33">
        <f t="shared" si="40"/>
        <v>3713</v>
      </c>
      <c r="B3716" s="33">
        <v>9466973</v>
      </c>
      <c r="C3716" s="33" t="s">
        <v>4651</v>
      </c>
      <c r="D3716" s="33" t="s">
        <v>2294</v>
      </c>
      <c r="E3716" s="34">
        <v>42349</v>
      </c>
      <c r="F3716" s="33" t="s">
        <v>1944</v>
      </c>
      <c r="G3716"/>
    </row>
    <row r="3717" spans="1:7" ht="15" x14ac:dyDescent="0.25">
      <c r="A3717" s="33">
        <f t="shared" si="40"/>
        <v>3714</v>
      </c>
      <c r="B3717" s="33">
        <v>9468678</v>
      </c>
      <c r="C3717" s="33" t="s">
        <v>4652</v>
      </c>
      <c r="D3717" s="33" t="s">
        <v>2294</v>
      </c>
      <c r="E3717" s="34">
        <v>42826</v>
      </c>
      <c r="F3717" s="33" t="s">
        <v>1944</v>
      </c>
      <c r="G3717"/>
    </row>
    <row r="3718" spans="1:7" ht="15" x14ac:dyDescent="0.25">
      <c r="A3718" s="33">
        <f t="shared" si="40"/>
        <v>3715</v>
      </c>
      <c r="B3718" s="33">
        <v>9470204</v>
      </c>
      <c r="C3718" s="33" t="s">
        <v>4653</v>
      </c>
      <c r="D3718" s="33" t="s">
        <v>2294</v>
      </c>
      <c r="E3718" s="34">
        <v>42370</v>
      </c>
      <c r="F3718" s="33" t="s">
        <v>1944</v>
      </c>
      <c r="G3718"/>
    </row>
    <row r="3719" spans="1:7" ht="15" x14ac:dyDescent="0.25">
      <c r="A3719" s="33">
        <f t="shared" si="40"/>
        <v>3716</v>
      </c>
      <c r="B3719" s="33">
        <v>9483629</v>
      </c>
      <c r="C3719" s="33" t="s">
        <v>4654</v>
      </c>
      <c r="D3719" s="33" t="s">
        <v>2294</v>
      </c>
      <c r="E3719" s="34">
        <v>42370</v>
      </c>
      <c r="F3719" s="33" t="s">
        <v>1944</v>
      </c>
      <c r="G3719"/>
    </row>
    <row r="3720" spans="1:7" ht="15" x14ac:dyDescent="0.25">
      <c r="A3720" s="33">
        <f t="shared" si="40"/>
        <v>3717</v>
      </c>
      <c r="B3720" s="33">
        <v>9534618</v>
      </c>
      <c r="C3720" s="33" t="s">
        <v>4655</v>
      </c>
      <c r="D3720" s="33" t="s">
        <v>2294</v>
      </c>
      <c r="E3720" s="34">
        <v>42349</v>
      </c>
      <c r="F3720" s="33" t="s">
        <v>1944</v>
      </c>
      <c r="G3720"/>
    </row>
    <row r="3721" spans="1:7" ht="15" x14ac:dyDescent="0.25">
      <c r="A3721" s="33">
        <f t="shared" si="40"/>
        <v>3718</v>
      </c>
      <c r="B3721" s="33">
        <v>9535003</v>
      </c>
      <c r="C3721" s="33" t="s">
        <v>4656</v>
      </c>
      <c r="D3721" s="33" t="s">
        <v>2294</v>
      </c>
      <c r="E3721" s="34">
        <v>42349</v>
      </c>
      <c r="F3721" s="33" t="s">
        <v>1944</v>
      </c>
      <c r="G3721"/>
    </row>
    <row r="3722" spans="1:7" ht="15" x14ac:dyDescent="0.25">
      <c r="A3722" s="33">
        <f t="shared" si="40"/>
        <v>3719</v>
      </c>
      <c r="B3722" s="33">
        <v>9536769</v>
      </c>
      <c r="C3722" s="33" t="s">
        <v>4657</v>
      </c>
      <c r="D3722" s="33" t="s">
        <v>2294</v>
      </c>
      <c r="E3722" s="34">
        <v>42349</v>
      </c>
      <c r="F3722" s="33" t="s">
        <v>1944</v>
      </c>
      <c r="G3722"/>
    </row>
    <row r="3723" spans="1:7" ht="15" x14ac:dyDescent="0.25">
      <c r="A3723" s="33">
        <f t="shared" si="40"/>
        <v>3720</v>
      </c>
      <c r="B3723" s="33">
        <v>9538008</v>
      </c>
      <c r="C3723" s="33" t="s">
        <v>4658</v>
      </c>
      <c r="D3723" s="33" t="s">
        <v>2294</v>
      </c>
      <c r="E3723" s="34">
        <v>42349</v>
      </c>
      <c r="F3723" s="33" t="s">
        <v>1944</v>
      </c>
      <c r="G3723"/>
    </row>
    <row r="3724" spans="1:7" ht="15" x14ac:dyDescent="0.25">
      <c r="A3724" s="33">
        <f t="shared" si="40"/>
        <v>3721</v>
      </c>
      <c r="B3724" s="33">
        <v>9538035</v>
      </c>
      <c r="C3724" s="33" t="s">
        <v>4659</v>
      </c>
      <c r="D3724" s="33" t="s">
        <v>2294</v>
      </c>
      <c r="E3724" s="34">
        <v>42037</v>
      </c>
      <c r="F3724" s="33" t="s">
        <v>1882</v>
      </c>
      <c r="G3724"/>
    </row>
    <row r="3725" spans="1:7" ht="15" x14ac:dyDescent="0.25">
      <c r="A3725" s="33">
        <f t="shared" si="40"/>
        <v>3722</v>
      </c>
      <c r="B3725" s="33">
        <v>9539845</v>
      </c>
      <c r="C3725" s="33" t="s">
        <v>4660</v>
      </c>
      <c r="D3725" s="33" t="s">
        <v>2294</v>
      </c>
      <c r="E3725" s="34">
        <v>42373</v>
      </c>
      <c r="F3725" s="33" t="s">
        <v>1944</v>
      </c>
      <c r="G3725"/>
    </row>
    <row r="3726" spans="1:7" ht="15" x14ac:dyDescent="0.25">
      <c r="A3726" s="33">
        <f t="shared" ref="A3726:A3789" si="41">A3725+1</f>
        <v>3723</v>
      </c>
      <c r="B3726" s="33">
        <v>9560616</v>
      </c>
      <c r="C3726" s="33" t="s">
        <v>4661</v>
      </c>
      <c r="D3726" s="33" t="s">
        <v>2294</v>
      </c>
      <c r="E3726" s="34">
        <v>41644</v>
      </c>
      <c r="F3726" s="33" t="s">
        <v>1944</v>
      </c>
      <c r="G3726"/>
    </row>
    <row r="3727" spans="1:7" ht="15" x14ac:dyDescent="0.25">
      <c r="A3727" s="33">
        <f t="shared" si="41"/>
        <v>3724</v>
      </c>
      <c r="B3727" s="33">
        <v>9561031</v>
      </c>
      <c r="C3727" s="33" t="s">
        <v>4662</v>
      </c>
      <c r="D3727" s="33" t="s">
        <v>2294</v>
      </c>
      <c r="E3727" s="34">
        <v>41644</v>
      </c>
      <c r="F3727" s="33" t="s">
        <v>1944</v>
      </c>
      <c r="G3727"/>
    </row>
    <row r="3728" spans="1:7" ht="15" x14ac:dyDescent="0.25">
      <c r="A3728" s="33">
        <f t="shared" si="41"/>
        <v>3725</v>
      </c>
      <c r="B3728" s="33">
        <v>9561364</v>
      </c>
      <c r="C3728" s="33" t="s">
        <v>4663</v>
      </c>
      <c r="D3728" s="33" t="s">
        <v>2294</v>
      </c>
      <c r="E3728" s="34">
        <v>42349</v>
      </c>
      <c r="F3728" s="33" t="s">
        <v>1944</v>
      </c>
      <c r="G3728"/>
    </row>
    <row r="3729" spans="1:7" ht="15" x14ac:dyDescent="0.25">
      <c r="A3729" s="33">
        <f t="shared" si="41"/>
        <v>3726</v>
      </c>
      <c r="B3729" s="33">
        <v>9561634</v>
      </c>
      <c r="C3729" s="33"/>
      <c r="D3729" s="33" t="s">
        <v>2294</v>
      </c>
      <c r="E3729" s="33"/>
      <c r="F3729" s="33" t="s">
        <v>1944</v>
      </c>
      <c r="G3729"/>
    </row>
    <row r="3730" spans="1:7" ht="15" x14ac:dyDescent="0.25">
      <c r="A3730" s="33">
        <f t="shared" si="41"/>
        <v>3727</v>
      </c>
      <c r="B3730" s="33">
        <v>9562495</v>
      </c>
      <c r="C3730" s="33" t="s">
        <v>4664</v>
      </c>
      <c r="D3730" s="33" t="s">
        <v>2294</v>
      </c>
      <c r="E3730" s="34">
        <v>42370</v>
      </c>
      <c r="F3730" s="33" t="s">
        <v>1944</v>
      </c>
      <c r="G3730"/>
    </row>
    <row r="3731" spans="1:7" ht="15" x14ac:dyDescent="0.25">
      <c r="A3731" s="33">
        <f t="shared" si="41"/>
        <v>3728</v>
      </c>
      <c r="B3731" s="33">
        <v>9562984</v>
      </c>
      <c r="C3731" s="33" t="s">
        <v>4665</v>
      </c>
      <c r="D3731" s="33" t="s">
        <v>2294</v>
      </c>
      <c r="E3731" s="34">
        <v>42370</v>
      </c>
      <c r="F3731" s="33" t="s">
        <v>1944</v>
      </c>
      <c r="G3731"/>
    </row>
    <row r="3732" spans="1:7" ht="15" x14ac:dyDescent="0.25">
      <c r="A3732" s="33">
        <f t="shared" si="41"/>
        <v>3729</v>
      </c>
      <c r="B3732" s="33">
        <v>9567086</v>
      </c>
      <c r="C3732" s="33" t="s">
        <v>4666</v>
      </c>
      <c r="D3732" s="33" t="s">
        <v>2294</v>
      </c>
      <c r="E3732" s="34">
        <v>42370</v>
      </c>
      <c r="F3732" s="33" t="s">
        <v>1944</v>
      </c>
      <c r="G3732"/>
    </row>
    <row r="3733" spans="1:7" ht="15" x14ac:dyDescent="0.25">
      <c r="A3733" s="33">
        <f t="shared" si="41"/>
        <v>3730</v>
      </c>
      <c r="B3733" s="33">
        <v>9567311</v>
      </c>
      <c r="C3733" s="33" t="s">
        <v>4667</v>
      </c>
      <c r="D3733" s="33" t="s">
        <v>2294</v>
      </c>
      <c r="E3733" s="34">
        <v>42370</v>
      </c>
      <c r="F3733" s="33" t="s">
        <v>1944</v>
      </c>
      <c r="G3733"/>
    </row>
    <row r="3734" spans="1:7" ht="15" x14ac:dyDescent="0.25">
      <c r="A3734" s="33">
        <f t="shared" si="41"/>
        <v>3731</v>
      </c>
      <c r="B3734" s="33">
        <v>9568314</v>
      </c>
      <c r="C3734" s="33" t="s">
        <v>4668</v>
      </c>
      <c r="D3734" s="33" t="s">
        <v>2294</v>
      </c>
      <c r="E3734" s="34">
        <v>42370</v>
      </c>
      <c r="F3734" s="33" t="s">
        <v>1944</v>
      </c>
      <c r="G3734"/>
    </row>
    <row r="3735" spans="1:7" ht="15" x14ac:dyDescent="0.25">
      <c r="A3735" s="33">
        <f t="shared" si="41"/>
        <v>3732</v>
      </c>
      <c r="B3735" s="33">
        <v>9570337</v>
      </c>
      <c r="C3735" s="33" t="s">
        <v>4669</v>
      </c>
      <c r="D3735" s="33" t="s">
        <v>2294</v>
      </c>
      <c r="E3735" s="34">
        <v>42349</v>
      </c>
      <c r="F3735" s="33" t="s">
        <v>1944</v>
      </c>
      <c r="G3735"/>
    </row>
    <row r="3736" spans="1:7" ht="15" x14ac:dyDescent="0.25">
      <c r="A3736" s="33">
        <f t="shared" si="41"/>
        <v>3733</v>
      </c>
      <c r="B3736" s="33">
        <v>9577471</v>
      </c>
      <c r="C3736" s="33" t="s">
        <v>4670</v>
      </c>
      <c r="D3736" s="33" t="s">
        <v>2294</v>
      </c>
      <c r="E3736" s="34">
        <v>42344</v>
      </c>
      <c r="F3736" s="33" t="s">
        <v>1944</v>
      </c>
      <c r="G3736"/>
    </row>
    <row r="3737" spans="1:7" ht="15" x14ac:dyDescent="0.25">
      <c r="A3737" s="33">
        <f t="shared" si="41"/>
        <v>3734</v>
      </c>
      <c r="B3737" s="33">
        <v>9583437</v>
      </c>
      <c r="C3737" s="33" t="s">
        <v>4671</v>
      </c>
      <c r="D3737" s="33" t="s">
        <v>2294</v>
      </c>
      <c r="E3737" s="34">
        <v>41644</v>
      </c>
      <c r="F3737" s="33" t="s">
        <v>1944</v>
      </c>
      <c r="G3737"/>
    </row>
    <row r="3738" spans="1:7" ht="15" x14ac:dyDescent="0.25">
      <c r="A3738" s="33">
        <f t="shared" si="41"/>
        <v>3735</v>
      </c>
      <c r="B3738" s="33">
        <v>9590365</v>
      </c>
      <c r="C3738" s="33" t="s">
        <v>4672</v>
      </c>
      <c r="D3738" s="33" t="s">
        <v>2294</v>
      </c>
      <c r="E3738" s="34">
        <v>41764</v>
      </c>
      <c r="F3738" s="33" t="s">
        <v>1944</v>
      </c>
      <c r="G3738"/>
    </row>
    <row r="3739" spans="1:7" ht="15" x14ac:dyDescent="0.25">
      <c r="A3739" s="33">
        <f t="shared" si="41"/>
        <v>3736</v>
      </c>
      <c r="B3739" s="33">
        <v>9591205</v>
      </c>
      <c r="C3739" s="33" t="s">
        <v>4673</v>
      </c>
      <c r="D3739" s="33" t="s">
        <v>2294</v>
      </c>
      <c r="E3739" s="34">
        <v>42370</v>
      </c>
      <c r="F3739" s="33" t="s">
        <v>1944</v>
      </c>
      <c r="G3739"/>
    </row>
    <row r="3740" spans="1:7" ht="15" x14ac:dyDescent="0.25">
      <c r="A3740" s="33">
        <f t="shared" si="41"/>
        <v>3737</v>
      </c>
      <c r="B3740" s="33">
        <v>9591377</v>
      </c>
      <c r="C3740" s="33" t="s">
        <v>4674</v>
      </c>
      <c r="D3740" s="33" t="s">
        <v>2294</v>
      </c>
      <c r="E3740" s="34">
        <v>42005</v>
      </c>
      <c r="F3740" s="33" t="s">
        <v>1944</v>
      </c>
      <c r="G3740"/>
    </row>
    <row r="3741" spans="1:7" ht="15" x14ac:dyDescent="0.25">
      <c r="A3741" s="33">
        <f t="shared" si="41"/>
        <v>3738</v>
      </c>
      <c r="B3741" s="33">
        <v>9591524</v>
      </c>
      <c r="C3741" s="33" t="s">
        <v>4675</v>
      </c>
      <c r="D3741" s="33" t="s">
        <v>2294</v>
      </c>
      <c r="E3741" s="34">
        <v>41644</v>
      </c>
      <c r="F3741" s="33" t="s">
        <v>1944</v>
      </c>
      <c r="G3741"/>
    </row>
    <row r="3742" spans="1:7" ht="15" x14ac:dyDescent="0.25">
      <c r="A3742" s="33">
        <f t="shared" si="41"/>
        <v>3739</v>
      </c>
      <c r="B3742" s="33">
        <v>9592132</v>
      </c>
      <c r="C3742" s="33" t="s">
        <v>4676</v>
      </c>
      <c r="D3742" s="33" t="s">
        <v>2294</v>
      </c>
      <c r="E3742" s="34">
        <v>42370</v>
      </c>
      <c r="F3742" s="33" t="s">
        <v>1944</v>
      </c>
      <c r="G3742"/>
    </row>
    <row r="3743" spans="1:7" ht="15" x14ac:dyDescent="0.25">
      <c r="A3743" s="33">
        <f t="shared" si="41"/>
        <v>3740</v>
      </c>
      <c r="B3743" s="33">
        <v>9596354</v>
      </c>
      <c r="C3743" s="33" t="s">
        <v>4677</v>
      </c>
      <c r="D3743" s="33" t="s">
        <v>2294</v>
      </c>
      <c r="E3743" s="34">
        <v>42349</v>
      </c>
      <c r="F3743" s="33" t="s">
        <v>1944</v>
      </c>
      <c r="G3743"/>
    </row>
    <row r="3744" spans="1:7" ht="15" x14ac:dyDescent="0.25">
      <c r="A3744" s="33">
        <f t="shared" si="41"/>
        <v>3741</v>
      </c>
      <c r="B3744" s="33">
        <v>9596609</v>
      </c>
      <c r="C3744" s="33" t="s">
        <v>4678</v>
      </c>
      <c r="D3744" s="33" t="s">
        <v>2294</v>
      </c>
      <c r="E3744" s="34">
        <v>40063</v>
      </c>
      <c r="F3744" s="33" t="s">
        <v>1944</v>
      </c>
      <c r="G3744"/>
    </row>
    <row r="3745" spans="1:7" ht="15" x14ac:dyDescent="0.25">
      <c r="A3745" s="33">
        <f t="shared" si="41"/>
        <v>3742</v>
      </c>
      <c r="B3745" s="33">
        <v>9597056</v>
      </c>
      <c r="C3745" s="33" t="s">
        <v>4679</v>
      </c>
      <c r="D3745" s="33" t="s">
        <v>2294</v>
      </c>
      <c r="E3745" s="34">
        <v>42370</v>
      </c>
      <c r="F3745" s="33" t="s">
        <v>1944</v>
      </c>
      <c r="G3745"/>
    </row>
    <row r="3746" spans="1:7" ht="15" x14ac:dyDescent="0.25">
      <c r="A3746" s="33">
        <f t="shared" si="41"/>
        <v>3743</v>
      </c>
      <c r="B3746" s="33">
        <v>9612946</v>
      </c>
      <c r="C3746" s="33" t="s">
        <v>4680</v>
      </c>
      <c r="D3746" s="33" t="s">
        <v>2294</v>
      </c>
      <c r="E3746" s="34">
        <v>42349</v>
      </c>
      <c r="F3746" s="33" t="s">
        <v>1944</v>
      </c>
      <c r="G3746"/>
    </row>
    <row r="3747" spans="1:7" ht="15" x14ac:dyDescent="0.25">
      <c r="A3747" s="33">
        <f t="shared" si="41"/>
        <v>3744</v>
      </c>
      <c r="B3747" s="33">
        <v>9640724</v>
      </c>
      <c r="C3747" s="33" t="s">
        <v>4681</v>
      </c>
      <c r="D3747" s="33" t="s">
        <v>2294</v>
      </c>
      <c r="E3747" s="34">
        <v>42005</v>
      </c>
      <c r="F3747" s="33" t="s">
        <v>1944</v>
      </c>
      <c r="G3747"/>
    </row>
    <row r="3748" spans="1:7" ht="15" x14ac:dyDescent="0.25">
      <c r="A3748" s="33">
        <f t="shared" si="41"/>
        <v>3745</v>
      </c>
      <c r="B3748" s="33">
        <v>9672393</v>
      </c>
      <c r="C3748" s="33" t="s">
        <v>4682</v>
      </c>
      <c r="D3748" s="33" t="s">
        <v>2294</v>
      </c>
      <c r="E3748" s="34">
        <v>42349</v>
      </c>
      <c r="F3748" s="33" t="s">
        <v>1944</v>
      </c>
      <c r="G3748"/>
    </row>
    <row r="3749" spans="1:7" ht="15" x14ac:dyDescent="0.25">
      <c r="A3749" s="33">
        <f t="shared" si="41"/>
        <v>3746</v>
      </c>
      <c r="B3749" s="33">
        <v>9675819</v>
      </c>
      <c r="C3749" s="33" t="s">
        <v>4683</v>
      </c>
      <c r="D3749" s="33" t="s">
        <v>2294</v>
      </c>
      <c r="E3749" s="34">
        <v>42826</v>
      </c>
      <c r="F3749" s="33" t="s">
        <v>1944</v>
      </c>
      <c r="G3749"/>
    </row>
    <row r="3750" spans="1:7" ht="15" x14ac:dyDescent="0.25">
      <c r="A3750" s="33">
        <f t="shared" si="41"/>
        <v>3747</v>
      </c>
      <c r="B3750" s="33">
        <v>9681864</v>
      </c>
      <c r="C3750" s="33" t="s">
        <v>4684</v>
      </c>
      <c r="D3750" s="33" t="s">
        <v>2294</v>
      </c>
      <c r="E3750" s="34">
        <v>42349</v>
      </c>
      <c r="F3750" s="33" t="s">
        <v>1944</v>
      </c>
      <c r="G3750"/>
    </row>
    <row r="3751" spans="1:7" ht="15" x14ac:dyDescent="0.25">
      <c r="A3751" s="33">
        <f t="shared" si="41"/>
        <v>3748</v>
      </c>
      <c r="B3751" s="33">
        <v>9699109</v>
      </c>
      <c r="C3751" s="33" t="s">
        <v>4685</v>
      </c>
      <c r="D3751" s="33" t="s">
        <v>2294</v>
      </c>
      <c r="E3751" s="34">
        <v>42349</v>
      </c>
      <c r="F3751" s="33" t="s">
        <v>1944</v>
      </c>
      <c r="G3751"/>
    </row>
    <row r="3752" spans="1:7" ht="15" x14ac:dyDescent="0.25">
      <c r="A3752" s="33">
        <f t="shared" si="41"/>
        <v>3749</v>
      </c>
      <c r="B3752" s="33">
        <v>9709786</v>
      </c>
      <c r="C3752" s="33" t="s">
        <v>4686</v>
      </c>
      <c r="D3752" s="33" t="s">
        <v>2294</v>
      </c>
      <c r="E3752" s="34">
        <v>42005</v>
      </c>
      <c r="F3752" s="33" t="s">
        <v>1944</v>
      </c>
      <c r="G3752"/>
    </row>
    <row r="3753" spans="1:7" ht="15" x14ac:dyDescent="0.25">
      <c r="A3753" s="33">
        <f t="shared" si="41"/>
        <v>3750</v>
      </c>
      <c r="B3753" s="33">
        <v>9718724</v>
      </c>
      <c r="C3753" s="33" t="s">
        <v>4687</v>
      </c>
      <c r="D3753" s="33" t="s">
        <v>2294</v>
      </c>
      <c r="E3753" s="34">
        <v>42005</v>
      </c>
      <c r="F3753" s="33" t="s">
        <v>1944</v>
      </c>
      <c r="G3753"/>
    </row>
    <row r="3754" spans="1:7" ht="15" x14ac:dyDescent="0.25">
      <c r="A3754" s="33">
        <f t="shared" si="41"/>
        <v>3751</v>
      </c>
      <c r="B3754" s="33">
        <v>9759724</v>
      </c>
      <c r="C3754" s="33" t="s">
        <v>4688</v>
      </c>
      <c r="D3754" s="33" t="s">
        <v>2294</v>
      </c>
      <c r="E3754" s="34">
        <v>42370</v>
      </c>
      <c r="F3754" s="33" t="s">
        <v>1944</v>
      </c>
      <c r="G3754"/>
    </row>
    <row r="3755" spans="1:7" ht="15" x14ac:dyDescent="0.25">
      <c r="A3755" s="33">
        <f t="shared" si="41"/>
        <v>3752</v>
      </c>
      <c r="B3755" s="33">
        <v>9814364</v>
      </c>
      <c r="C3755" s="33" t="s">
        <v>4689</v>
      </c>
      <c r="D3755" s="33" t="s">
        <v>2294</v>
      </c>
      <c r="E3755" s="34">
        <v>41764</v>
      </c>
      <c r="F3755" s="33" t="s">
        <v>1944</v>
      </c>
      <c r="G3755"/>
    </row>
    <row r="3756" spans="1:7" ht="15" x14ac:dyDescent="0.25">
      <c r="A3756" s="33">
        <f t="shared" si="41"/>
        <v>3753</v>
      </c>
      <c r="B3756" s="33">
        <v>9835995</v>
      </c>
      <c r="C3756" s="33" t="s">
        <v>4690</v>
      </c>
      <c r="D3756" s="33" t="s">
        <v>2294</v>
      </c>
      <c r="E3756" s="34">
        <v>42370</v>
      </c>
      <c r="F3756" s="33" t="s">
        <v>1944</v>
      </c>
      <c r="G3756"/>
    </row>
    <row r="3757" spans="1:7" ht="15" x14ac:dyDescent="0.25">
      <c r="A3757" s="33">
        <f t="shared" si="41"/>
        <v>3754</v>
      </c>
      <c r="B3757" s="33">
        <v>9836848</v>
      </c>
      <c r="C3757" s="33" t="s">
        <v>4691</v>
      </c>
      <c r="D3757" s="33" t="s">
        <v>2294</v>
      </c>
      <c r="E3757" s="34">
        <v>42349</v>
      </c>
      <c r="F3757" s="33" t="s">
        <v>1944</v>
      </c>
      <c r="G3757"/>
    </row>
    <row r="3758" spans="1:7" ht="15" x14ac:dyDescent="0.25">
      <c r="A3758" s="33">
        <f t="shared" si="41"/>
        <v>3755</v>
      </c>
      <c r="B3758" s="33">
        <v>9839079</v>
      </c>
      <c r="C3758" s="33" t="s">
        <v>4692</v>
      </c>
      <c r="D3758" s="33" t="s">
        <v>2294</v>
      </c>
      <c r="E3758" s="34">
        <v>42370</v>
      </c>
      <c r="F3758" s="33" t="s">
        <v>1944</v>
      </c>
      <c r="G3758"/>
    </row>
    <row r="3759" spans="1:7" ht="15" x14ac:dyDescent="0.25">
      <c r="A3759" s="33">
        <f t="shared" si="41"/>
        <v>3756</v>
      </c>
      <c r="B3759" s="33">
        <v>9839684</v>
      </c>
      <c r="C3759" s="33" t="s">
        <v>4693</v>
      </c>
      <c r="D3759" s="33" t="s">
        <v>2294</v>
      </c>
      <c r="E3759" s="34">
        <v>42370</v>
      </c>
      <c r="F3759" s="33" t="s">
        <v>1944</v>
      </c>
      <c r="G3759"/>
    </row>
    <row r="3760" spans="1:7" ht="15" x14ac:dyDescent="0.25">
      <c r="A3760" s="33">
        <f t="shared" si="41"/>
        <v>3757</v>
      </c>
      <c r="B3760" s="33">
        <v>9841129</v>
      </c>
      <c r="C3760" s="33" t="s">
        <v>4694</v>
      </c>
      <c r="D3760" s="33" t="s">
        <v>2294</v>
      </c>
      <c r="E3760" s="34">
        <v>42349</v>
      </c>
      <c r="F3760" s="33" t="s">
        <v>1944</v>
      </c>
      <c r="G3760"/>
    </row>
    <row r="3761" spans="1:7" ht="15" x14ac:dyDescent="0.25">
      <c r="A3761" s="33">
        <f t="shared" si="41"/>
        <v>3758</v>
      </c>
      <c r="B3761" s="33">
        <v>9842354</v>
      </c>
      <c r="C3761" s="33" t="s">
        <v>4695</v>
      </c>
      <c r="D3761" s="33" t="s">
        <v>2294</v>
      </c>
      <c r="E3761" s="34">
        <v>42370</v>
      </c>
      <c r="F3761" s="33" t="s">
        <v>1944</v>
      </c>
      <c r="G3761"/>
    </row>
    <row r="3762" spans="1:7" ht="15" x14ac:dyDescent="0.25">
      <c r="A3762" s="33">
        <f t="shared" si="41"/>
        <v>3759</v>
      </c>
      <c r="B3762" s="33">
        <v>9842515</v>
      </c>
      <c r="C3762" s="33" t="s">
        <v>4696</v>
      </c>
      <c r="D3762" s="33" t="s">
        <v>2294</v>
      </c>
      <c r="E3762" s="34">
        <v>42349</v>
      </c>
      <c r="F3762" s="33" t="s">
        <v>1944</v>
      </c>
      <c r="G3762"/>
    </row>
    <row r="3763" spans="1:7" ht="15" x14ac:dyDescent="0.25">
      <c r="A3763" s="33">
        <f t="shared" si="41"/>
        <v>3760</v>
      </c>
      <c r="B3763" s="33">
        <v>9844359</v>
      </c>
      <c r="C3763" s="33" t="s">
        <v>4697</v>
      </c>
      <c r="D3763" s="33" t="s">
        <v>2294</v>
      </c>
      <c r="E3763" s="34">
        <v>42917</v>
      </c>
      <c r="F3763" s="33" t="s">
        <v>1944</v>
      </c>
      <c r="G3763"/>
    </row>
    <row r="3764" spans="1:7" ht="15" x14ac:dyDescent="0.25">
      <c r="A3764" s="33">
        <f t="shared" si="41"/>
        <v>3761</v>
      </c>
      <c r="B3764" s="33">
        <v>9868972</v>
      </c>
      <c r="C3764" s="33" t="s">
        <v>4698</v>
      </c>
      <c r="D3764" s="33" t="s">
        <v>2294</v>
      </c>
      <c r="E3764" s="34">
        <v>42887</v>
      </c>
      <c r="F3764" s="33" t="s">
        <v>1882</v>
      </c>
      <c r="G3764"/>
    </row>
    <row r="3765" spans="1:7" ht="15" x14ac:dyDescent="0.25">
      <c r="A3765" s="33">
        <f t="shared" si="41"/>
        <v>3762</v>
      </c>
      <c r="B3765" s="33">
        <v>9869041</v>
      </c>
      <c r="C3765" s="33"/>
      <c r="D3765" s="33" t="s">
        <v>2294</v>
      </c>
      <c r="E3765" s="33"/>
      <c r="F3765" s="33" t="s">
        <v>1944</v>
      </c>
      <c r="G3765"/>
    </row>
    <row r="3766" spans="1:7" ht="15" x14ac:dyDescent="0.25">
      <c r="A3766" s="33">
        <f t="shared" si="41"/>
        <v>3763</v>
      </c>
      <c r="B3766" s="33">
        <v>9869698</v>
      </c>
      <c r="C3766" s="33" t="s">
        <v>4699</v>
      </c>
      <c r="D3766" s="33" t="s">
        <v>2294</v>
      </c>
      <c r="E3766" s="34">
        <v>41764</v>
      </c>
      <c r="F3766" s="33" t="s">
        <v>1944</v>
      </c>
      <c r="G3766"/>
    </row>
    <row r="3767" spans="1:7" ht="15" x14ac:dyDescent="0.25">
      <c r="A3767" s="33">
        <f t="shared" si="41"/>
        <v>3764</v>
      </c>
      <c r="B3767" s="33">
        <v>9870166</v>
      </c>
      <c r="C3767" s="33" t="s">
        <v>4700</v>
      </c>
      <c r="D3767" s="33" t="s">
        <v>2294</v>
      </c>
      <c r="E3767" s="34">
        <v>42887</v>
      </c>
      <c r="F3767" s="33" t="s">
        <v>1944</v>
      </c>
      <c r="G3767"/>
    </row>
    <row r="3768" spans="1:7" ht="15" x14ac:dyDescent="0.25">
      <c r="A3768" s="33">
        <f t="shared" si="41"/>
        <v>3765</v>
      </c>
      <c r="B3768" s="33">
        <v>9873710</v>
      </c>
      <c r="C3768" s="33" t="s">
        <v>4701</v>
      </c>
      <c r="D3768" s="33" t="s">
        <v>2294</v>
      </c>
      <c r="E3768" s="34">
        <v>42370</v>
      </c>
      <c r="F3768" s="33" t="s">
        <v>1944</v>
      </c>
      <c r="G3768"/>
    </row>
    <row r="3769" spans="1:7" ht="15" x14ac:dyDescent="0.25">
      <c r="A3769" s="33">
        <f t="shared" si="41"/>
        <v>3766</v>
      </c>
      <c r="B3769" s="33">
        <v>9874135</v>
      </c>
      <c r="C3769" s="33" t="s">
        <v>4702</v>
      </c>
      <c r="D3769" s="33" t="s">
        <v>2294</v>
      </c>
      <c r="E3769" s="34">
        <v>42370</v>
      </c>
      <c r="F3769" s="33" t="s">
        <v>1944</v>
      </c>
      <c r="G3769"/>
    </row>
    <row r="3770" spans="1:7" ht="15" x14ac:dyDescent="0.25">
      <c r="A3770" s="33">
        <f t="shared" si="41"/>
        <v>3767</v>
      </c>
      <c r="B3770" s="33">
        <v>9874702</v>
      </c>
      <c r="C3770" s="33" t="s">
        <v>4703</v>
      </c>
      <c r="D3770" s="33" t="s">
        <v>2294</v>
      </c>
      <c r="E3770" s="34">
        <v>42370</v>
      </c>
      <c r="F3770" s="33" t="s">
        <v>1944</v>
      </c>
      <c r="G3770"/>
    </row>
    <row r="3771" spans="1:7" ht="15" x14ac:dyDescent="0.25">
      <c r="A3771" s="33">
        <f t="shared" si="41"/>
        <v>3768</v>
      </c>
      <c r="B3771" s="33">
        <v>9875467</v>
      </c>
      <c r="C3771" s="33"/>
      <c r="D3771" s="33" t="s">
        <v>2294</v>
      </c>
      <c r="E3771" s="33"/>
      <c r="F3771" s="33" t="s">
        <v>1944</v>
      </c>
      <c r="G3771"/>
    </row>
    <row r="3772" spans="1:7" ht="15" x14ac:dyDescent="0.25">
      <c r="A3772" s="33">
        <f t="shared" si="41"/>
        <v>3769</v>
      </c>
      <c r="B3772" s="33">
        <v>9875816</v>
      </c>
      <c r="C3772" s="33" t="s">
        <v>4704</v>
      </c>
      <c r="D3772" s="33" t="s">
        <v>2294</v>
      </c>
      <c r="E3772" s="34">
        <v>42370</v>
      </c>
      <c r="F3772" s="33" t="s">
        <v>1944</v>
      </c>
      <c r="G3772"/>
    </row>
    <row r="3773" spans="1:7" ht="15" x14ac:dyDescent="0.25">
      <c r="A3773" s="33">
        <f t="shared" si="41"/>
        <v>3770</v>
      </c>
      <c r="B3773" s="33">
        <v>9877403</v>
      </c>
      <c r="C3773" s="33" t="s">
        <v>4705</v>
      </c>
      <c r="D3773" s="33" t="s">
        <v>2294</v>
      </c>
      <c r="E3773" s="34">
        <v>42370</v>
      </c>
      <c r="F3773" s="33" t="s">
        <v>1944</v>
      </c>
      <c r="G3773"/>
    </row>
    <row r="3774" spans="1:7" ht="15" x14ac:dyDescent="0.25">
      <c r="A3774" s="33">
        <f t="shared" si="41"/>
        <v>3771</v>
      </c>
      <c r="B3774" s="33">
        <v>9881466</v>
      </c>
      <c r="C3774" s="33" t="s">
        <v>4706</v>
      </c>
      <c r="D3774" s="33" t="s">
        <v>2294</v>
      </c>
      <c r="E3774" s="34">
        <v>42349</v>
      </c>
      <c r="F3774" s="33" t="s">
        <v>1944</v>
      </c>
      <c r="G3774"/>
    </row>
    <row r="3775" spans="1:7" ht="15" x14ac:dyDescent="0.25">
      <c r="A3775" s="33">
        <f t="shared" si="41"/>
        <v>3772</v>
      </c>
      <c r="B3775" s="33">
        <v>9898594</v>
      </c>
      <c r="C3775" s="33"/>
      <c r="D3775" s="33" t="s">
        <v>2294</v>
      </c>
      <c r="E3775" s="33"/>
      <c r="F3775" s="33" t="s">
        <v>1944</v>
      </c>
      <c r="G3775"/>
    </row>
    <row r="3776" spans="1:7" ht="15" x14ac:dyDescent="0.25">
      <c r="A3776" s="33">
        <f t="shared" si="41"/>
        <v>3773</v>
      </c>
      <c r="B3776" s="33">
        <v>9957791</v>
      </c>
      <c r="C3776" s="33" t="s">
        <v>4707</v>
      </c>
      <c r="D3776" s="33" t="s">
        <v>2294</v>
      </c>
      <c r="E3776" s="34">
        <v>42344</v>
      </c>
      <c r="F3776" s="33" t="s">
        <v>1944</v>
      </c>
      <c r="G3776"/>
    </row>
    <row r="3777" spans="1:7" ht="15" x14ac:dyDescent="0.25">
      <c r="A3777" s="33">
        <f t="shared" si="41"/>
        <v>3774</v>
      </c>
      <c r="B3777" s="33">
        <v>9985585</v>
      </c>
      <c r="C3777" s="33" t="s">
        <v>4708</v>
      </c>
      <c r="D3777" s="33" t="s">
        <v>2294</v>
      </c>
      <c r="E3777" s="34">
        <v>42349</v>
      </c>
      <c r="F3777" s="33" t="s">
        <v>1944</v>
      </c>
      <c r="G3777"/>
    </row>
    <row r="3778" spans="1:7" ht="15" x14ac:dyDescent="0.25">
      <c r="A3778" s="33">
        <f t="shared" si="41"/>
        <v>3775</v>
      </c>
      <c r="B3778" s="33">
        <v>9985913</v>
      </c>
      <c r="C3778" s="33" t="s">
        <v>4709</v>
      </c>
      <c r="D3778" s="33" t="s">
        <v>2294</v>
      </c>
      <c r="E3778" s="34">
        <v>42349</v>
      </c>
      <c r="F3778" s="33" t="s">
        <v>1944</v>
      </c>
      <c r="G3778"/>
    </row>
    <row r="3779" spans="1:7" ht="15" x14ac:dyDescent="0.25">
      <c r="A3779" s="33">
        <f t="shared" si="41"/>
        <v>3776</v>
      </c>
      <c r="B3779" s="33">
        <v>9985958</v>
      </c>
      <c r="C3779" s="33" t="s">
        <v>4710</v>
      </c>
      <c r="D3779" s="33" t="s">
        <v>2294</v>
      </c>
      <c r="E3779" s="34">
        <v>42349</v>
      </c>
      <c r="F3779" s="33" t="s">
        <v>1944</v>
      </c>
      <c r="G3779"/>
    </row>
    <row r="3780" spans="1:7" ht="15" x14ac:dyDescent="0.25">
      <c r="A3780" s="33">
        <f t="shared" si="41"/>
        <v>3777</v>
      </c>
      <c r="B3780" s="33">
        <v>9986541</v>
      </c>
      <c r="C3780" s="33" t="s">
        <v>4711</v>
      </c>
      <c r="D3780" s="33" t="s">
        <v>2294</v>
      </c>
      <c r="E3780" s="34">
        <v>42349</v>
      </c>
      <c r="F3780" s="33" t="s">
        <v>1944</v>
      </c>
      <c r="G3780"/>
    </row>
    <row r="3781" spans="1:7" ht="15" x14ac:dyDescent="0.25">
      <c r="A3781" s="33">
        <f t="shared" si="41"/>
        <v>3778</v>
      </c>
      <c r="B3781" s="33">
        <v>9986548</v>
      </c>
      <c r="C3781" s="33" t="s">
        <v>4712</v>
      </c>
      <c r="D3781" s="33" t="s">
        <v>2294</v>
      </c>
      <c r="E3781" s="34">
        <v>42349</v>
      </c>
      <c r="F3781" s="33" t="s">
        <v>1944</v>
      </c>
      <c r="G3781"/>
    </row>
    <row r="3782" spans="1:7" ht="15" x14ac:dyDescent="0.25">
      <c r="A3782" s="33">
        <f t="shared" si="41"/>
        <v>3779</v>
      </c>
      <c r="B3782" s="33">
        <v>9986551</v>
      </c>
      <c r="C3782" s="33" t="s">
        <v>4713</v>
      </c>
      <c r="D3782" s="33" t="s">
        <v>2294</v>
      </c>
      <c r="E3782" s="34">
        <v>42349</v>
      </c>
      <c r="F3782" s="33" t="s">
        <v>1944</v>
      </c>
      <c r="G3782"/>
    </row>
    <row r="3783" spans="1:7" ht="15" x14ac:dyDescent="0.25">
      <c r="A3783" s="33">
        <f t="shared" si="41"/>
        <v>3780</v>
      </c>
      <c r="B3783" s="33">
        <v>9986586</v>
      </c>
      <c r="C3783" s="33" t="s">
        <v>4714</v>
      </c>
      <c r="D3783" s="33" t="s">
        <v>2294</v>
      </c>
      <c r="E3783" s="34">
        <v>42677</v>
      </c>
      <c r="F3783" s="33" t="s">
        <v>4715</v>
      </c>
      <c r="G3783"/>
    </row>
    <row r="3784" spans="1:7" ht="15" x14ac:dyDescent="0.25">
      <c r="A3784" s="33">
        <f t="shared" si="41"/>
        <v>3781</v>
      </c>
      <c r="B3784" s="33">
        <v>9986873</v>
      </c>
      <c r="C3784" s="33" t="s">
        <v>4716</v>
      </c>
      <c r="D3784" s="33" t="s">
        <v>2294</v>
      </c>
      <c r="E3784" s="34">
        <v>42373</v>
      </c>
      <c r="F3784" s="33" t="s">
        <v>1882</v>
      </c>
      <c r="G3784"/>
    </row>
    <row r="3785" spans="1:7" ht="15" x14ac:dyDescent="0.25">
      <c r="A3785" s="33">
        <f t="shared" si="41"/>
        <v>3782</v>
      </c>
      <c r="B3785" s="33">
        <v>9987104</v>
      </c>
      <c r="C3785" s="33" t="s">
        <v>2305</v>
      </c>
      <c r="D3785" s="33" t="s">
        <v>2294</v>
      </c>
      <c r="E3785" s="34">
        <v>41764</v>
      </c>
      <c r="F3785" s="33" t="s">
        <v>1882</v>
      </c>
      <c r="G3785"/>
    </row>
    <row r="3786" spans="1:7" ht="15" x14ac:dyDescent="0.25">
      <c r="A3786" s="33">
        <f t="shared" si="41"/>
        <v>3783</v>
      </c>
      <c r="B3786" s="33">
        <v>9987201</v>
      </c>
      <c r="C3786" s="33" t="s">
        <v>4717</v>
      </c>
      <c r="D3786" s="33" t="s">
        <v>2294</v>
      </c>
      <c r="E3786" s="34">
        <v>42373</v>
      </c>
      <c r="F3786" s="33" t="s">
        <v>1944</v>
      </c>
      <c r="G3786"/>
    </row>
    <row r="3787" spans="1:7" ht="15" x14ac:dyDescent="0.25">
      <c r="A3787" s="33">
        <f t="shared" si="41"/>
        <v>3784</v>
      </c>
      <c r="B3787" s="33">
        <v>9987288</v>
      </c>
      <c r="C3787" s="33" t="s">
        <v>4718</v>
      </c>
      <c r="D3787" s="33" t="s">
        <v>2294</v>
      </c>
      <c r="E3787" s="34">
        <v>42349</v>
      </c>
      <c r="F3787" s="33" t="s">
        <v>1944</v>
      </c>
      <c r="G3787"/>
    </row>
    <row r="3788" spans="1:7" ht="15" x14ac:dyDescent="0.25">
      <c r="A3788" s="33">
        <f t="shared" si="41"/>
        <v>3785</v>
      </c>
      <c r="B3788" s="33">
        <v>9987637</v>
      </c>
      <c r="C3788" s="33" t="s">
        <v>4719</v>
      </c>
      <c r="D3788" s="33" t="s">
        <v>2294</v>
      </c>
      <c r="E3788" s="34">
        <v>42373</v>
      </c>
      <c r="F3788" s="33" t="s">
        <v>1944</v>
      </c>
      <c r="G3788"/>
    </row>
    <row r="3789" spans="1:7" ht="15" x14ac:dyDescent="0.25">
      <c r="A3789" s="33">
        <f t="shared" si="41"/>
        <v>3786</v>
      </c>
      <c r="B3789" s="33">
        <v>9987919</v>
      </c>
      <c r="C3789" s="33" t="s">
        <v>4720</v>
      </c>
      <c r="D3789" s="33" t="s">
        <v>2294</v>
      </c>
      <c r="E3789" s="34">
        <v>41644</v>
      </c>
      <c r="F3789" s="33" t="s">
        <v>1944</v>
      </c>
      <c r="G3789"/>
    </row>
    <row r="3790" spans="1:7" ht="15" x14ac:dyDescent="0.25">
      <c r="A3790" s="33">
        <f t="shared" ref="A3790:A3853" si="42">A3789+1</f>
        <v>3787</v>
      </c>
      <c r="B3790" s="33">
        <v>9988492</v>
      </c>
      <c r="C3790" s="33" t="s">
        <v>4721</v>
      </c>
      <c r="D3790" s="33" t="s">
        <v>2294</v>
      </c>
      <c r="E3790" s="34">
        <v>41764</v>
      </c>
      <c r="F3790" s="33" t="s">
        <v>1944</v>
      </c>
      <c r="G3790"/>
    </row>
    <row r="3791" spans="1:7" ht="15" x14ac:dyDescent="0.25">
      <c r="A3791" s="33">
        <f t="shared" si="42"/>
        <v>3788</v>
      </c>
      <c r="B3791" s="33">
        <v>9989383</v>
      </c>
      <c r="C3791" s="33" t="s">
        <v>4722</v>
      </c>
      <c r="D3791" s="33" t="s">
        <v>2294</v>
      </c>
      <c r="E3791" s="34">
        <v>43040</v>
      </c>
      <c r="F3791" s="33" t="s">
        <v>1882</v>
      </c>
      <c r="G3791"/>
    </row>
    <row r="3792" spans="1:7" ht="15" x14ac:dyDescent="0.25">
      <c r="A3792" s="33">
        <f t="shared" si="42"/>
        <v>3789</v>
      </c>
      <c r="B3792" s="33">
        <v>9989670</v>
      </c>
      <c r="C3792" s="33" t="s">
        <v>4723</v>
      </c>
      <c r="D3792" s="33" t="s">
        <v>2294</v>
      </c>
      <c r="E3792" s="34">
        <v>41764</v>
      </c>
      <c r="F3792" s="33" t="s">
        <v>1882</v>
      </c>
      <c r="G3792"/>
    </row>
    <row r="3793" spans="1:7" ht="15" x14ac:dyDescent="0.25">
      <c r="A3793" s="33">
        <f t="shared" si="42"/>
        <v>3790</v>
      </c>
      <c r="B3793" s="33">
        <v>9990216</v>
      </c>
      <c r="C3793" s="33" t="s">
        <v>4724</v>
      </c>
      <c r="D3793" s="33" t="s">
        <v>2294</v>
      </c>
      <c r="E3793" s="34">
        <v>42373</v>
      </c>
      <c r="F3793" s="33" t="s">
        <v>1882</v>
      </c>
      <c r="G3793"/>
    </row>
    <row r="3794" spans="1:7" ht="15" x14ac:dyDescent="0.25">
      <c r="A3794" s="33">
        <f t="shared" si="42"/>
        <v>3791</v>
      </c>
      <c r="B3794" s="33">
        <v>9991171</v>
      </c>
      <c r="C3794" s="33" t="s">
        <v>4725</v>
      </c>
      <c r="D3794" s="33" t="s">
        <v>2294</v>
      </c>
      <c r="E3794" s="34">
        <v>42373</v>
      </c>
      <c r="F3794" s="33" t="s">
        <v>1944</v>
      </c>
      <c r="G3794"/>
    </row>
    <row r="3795" spans="1:7" ht="15" x14ac:dyDescent="0.25">
      <c r="A3795" s="33">
        <f t="shared" si="42"/>
        <v>3792</v>
      </c>
      <c r="B3795" s="33">
        <v>9991303</v>
      </c>
      <c r="C3795" s="33" t="s">
        <v>4726</v>
      </c>
      <c r="D3795" s="33" t="s">
        <v>2294</v>
      </c>
      <c r="E3795" s="34">
        <v>41644</v>
      </c>
      <c r="F3795" s="33" t="s">
        <v>1944</v>
      </c>
      <c r="G3795"/>
    </row>
    <row r="3796" spans="1:7" ht="15" x14ac:dyDescent="0.25">
      <c r="A3796" s="33">
        <f t="shared" si="42"/>
        <v>3793</v>
      </c>
      <c r="B3796" s="33">
        <v>9991624</v>
      </c>
      <c r="C3796" s="33" t="s">
        <v>4727</v>
      </c>
      <c r="D3796" s="33" t="s">
        <v>2294</v>
      </c>
      <c r="E3796" s="34">
        <v>41764</v>
      </c>
      <c r="F3796" s="33" t="s">
        <v>1944</v>
      </c>
      <c r="G3796"/>
    </row>
    <row r="3797" spans="1:7" ht="15" x14ac:dyDescent="0.25">
      <c r="A3797" s="33">
        <f t="shared" si="42"/>
        <v>3794</v>
      </c>
      <c r="B3797" s="33">
        <v>9991637</v>
      </c>
      <c r="C3797" s="33" t="s">
        <v>4728</v>
      </c>
      <c r="D3797" s="33" t="s">
        <v>2294</v>
      </c>
      <c r="E3797" s="34">
        <v>42349</v>
      </c>
      <c r="F3797" s="33" t="s">
        <v>1944</v>
      </c>
      <c r="G3797"/>
    </row>
    <row r="3798" spans="1:7" ht="15" x14ac:dyDescent="0.25">
      <c r="A3798" s="33">
        <f t="shared" si="42"/>
        <v>3795</v>
      </c>
      <c r="B3798" s="33">
        <v>9991886</v>
      </c>
      <c r="C3798" s="33" t="s">
        <v>4729</v>
      </c>
      <c r="D3798" s="33" t="s">
        <v>2294</v>
      </c>
      <c r="E3798" s="34">
        <v>42349</v>
      </c>
      <c r="F3798" s="33" t="s">
        <v>1944</v>
      </c>
      <c r="G3798"/>
    </row>
    <row r="3799" spans="1:7" ht="15" x14ac:dyDescent="0.25">
      <c r="A3799" s="33">
        <f t="shared" si="42"/>
        <v>3796</v>
      </c>
      <c r="B3799" s="33">
        <v>9992085</v>
      </c>
      <c r="C3799" s="33" t="s">
        <v>2306</v>
      </c>
      <c r="D3799" s="33" t="s">
        <v>2294</v>
      </c>
      <c r="E3799" s="34">
        <v>41764</v>
      </c>
      <c r="F3799" s="33" t="s">
        <v>1882</v>
      </c>
      <c r="G3799"/>
    </row>
    <row r="3800" spans="1:7" ht="15" x14ac:dyDescent="0.25">
      <c r="A3800" s="33">
        <f t="shared" si="42"/>
        <v>3797</v>
      </c>
      <c r="B3800" s="33">
        <v>9992326</v>
      </c>
      <c r="C3800" s="33" t="s">
        <v>4730</v>
      </c>
      <c r="D3800" s="33" t="s">
        <v>2294</v>
      </c>
      <c r="E3800" s="34">
        <v>41764</v>
      </c>
      <c r="F3800" s="33" t="s">
        <v>1882</v>
      </c>
      <c r="G3800"/>
    </row>
    <row r="3801" spans="1:7" ht="15" x14ac:dyDescent="0.25">
      <c r="A3801" s="33">
        <f t="shared" si="42"/>
        <v>3798</v>
      </c>
      <c r="B3801" s="33">
        <v>9992394</v>
      </c>
      <c r="C3801" s="33" t="s">
        <v>4731</v>
      </c>
      <c r="D3801" s="33" t="s">
        <v>2294</v>
      </c>
      <c r="E3801" s="34">
        <v>43023</v>
      </c>
      <c r="F3801" s="33" t="s">
        <v>1944</v>
      </c>
      <c r="G3801"/>
    </row>
    <row r="3802" spans="1:7" ht="15" x14ac:dyDescent="0.25">
      <c r="A3802" s="33">
        <f t="shared" si="42"/>
        <v>3799</v>
      </c>
      <c r="B3802" s="33">
        <v>9992592</v>
      </c>
      <c r="C3802" s="33" t="s">
        <v>4732</v>
      </c>
      <c r="D3802" s="33" t="s">
        <v>2294</v>
      </c>
      <c r="E3802" s="34">
        <v>42349</v>
      </c>
      <c r="F3802" s="33" t="s">
        <v>1944</v>
      </c>
      <c r="G3802"/>
    </row>
    <row r="3803" spans="1:7" ht="15" x14ac:dyDescent="0.25">
      <c r="A3803" s="33">
        <f t="shared" si="42"/>
        <v>3800</v>
      </c>
      <c r="B3803" s="33">
        <v>10013010</v>
      </c>
      <c r="C3803" s="33" t="s">
        <v>4733</v>
      </c>
      <c r="D3803" s="33" t="s">
        <v>2294</v>
      </c>
      <c r="E3803" s="34">
        <v>42349</v>
      </c>
      <c r="F3803" s="33" t="s">
        <v>1944</v>
      </c>
      <c r="G3803"/>
    </row>
    <row r="3804" spans="1:7" ht="15" x14ac:dyDescent="0.25">
      <c r="A3804" s="33">
        <f t="shared" si="42"/>
        <v>3801</v>
      </c>
      <c r="B3804" s="33">
        <v>10013272</v>
      </c>
      <c r="C3804" s="33" t="s">
        <v>4734</v>
      </c>
      <c r="D3804" s="33" t="s">
        <v>2294</v>
      </c>
      <c r="E3804" s="34">
        <v>41764</v>
      </c>
      <c r="F3804" s="33" t="s">
        <v>1882</v>
      </c>
      <c r="G3804"/>
    </row>
    <row r="3805" spans="1:7" ht="15" x14ac:dyDescent="0.25">
      <c r="A3805" s="33">
        <f t="shared" si="42"/>
        <v>3802</v>
      </c>
      <c r="B3805" s="33">
        <v>10014438</v>
      </c>
      <c r="C3805" s="33" t="s">
        <v>4735</v>
      </c>
      <c r="D3805" s="33" t="s">
        <v>2294</v>
      </c>
      <c r="E3805" s="34">
        <v>42379</v>
      </c>
      <c r="F3805" s="33" t="s">
        <v>1944</v>
      </c>
      <c r="G3805"/>
    </row>
    <row r="3806" spans="1:7" ht="15" x14ac:dyDescent="0.25">
      <c r="A3806" s="33">
        <f t="shared" si="42"/>
        <v>3803</v>
      </c>
      <c r="B3806" s="33">
        <v>10014595</v>
      </c>
      <c r="C3806" s="33" t="s">
        <v>4736</v>
      </c>
      <c r="D3806" s="33" t="s">
        <v>2294</v>
      </c>
      <c r="E3806" s="34">
        <v>42064</v>
      </c>
      <c r="F3806" s="33" t="s">
        <v>1882</v>
      </c>
      <c r="G3806"/>
    </row>
    <row r="3807" spans="1:7" ht="15" x14ac:dyDescent="0.25">
      <c r="A3807" s="33">
        <f t="shared" si="42"/>
        <v>3804</v>
      </c>
      <c r="B3807" s="33">
        <v>10014991</v>
      </c>
      <c r="C3807" s="33" t="s">
        <v>4737</v>
      </c>
      <c r="D3807" s="33" t="s">
        <v>2294</v>
      </c>
      <c r="E3807" s="34">
        <v>41764</v>
      </c>
      <c r="F3807" s="33" t="s">
        <v>1882</v>
      </c>
      <c r="G3807"/>
    </row>
    <row r="3808" spans="1:7" ht="15" x14ac:dyDescent="0.25">
      <c r="A3808" s="33">
        <f t="shared" si="42"/>
        <v>3805</v>
      </c>
      <c r="B3808" s="33">
        <v>10051475</v>
      </c>
      <c r="C3808" s="33" t="s">
        <v>4738</v>
      </c>
      <c r="D3808" s="33" t="s">
        <v>2294</v>
      </c>
      <c r="E3808" s="34">
        <v>42349</v>
      </c>
      <c r="F3808" s="33" t="s">
        <v>1944</v>
      </c>
      <c r="G3808"/>
    </row>
    <row r="3809" spans="1:7" ht="15" x14ac:dyDescent="0.25">
      <c r="A3809" s="33">
        <f t="shared" si="42"/>
        <v>3806</v>
      </c>
      <c r="B3809" s="33">
        <v>10053089</v>
      </c>
      <c r="C3809" s="33" t="s">
        <v>4739</v>
      </c>
      <c r="D3809" s="33" t="s">
        <v>2294</v>
      </c>
      <c r="E3809" s="34">
        <v>42344</v>
      </c>
      <c r="F3809" s="33" t="s">
        <v>1882</v>
      </c>
      <c r="G3809"/>
    </row>
    <row r="3810" spans="1:7" ht="15" x14ac:dyDescent="0.25">
      <c r="A3810" s="33">
        <f t="shared" si="42"/>
        <v>3807</v>
      </c>
      <c r="B3810" s="33">
        <v>10056095</v>
      </c>
      <c r="C3810" s="33" t="s">
        <v>4740</v>
      </c>
      <c r="D3810" s="33" t="s">
        <v>2294</v>
      </c>
      <c r="E3810" s="34">
        <v>42344</v>
      </c>
      <c r="F3810" s="33" t="s">
        <v>1944</v>
      </c>
      <c r="G3810"/>
    </row>
    <row r="3811" spans="1:7" ht="15" x14ac:dyDescent="0.25">
      <c r="A3811" s="33">
        <f t="shared" si="42"/>
        <v>3808</v>
      </c>
      <c r="B3811" s="33">
        <v>10056664</v>
      </c>
      <c r="C3811" s="33" t="s">
        <v>2307</v>
      </c>
      <c r="D3811" s="33" t="s">
        <v>2294</v>
      </c>
      <c r="E3811" s="34">
        <v>42344</v>
      </c>
      <c r="F3811" s="33" t="s">
        <v>1882</v>
      </c>
      <c r="G3811"/>
    </row>
    <row r="3812" spans="1:7" ht="15" x14ac:dyDescent="0.25">
      <c r="A3812" s="33">
        <f t="shared" si="42"/>
        <v>3809</v>
      </c>
      <c r="B3812" s="33">
        <v>10057192</v>
      </c>
      <c r="C3812" s="33" t="s">
        <v>4741</v>
      </c>
      <c r="D3812" s="33" t="s">
        <v>2294</v>
      </c>
      <c r="E3812" s="34">
        <v>42370</v>
      </c>
      <c r="F3812" s="33" t="s">
        <v>1944</v>
      </c>
      <c r="G3812"/>
    </row>
    <row r="3813" spans="1:7" ht="15" x14ac:dyDescent="0.25">
      <c r="A3813" s="33">
        <f t="shared" si="42"/>
        <v>3810</v>
      </c>
      <c r="B3813" s="33">
        <v>10057967</v>
      </c>
      <c r="C3813" s="33" t="s">
        <v>4742</v>
      </c>
      <c r="D3813" s="33" t="s">
        <v>2294</v>
      </c>
      <c r="E3813" s="34">
        <v>42349</v>
      </c>
      <c r="F3813" s="33" t="s">
        <v>1944</v>
      </c>
      <c r="G3813"/>
    </row>
    <row r="3814" spans="1:7" ht="15" x14ac:dyDescent="0.25">
      <c r="A3814" s="33">
        <f t="shared" si="42"/>
        <v>3811</v>
      </c>
      <c r="B3814" s="33">
        <v>10058300</v>
      </c>
      <c r="C3814" s="33" t="s">
        <v>4743</v>
      </c>
      <c r="D3814" s="33" t="s">
        <v>2294</v>
      </c>
      <c r="E3814" s="34">
        <v>42344</v>
      </c>
      <c r="F3814" s="33" t="s">
        <v>1944</v>
      </c>
      <c r="G3814"/>
    </row>
    <row r="3815" spans="1:7" ht="15" x14ac:dyDescent="0.25">
      <c r="A3815" s="33">
        <f t="shared" si="42"/>
        <v>3812</v>
      </c>
      <c r="B3815" s="33">
        <v>10058455</v>
      </c>
      <c r="C3815" s="33" t="s">
        <v>4744</v>
      </c>
      <c r="D3815" s="33" t="s">
        <v>2294</v>
      </c>
      <c r="E3815" s="34">
        <v>42349</v>
      </c>
      <c r="F3815" s="33" t="s">
        <v>1944</v>
      </c>
      <c r="G3815"/>
    </row>
    <row r="3816" spans="1:7" ht="15" x14ac:dyDescent="0.25">
      <c r="A3816" s="33">
        <f t="shared" si="42"/>
        <v>3813</v>
      </c>
      <c r="B3816" s="33">
        <v>10080571</v>
      </c>
      <c r="C3816" s="33" t="s">
        <v>4745</v>
      </c>
      <c r="D3816" s="33" t="s">
        <v>2294</v>
      </c>
      <c r="E3816" s="34">
        <v>41764</v>
      </c>
      <c r="F3816" s="33" t="s">
        <v>1944</v>
      </c>
      <c r="G3816"/>
    </row>
    <row r="3817" spans="1:7" ht="15" x14ac:dyDescent="0.25">
      <c r="A3817" s="33">
        <f t="shared" si="42"/>
        <v>3814</v>
      </c>
      <c r="B3817" s="33">
        <v>10100870</v>
      </c>
      <c r="C3817" s="33" t="s">
        <v>4746</v>
      </c>
      <c r="D3817" s="33" t="s">
        <v>2294</v>
      </c>
      <c r="E3817" s="34">
        <v>42826</v>
      </c>
      <c r="F3817" s="33" t="s">
        <v>1944</v>
      </c>
      <c r="G3817"/>
    </row>
    <row r="3818" spans="1:7" ht="15" x14ac:dyDescent="0.25">
      <c r="A3818" s="33">
        <f t="shared" si="42"/>
        <v>3815</v>
      </c>
      <c r="B3818" s="33">
        <v>10103034</v>
      </c>
      <c r="C3818" s="33" t="s">
        <v>4747</v>
      </c>
      <c r="D3818" s="33" t="s">
        <v>2294</v>
      </c>
      <c r="E3818" s="34">
        <v>41644</v>
      </c>
      <c r="F3818" s="33" t="s">
        <v>1944</v>
      </c>
      <c r="G3818"/>
    </row>
    <row r="3819" spans="1:7" ht="15" x14ac:dyDescent="0.25">
      <c r="A3819" s="33">
        <f t="shared" si="42"/>
        <v>3816</v>
      </c>
      <c r="B3819" s="33">
        <v>10108397</v>
      </c>
      <c r="C3819" s="33" t="s">
        <v>4748</v>
      </c>
      <c r="D3819" s="33" t="s">
        <v>2294</v>
      </c>
      <c r="E3819" s="34">
        <v>42370</v>
      </c>
      <c r="F3819" s="33" t="s">
        <v>1944</v>
      </c>
      <c r="G3819"/>
    </row>
    <row r="3820" spans="1:7" ht="15" x14ac:dyDescent="0.25">
      <c r="A3820" s="33">
        <f t="shared" si="42"/>
        <v>3817</v>
      </c>
      <c r="B3820" s="33">
        <v>10108819</v>
      </c>
      <c r="C3820" s="33" t="s">
        <v>4749</v>
      </c>
      <c r="D3820" s="33" t="s">
        <v>2294</v>
      </c>
      <c r="E3820" s="34">
        <v>42826</v>
      </c>
      <c r="F3820" s="33" t="s">
        <v>1944</v>
      </c>
      <c r="G3820"/>
    </row>
    <row r="3821" spans="1:7" ht="15" x14ac:dyDescent="0.25">
      <c r="A3821" s="33">
        <f t="shared" si="42"/>
        <v>3818</v>
      </c>
      <c r="B3821" s="33">
        <v>10121479</v>
      </c>
      <c r="C3821" s="33" t="s">
        <v>4750</v>
      </c>
      <c r="D3821" s="33" t="s">
        <v>2294</v>
      </c>
      <c r="E3821" s="34">
        <v>42349</v>
      </c>
      <c r="F3821" s="33" t="s">
        <v>1944</v>
      </c>
      <c r="G3821"/>
    </row>
    <row r="3822" spans="1:7" ht="15" x14ac:dyDescent="0.25">
      <c r="A3822" s="33">
        <f t="shared" si="42"/>
        <v>3819</v>
      </c>
      <c r="B3822" s="33">
        <v>10126998</v>
      </c>
      <c r="C3822" s="33" t="s">
        <v>4751</v>
      </c>
      <c r="D3822" s="33" t="s">
        <v>2294</v>
      </c>
      <c r="E3822" s="34">
        <v>42349</v>
      </c>
      <c r="F3822" s="33" t="s">
        <v>1944</v>
      </c>
      <c r="G3822"/>
    </row>
    <row r="3823" spans="1:7" ht="15" x14ac:dyDescent="0.25">
      <c r="A3823" s="33">
        <f t="shared" si="42"/>
        <v>3820</v>
      </c>
      <c r="B3823" s="33">
        <v>10128671</v>
      </c>
      <c r="C3823" s="33" t="s">
        <v>4752</v>
      </c>
      <c r="D3823" s="33" t="s">
        <v>2294</v>
      </c>
      <c r="E3823" s="34">
        <v>42349</v>
      </c>
      <c r="F3823" s="33" t="s">
        <v>1944</v>
      </c>
      <c r="G3823"/>
    </row>
    <row r="3824" spans="1:7" ht="15" x14ac:dyDescent="0.25">
      <c r="A3824" s="33">
        <f t="shared" si="42"/>
        <v>3821</v>
      </c>
      <c r="B3824" s="33">
        <v>10130224</v>
      </c>
      <c r="C3824" s="33" t="s">
        <v>4753</v>
      </c>
      <c r="D3824" s="33" t="s">
        <v>2294</v>
      </c>
      <c r="E3824" s="34">
        <v>42005</v>
      </c>
      <c r="F3824" s="33" t="s">
        <v>1944</v>
      </c>
      <c r="G3824"/>
    </row>
    <row r="3825" spans="1:7" ht="15" x14ac:dyDescent="0.25">
      <c r="A3825" s="33">
        <f t="shared" si="42"/>
        <v>3822</v>
      </c>
      <c r="B3825" s="33">
        <v>10131979</v>
      </c>
      <c r="C3825" s="33" t="s">
        <v>4754</v>
      </c>
      <c r="D3825" s="33" t="s">
        <v>2294</v>
      </c>
      <c r="E3825" s="34">
        <v>41764</v>
      </c>
      <c r="F3825" s="33" t="s">
        <v>1944</v>
      </c>
      <c r="G3825"/>
    </row>
    <row r="3826" spans="1:7" ht="15" x14ac:dyDescent="0.25">
      <c r="A3826" s="33">
        <f t="shared" si="42"/>
        <v>3823</v>
      </c>
      <c r="B3826" s="33">
        <v>10133035</v>
      </c>
      <c r="C3826" s="33" t="s">
        <v>4755</v>
      </c>
      <c r="D3826" s="33" t="s">
        <v>2294</v>
      </c>
      <c r="E3826" s="34">
        <v>42736</v>
      </c>
      <c r="F3826" s="33" t="s">
        <v>1944</v>
      </c>
      <c r="G3826"/>
    </row>
    <row r="3827" spans="1:7" ht="15" x14ac:dyDescent="0.25">
      <c r="A3827" s="33">
        <f t="shared" si="42"/>
        <v>3824</v>
      </c>
      <c r="B3827" s="33">
        <v>10134333</v>
      </c>
      <c r="C3827" s="33" t="s">
        <v>4756</v>
      </c>
      <c r="D3827" s="33" t="s">
        <v>2294</v>
      </c>
      <c r="E3827" s="34">
        <v>41764</v>
      </c>
      <c r="F3827" s="33" t="s">
        <v>1882</v>
      </c>
      <c r="G3827"/>
    </row>
    <row r="3828" spans="1:7" ht="15" x14ac:dyDescent="0.25">
      <c r="A3828" s="33">
        <f t="shared" si="42"/>
        <v>3825</v>
      </c>
      <c r="B3828" s="33">
        <v>10134373</v>
      </c>
      <c r="C3828" s="33" t="s">
        <v>4757</v>
      </c>
      <c r="D3828" s="33" t="s">
        <v>2294</v>
      </c>
      <c r="E3828" s="34">
        <v>41764</v>
      </c>
      <c r="F3828" s="33" t="s">
        <v>1882</v>
      </c>
      <c r="G3828"/>
    </row>
    <row r="3829" spans="1:7" ht="15" x14ac:dyDescent="0.25">
      <c r="A3829" s="33">
        <f t="shared" si="42"/>
        <v>3826</v>
      </c>
      <c r="B3829" s="33">
        <v>10135774</v>
      </c>
      <c r="C3829" s="33" t="s">
        <v>4758</v>
      </c>
      <c r="D3829" s="33" t="s">
        <v>2294</v>
      </c>
      <c r="E3829" s="34">
        <v>42917</v>
      </c>
      <c r="F3829" s="33" t="s">
        <v>1944</v>
      </c>
      <c r="G3829"/>
    </row>
    <row r="3830" spans="1:7" ht="15" x14ac:dyDescent="0.25">
      <c r="A3830" s="33">
        <f t="shared" si="42"/>
        <v>3827</v>
      </c>
      <c r="B3830" s="33">
        <v>10136043</v>
      </c>
      <c r="C3830" s="33" t="s">
        <v>4759</v>
      </c>
      <c r="D3830" s="33" t="s">
        <v>2294</v>
      </c>
      <c r="E3830" s="34">
        <v>42370</v>
      </c>
      <c r="F3830" s="33" t="s">
        <v>1944</v>
      </c>
      <c r="G3830"/>
    </row>
    <row r="3831" spans="1:7" ht="15" x14ac:dyDescent="0.25">
      <c r="A3831" s="33">
        <f t="shared" si="42"/>
        <v>3828</v>
      </c>
      <c r="B3831" s="33">
        <v>10143106</v>
      </c>
      <c r="C3831" s="33" t="s">
        <v>4760</v>
      </c>
      <c r="D3831" s="33" t="s">
        <v>2294</v>
      </c>
      <c r="E3831" s="34">
        <v>42370</v>
      </c>
      <c r="F3831" s="33" t="s">
        <v>1944</v>
      </c>
      <c r="G3831"/>
    </row>
    <row r="3832" spans="1:7" ht="15" x14ac:dyDescent="0.25">
      <c r="A3832" s="33">
        <f t="shared" si="42"/>
        <v>3829</v>
      </c>
      <c r="B3832" s="33">
        <v>10143234</v>
      </c>
      <c r="C3832" s="33" t="s">
        <v>4761</v>
      </c>
      <c r="D3832" s="33" t="s">
        <v>2294</v>
      </c>
      <c r="E3832" s="34">
        <v>42349</v>
      </c>
      <c r="F3832" s="33" t="s">
        <v>1944</v>
      </c>
      <c r="G3832"/>
    </row>
    <row r="3833" spans="1:7" ht="15" x14ac:dyDescent="0.25">
      <c r="A3833" s="33">
        <f t="shared" si="42"/>
        <v>3830</v>
      </c>
      <c r="B3833" s="33">
        <v>10144981</v>
      </c>
      <c r="C3833" s="33" t="s">
        <v>4762</v>
      </c>
      <c r="D3833" s="33" t="s">
        <v>2294</v>
      </c>
      <c r="E3833" s="34">
        <v>42370</v>
      </c>
      <c r="F3833" s="33" t="s">
        <v>1944</v>
      </c>
      <c r="G3833"/>
    </row>
    <row r="3834" spans="1:7" ht="15" x14ac:dyDescent="0.25">
      <c r="A3834" s="33">
        <f t="shared" si="42"/>
        <v>3831</v>
      </c>
      <c r="B3834" s="33">
        <v>10145419</v>
      </c>
      <c r="C3834" s="33" t="s">
        <v>4763</v>
      </c>
      <c r="D3834" s="33" t="s">
        <v>2294</v>
      </c>
      <c r="E3834" s="34">
        <v>42373</v>
      </c>
      <c r="F3834" s="33" t="s">
        <v>1944</v>
      </c>
      <c r="G3834"/>
    </row>
    <row r="3835" spans="1:7" ht="15" x14ac:dyDescent="0.25">
      <c r="A3835" s="33">
        <f t="shared" si="42"/>
        <v>3832</v>
      </c>
      <c r="B3835" s="33">
        <v>10145504</v>
      </c>
      <c r="C3835" s="33" t="s">
        <v>4764</v>
      </c>
      <c r="D3835" s="33" t="s">
        <v>2294</v>
      </c>
      <c r="E3835" s="34">
        <v>42005</v>
      </c>
      <c r="F3835" s="33" t="s">
        <v>1944</v>
      </c>
      <c r="G3835"/>
    </row>
    <row r="3836" spans="1:7" ht="15" x14ac:dyDescent="0.25">
      <c r="A3836" s="33">
        <f t="shared" si="42"/>
        <v>3833</v>
      </c>
      <c r="B3836" s="33">
        <v>10146375</v>
      </c>
      <c r="C3836" s="33" t="s">
        <v>4765</v>
      </c>
      <c r="D3836" s="33" t="s">
        <v>2294</v>
      </c>
      <c r="E3836" s="34">
        <v>41764</v>
      </c>
      <c r="F3836" s="33" t="s">
        <v>1944</v>
      </c>
      <c r="G3836"/>
    </row>
    <row r="3837" spans="1:7" ht="15" x14ac:dyDescent="0.25">
      <c r="A3837" s="33">
        <f t="shared" si="42"/>
        <v>3834</v>
      </c>
      <c r="B3837" s="33">
        <v>10146641</v>
      </c>
      <c r="C3837" s="33" t="s">
        <v>4766</v>
      </c>
      <c r="D3837" s="33" t="s">
        <v>2294</v>
      </c>
      <c r="E3837" s="34">
        <v>42736</v>
      </c>
      <c r="F3837" s="33" t="s">
        <v>1944</v>
      </c>
      <c r="G3837"/>
    </row>
    <row r="3838" spans="1:7" ht="15" x14ac:dyDescent="0.25">
      <c r="A3838" s="33">
        <f t="shared" si="42"/>
        <v>3835</v>
      </c>
      <c r="B3838" s="33">
        <v>10149025</v>
      </c>
      <c r="C3838" s="33" t="s">
        <v>4767</v>
      </c>
      <c r="D3838" s="33" t="s">
        <v>2294</v>
      </c>
      <c r="E3838" s="34">
        <v>42736</v>
      </c>
      <c r="F3838" s="33" t="s">
        <v>1944</v>
      </c>
      <c r="G3838"/>
    </row>
    <row r="3839" spans="1:7" ht="15" x14ac:dyDescent="0.25">
      <c r="A3839" s="33">
        <f t="shared" si="42"/>
        <v>3836</v>
      </c>
      <c r="B3839" s="33">
        <v>10150033</v>
      </c>
      <c r="C3839" s="33" t="s">
        <v>4768</v>
      </c>
      <c r="D3839" s="33" t="s">
        <v>2294</v>
      </c>
      <c r="E3839" s="34">
        <v>42005</v>
      </c>
      <c r="F3839" s="33" t="s">
        <v>1944</v>
      </c>
      <c r="G3839"/>
    </row>
    <row r="3840" spans="1:7" ht="15" x14ac:dyDescent="0.25">
      <c r="A3840" s="33">
        <f t="shared" si="42"/>
        <v>3837</v>
      </c>
      <c r="B3840" s="33">
        <v>10150077</v>
      </c>
      <c r="C3840" s="33" t="s">
        <v>4769</v>
      </c>
      <c r="D3840" s="33" t="s">
        <v>2294</v>
      </c>
      <c r="E3840" s="34">
        <v>42005</v>
      </c>
      <c r="F3840" s="33" t="s">
        <v>1944</v>
      </c>
      <c r="G3840"/>
    </row>
    <row r="3841" spans="1:7" ht="15" x14ac:dyDescent="0.25">
      <c r="A3841" s="33">
        <f t="shared" si="42"/>
        <v>3838</v>
      </c>
      <c r="B3841" s="33">
        <v>10150610</v>
      </c>
      <c r="C3841" s="33" t="s">
        <v>4770</v>
      </c>
      <c r="D3841" s="33" t="s">
        <v>2294</v>
      </c>
      <c r="E3841" s="34">
        <v>42005</v>
      </c>
      <c r="F3841" s="33" t="s">
        <v>1944</v>
      </c>
      <c r="G3841"/>
    </row>
    <row r="3842" spans="1:7" ht="15" x14ac:dyDescent="0.25">
      <c r="A3842" s="33">
        <f t="shared" si="42"/>
        <v>3839</v>
      </c>
      <c r="B3842" s="33">
        <v>10150746</v>
      </c>
      <c r="C3842" s="33" t="s">
        <v>4771</v>
      </c>
      <c r="D3842" s="33" t="s">
        <v>2294</v>
      </c>
      <c r="E3842" s="34">
        <v>42005</v>
      </c>
      <c r="F3842" s="33" t="s">
        <v>1944</v>
      </c>
      <c r="G3842"/>
    </row>
    <row r="3843" spans="1:7" ht="15" x14ac:dyDescent="0.25">
      <c r="A3843" s="33">
        <f t="shared" si="42"/>
        <v>3840</v>
      </c>
      <c r="B3843" s="33">
        <v>10152100</v>
      </c>
      <c r="C3843" s="33" t="s">
        <v>4772</v>
      </c>
      <c r="D3843" s="33" t="s">
        <v>2294</v>
      </c>
      <c r="E3843" s="34">
        <v>42349</v>
      </c>
      <c r="F3843" s="33" t="s">
        <v>1944</v>
      </c>
      <c r="G3843"/>
    </row>
    <row r="3844" spans="1:7" ht="15" x14ac:dyDescent="0.25">
      <c r="A3844" s="33">
        <f t="shared" si="42"/>
        <v>3841</v>
      </c>
      <c r="B3844" s="33">
        <v>10154600</v>
      </c>
      <c r="C3844" s="33" t="s">
        <v>4773</v>
      </c>
      <c r="D3844" s="33" t="s">
        <v>2294</v>
      </c>
      <c r="E3844" s="34">
        <v>42005</v>
      </c>
      <c r="F3844" s="33" t="s">
        <v>1944</v>
      </c>
      <c r="G3844"/>
    </row>
    <row r="3845" spans="1:7" ht="15" x14ac:dyDescent="0.25">
      <c r="A3845" s="33">
        <f t="shared" si="42"/>
        <v>3842</v>
      </c>
      <c r="B3845" s="33">
        <v>10156339</v>
      </c>
      <c r="C3845" s="33" t="s">
        <v>4774</v>
      </c>
      <c r="D3845" s="33" t="s">
        <v>2294</v>
      </c>
      <c r="E3845" s="34">
        <v>42373</v>
      </c>
      <c r="F3845" s="33" t="s">
        <v>1944</v>
      </c>
      <c r="G3845"/>
    </row>
    <row r="3846" spans="1:7" ht="15" x14ac:dyDescent="0.25">
      <c r="A3846" s="33">
        <f t="shared" si="42"/>
        <v>3843</v>
      </c>
      <c r="B3846" s="33">
        <v>10157678</v>
      </c>
      <c r="C3846" s="33" t="s">
        <v>4775</v>
      </c>
      <c r="D3846" s="33" t="s">
        <v>2294</v>
      </c>
      <c r="E3846" s="34">
        <v>42349</v>
      </c>
      <c r="F3846" s="33" t="s">
        <v>1944</v>
      </c>
      <c r="G3846"/>
    </row>
    <row r="3847" spans="1:7" ht="15" x14ac:dyDescent="0.25">
      <c r="A3847" s="33">
        <f t="shared" si="42"/>
        <v>3844</v>
      </c>
      <c r="B3847" s="33">
        <v>10158265</v>
      </c>
      <c r="C3847" s="33" t="s">
        <v>4776</v>
      </c>
      <c r="D3847" s="33" t="s">
        <v>2294</v>
      </c>
      <c r="E3847" s="34">
        <v>42005</v>
      </c>
      <c r="F3847" s="33" t="s">
        <v>1944</v>
      </c>
      <c r="G3847"/>
    </row>
    <row r="3848" spans="1:7" ht="15" x14ac:dyDescent="0.25">
      <c r="A3848" s="33">
        <f t="shared" si="42"/>
        <v>3845</v>
      </c>
      <c r="B3848" s="33">
        <v>10163579</v>
      </c>
      <c r="C3848" s="33" t="s">
        <v>4777</v>
      </c>
      <c r="D3848" s="33" t="s">
        <v>2294</v>
      </c>
      <c r="E3848" s="34">
        <v>41644</v>
      </c>
      <c r="F3848" s="33" t="s">
        <v>1944</v>
      </c>
      <c r="G3848"/>
    </row>
    <row r="3849" spans="1:7" ht="15" x14ac:dyDescent="0.25">
      <c r="A3849" s="33">
        <f t="shared" si="42"/>
        <v>3846</v>
      </c>
      <c r="B3849" s="33">
        <v>10164307</v>
      </c>
      <c r="C3849" s="33" t="s">
        <v>4778</v>
      </c>
      <c r="D3849" s="33" t="s">
        <v>2294</v>
      </c>
      <c r="E3849" s="34">
        <v>42014</v>
      </c>
      <c r="F3849" s="33" t="s">
        <v>1944</v>
      </c>
      <c r="G3849"/>
    </row>
    <row r="3850" spans="1:7" ht="15" x14ac:dyDescent="0.25">
      <c r="A3850" s="33">
        <f t="shared" si="42"/>
        <v>3847</v>
      </c>
      <c r="B3850" s="33">
        <v>10164452</v>
      </c>
      <c r="C3850" s="33" t="s">
        <v>4779</v>
      </c>
      <c r="D3850" s="33" t="s">
        <v>2294</v>
      </c>
      <c r="E3850" s="34">
        <v>42370</v>
      </c>
      <c r="F3850" s="33" t="s">
        <v>1944</v>
      </c>
      <c r="G3850"/>
    </row>
    <row r="3851" spans="1:7" ht="15" x14ac:dyDescent="0.25">
      <c r="A3851" s="33">
        <f t="shared" si="42"/>
        <v>3848</v>
      </c>
      <c r="B3851" s="33">
        <v>10165669</v>
      </c>
      <c r="C3851" s="33" t="s">
        <v>4780</v>
      </c>
      <c r="D3851" s="33" t="s">
        <v>2294</v>
      </c>
      <c r="E3851" s="34">
        <v>41760</v>
      </c>
      <c r="F3851" s="33" t="s">
        <v>1882</v>
      </c>
      <c r="G3851"/>
    </row>
    <row r="3852" spans="1:7" ht="15" x14ac:dyDescent="0.25">
      <c r="A3852" s="33">
        <f t="shared" si="42"/>
        <v>3849</v>
      </c>
      <c r="B3852" s="33">
        <v>10170225</v>
      </c>
      <c r="C3852" s="33" t="s">
        <v>4781</v>
      </c>
      <c r="D3852" s="33" t="s">
        <v>2294</v>
      </c>
      <c r="E3852" s="34">
        <v>42005</v>
      </c>
      <c r="F3852" s="33" t="s">
        <v>1944</v>
      </c>
      <c r="G3852"/>
    </row>
    <row r="3853" spans="1:7" ht="15" x14ac:dyDescent="0.25">
      <c r="A3853" s="33">
        <f t="shared" si="42"/>
        <v>3850</v>
      </c>
      <c r="B3853" s="33">
        <v>10173015</v>
      </c>
      <c r="C3853" s="33" t="s">
        <v>4782</v>
      </c>
      <c r="D3853" s="33" t="s">
        <v>2294</v>
      </c>
      <c r="E3853" s="34">
        <v>42349</v>
      </c>
      <c r="F3853" s="33" t="s">
        <v>1944</v>
      </c>
      <c r="G3853"/>
    </row>
    <row r="3854" spans="1:7" ht="15" x14ac:dyDescent="0.25">
      <c r="A3854" s="33">
        <f t="shared" ref="A3854:A3917" si="43">A3853+1</f>
        <v>3851</v>
      </c>
      <c r="B3854" s="33">
        <v>10173539</v>
      </c>
      <c r="C3854" s="33" t="s">
        <v>4783</v>
      </c>
      <c r="D3854" s="33" t="s">
        <v>2294</v>
      </c>
      <c r="E3854" s="34">
        <v>42736</v>
      </c>
      <c r="F3854" s="33" t="s">
        <v>1944</v>
      </c>
      <c r="G3854"/>
    </row>
    <row r="3855" spans="1:7" ht="15" x14ac:dyDescent="0.25">
      <c r="A3855" s="33">
        <f t="shared" si="43"/>
        <v>3852</v>
      </c>
      <c r="B3855" s="33">
        <v>10175932</v>
      </c>
      <c r="C3855" s="33" t="s">
        <v>4784</v>
      </c>
      <c r="D3855" s="33" t="s">
        <v>2294</v>
      </c>
      <c r="E3855" s="34">
        <v>42005</v>
      </c>
      <c r="F3855" s="33" t="s">
        <v>1944</v>
      </c>
      <c r="G3855"/>
    </row>
    <row r="3856" spans="1:7" ht="15" x14ac:dyDescent="0.25">
      <c r="A3856" s="33">
        <f t="shared" si="43"/>
        <v>3853</v>
      </c>
      <c r="B3856" s="33">
        <v>10176783</v>
      </c>
      <c r="C3856" s="33" t="s">
        <v>4785</v>
      </c>
      <c r="D3856" s="33" t="s">
        <v>2294</v>
      </c>
      <c r="E3856" s="34">
        <v>42005</v>
      </c>
      <c r="F3856" s="33" t="s">
        <v>1882</v>
      </c>
      <c r="G3856"/>
    </row>
    <row r="3857" spans="1:7" ht="15" x14ac:dyDescent="0.25">
      <c r="A3857" s="33">
        <f t="shared" si="43"/>
        <v>3854</v>
      </c>
      <c r="B3857" s="33">
        <v>10176992</v>
      </c>
      <c r="C3857" s="33" t="s">
        <v>4786</v>
      </c>
      <c r="D3857" s="33" t="s">
        <v>2294</v>
      </c>
      <c r="E3857" s="34">
        <v>42373</v>
      </c>
      <c r="F3857" s="33" t="s">
        <v>1944</v>
      </c>
      <c r="G3857"/>
    </row>
    <row r="3858" spans="1:7" ht="15" x14ac:dyDescent="0.25">
      <c r="A3858" s="33">
        <f t="shared" si="43"/>
        <v>3855</v>
      </c>
      <c r="B3858" s="33">
        <v>10231095</v>
      </c>
      <c r="C3858" s="33" t="s">
        <v>4787</v>
      </c>
      <c r="D3858" s="33" t="s">
        <v>2294</v>
      </c>
      <c r="E3858" s="34">
        <v>42014</v>
      </c>
      <c r="F3858" s="33" t="s">
        <v>1944</v>
      </c>
      <c r="G3858"/>
    </row>
    <row r="3859" spans="1:7" ht="15" x14ac:dyDescent="0.25">
      <c r="A3859" s="33">
        <f t="shared" si="43"/>
        <v>3856</v>
      </c>
      <c r="B3859" s="33">
        <v>10251018</v>
      </c>
      <c r="C3859" s="33" t="s">
        <v>4788</v>
      </c>
      <c r="D3859" s="33" t="s">
        <v>2294</v>
      </c>
      <c r="E3859" s="34">
        <v>41760</v>
      </c>
      <c r="F3859" s="33" t="s">
        <v>1944</v>
      </c>
      <c r="G3859"/>
    </row>
    <row r="3860" spans="1:7" ht="15" x14ac:dyDescent="0.25">
      <c r="A3860" s="33">
        <f t="shared" si="43"/>
        <v>3857</v>
      </c>
      <c r="B3860" s="33">
        <v>10258867</v>
      </c>
      <c r="C3860" s="33" t="s">
        <v>4789</v>
      </c>
      <c r="D3860" s="33" t="s">
        <v>2294</v>
      </c>
      <c r="E3860" s="34">
        <v>42370</v>
      </c>
      <c r="F3860" s="33" t="s">
        <v>1944</v>
      </c>
      <c r="G3860"/>
    </row>
    <row r="3861" spans="1:7" ht="15" x14ac:dyDescent="0.25">
      <c r="A3861" s="33">
        <f t="shared" si="43"/>
        <v>3858</v>
      </c>
      <c r="B3861" s="33">
        <v>10260204</v>
      </c>
      <c r="C3861" s="33" t="s">
        <v>4790</v>
      </c>
      <c r="D3861" s="33" t="s">
        <v>2294</v>
      </c>
      <c r="E3861" s="34">
        <v>42370</v>
      </c>
      <c r="F3861" s="33" t="s">
        <v>1944</v>
      </c>
      <c r="G3861"/>
    </row>
    <row r="3862" spans="1:7" ht="15" x14ac:dyDescent="0.25">
      <c r="A3862" s="33">
        <f t="shared" si="43"/>
        <v>3859</v>
      </c>
      <c r="B3862" s="33">
        <v>10261922</v>
      </c>
      <c r="C3862" s="33" t="s">
        <v>4791</v>
      </c>
      <c r="D3862" s="33" t="s">
        <v>2294</v>
      </c>
      <c r="E3862" s="34">
        <v>42349</v>
      </c>
      <c r="F3862" s="33" t="s">
        <v>1944</v>
      </c>
      <c r="G3862"/>
    </row>
    <row r="3863" spans="1:7" ht="15" x14ac:dyDescent="0.25">
      <c r="A3863" s="33">
        <f t="shared" si="43"/>
        <v>3860</v>
      </c>
      <c r="B3863" s="33">
        <v>10262259</v>
      </c>
      <c r="C3863" s="33" t="s">
        <v>4792</v>
      </c>
      <c r="D3863" s="33" t="s">
        <v>2294</v>
      </c>
      <c r="E3863" s="34">
        <v>42842</v>
      </c>
      <c r="F3863" s="33" t="s">
        <v>1944</v>
      </c>
      <c r="G3863"/>
    </row>
    <row r="3864" spans="1:7" ht="15" x14ac:dyDescent="0.25">
      <c r="A3864" s="33">
        <f t="shared" si="43"/>
        <v>3861</v>
      </c>
      <c r="B3864" s="33">
        <v>10262717</v>
      </c>
      <c r="C3864" s="33" t="s">
        <v>4793</v>
      </c>
      <c r="D3864" s="33" t="s">
        <v>2294</v>
      </c>
      <c r="E3864" s="34">
        <v>42370</v>
      </c>
      <c r="F3864" s="33" t="s">
        <v>1944</v>
      </c>
      <c r="G3864"/>
    </row>
    <row r="3865" spans="1:7" ht="15" x14ac:dyDescent="0.25">
      <c r="A3865" s="33">
        <f t="shared" si="43"/>
        <v>3862</v>
      </c>
      <c r="B3865" s="33">
        <v>10267877</v>
      </c>
      <c r="C3865" s="33" t="s">
        <v>4794</v>
      </c>
      <c r="D3865" s="33" t="s">
        <v>2294</v>
      </c>
      <c r="E3865" s="34">
        <v>42370</v>
      </c>
      <c r="F3865" s="33" t="s">
        <v>1944</v>
      </c>
      <c r="G3865"/>
    </row>
    <row r="3866" spans="1:7" ht="15" x14ac:dyDescent="0.25">
      <c r="A3866" s="33">
        <f t="shared" si="43"/>
        <v>3863</v>
      </c>
      <c r="B3866" s="33">
        <v>10321279</v>
      </c>
      <c r="C3866" s="33" t="s">
        <v>4795</v>
      </c>
      <c r="D3866" s="33" t="s">
        <v>2294</v>
      </c>
      <c r="E3866" s="34">
        <v>42037</v>
      </c>
      <c r="F3866" s="33" t="s">
        <v>1882</v>
      </c>
      <c r="G3866"/>
    </row>
    <row r="3867" spans="1:7" ht="15" x14ac:dyDescent="0.25">
      <c r="A3867" s="33">
        <f t="shared" si="43"/>
        <v>3864</v>
      </c>
      <c r="B3867" s="33">
        <v>10323942</v>
      </c>
      <c r="C3867" s="33" t="s">
        <v>4796</v>
      </c>
      <c r="D3867" s="33" t="s">
        <v>2294</v>
      </c>
      <c r="E3867" s="34">
        <v>42037</v>
      </c>
      <c r="F3867" s="33" t="s">
        <v>1882</v>
      </c>
      <c r="G3867"/>
    </row>
    <row r="3868" spans="1:7" ht="15" x14ac:dyDescent="0.25">
      <c r="A3868" s="33">
        <f t="shared" si="43"/>
        <v>3865</v>
      </c>
      <c r="B3868" s="33">
        <v>10327830</v>
      </c>
      <c r="C3868" s="33" t="s">
        <v>4797</v>
      </c>
      <c r="D3868" s="33" t="s">
        <v>2294</v>
      </c>
      <c r="E3868" s="34">
        <v>42349</v>
      </c>
      <c r="F3868" s="33" t="s">
        <v>1944</v>
      </c>
      <c r="G3868"/>
    </row>
    <row r="3869" spans="1:7" ht="15" x14ac:dyDescent="0.25">
      <c r="A3869" s="33">
        <f t="shared" si="43"/>
        <v>3866</v>
      </c>
      <c r="B3869" s="33">
        <v>10328539</v>
      </c>
      <c r="C3869" s="33" t="s">
        <v>4798</v>
      </c>
      <c r="D3869" s="33" t="s">
        <v>2294</v>
      </c>
      <c r="E3869" s="34">
        <v>42037</v>
      </c>
      <c r="F3869" s="33" t="s">
        <v>1882</v>
      </c>
      <c r="G3869"/>
    </row>
    <row r="3870" spans="1:7" ht="15" x14ac:dyDescent="0.25">
      <c r="A3870" s="33">
        <f t="shared" si="43"/>
        <v>3867</v>
      </c>
      <c r="B3870" s="33">
        <v>10377184</v>
      </c>
      <c r="C3870" s="33" t="s">
        <v>4799</v>
      </c>
      <c r="D3870" s="33" t="s">
        <v>2294</v>
      </c>
      <c r="E3870" s="34">
        <v>42528</v>
      </c>
      <c r="F3870" s="33" t="s">
        <v>1944</v>
      </c>
      <c r="G3870"/>
    </row>
    <row r="3871" spans="1:7" ht="15" x14ac:dyDescent="0.25">
      <c r="A3871" s="33">
        <f t="shared" si="43"/>
        <v>3868</v>
      </c>
      <c r="B3871" s="33">
        <v>10383412</v>
      </c>
      <c r="C3871" s="33" t="s">
        <v>4800</v>
      </c>
      <c r="D3871" s="33" t="s">
        <v>2294</v>
      </c>
      <c r="E3871" s="34">
        <v>42344</v>
      </c>
      <c r="F3871" s="33" t="s">
        <v>1944</v>
      </c>
      <c r="G3871"/>
    </row>
    <row r="3872" spans="1:7" ht="15" x14ac:dyDescent="0.25">
      <c r="A3872" s="33">
        <f t="shared" si="43"/>
        <v>3869</v>
      </c>
      <c r="B3872" s="33">
        <v>10396401</v>
      </c>
      <c r="C3872" s="33" t="s">
        <v>4801</v>
      </c>
      <c r="D3872" s="33" t="s">
        <v>2294</v>
      </c>
      <c r="E3872" s="34">
        <v>42349</v>
      </c>
      <c r="F3872" s="33" t="s">
        <v>1944</v>
      </c>
      <c r="G3872"/>
    </row>
    <row r="3873" spans="1:7" ht="15" x14ac:dyDescent="0.25">
      <c r="A3873" s="33">
        <f t="shared" si="43"/>
        <v>3870</v>
      </c>
      <c r="B3873" s="33">
        <v>10458985</v>
      </c>
      <c r="C3873" s="33" t="s">
        <v>4802</v>
      </c>
      <c r="D3873" s="33" t="s">
        <v>2294</v>
      </c>
      <c r="E3873" s="34">
        <v>42349</v>
      </c>
      <c r="F3873" s="33" t="s">
        <v>1882</v>
      </c>
      <c r="G3873"/>
    </row>
    <row r="3874" spans="1:7" ht="15" x14ac:dyDescent="0.25">
      <c r="A3874" s="33">
        <f t="shared" si="43"/>
        <v>3871</v>
      </c>
      <c r="B3874" s="33">
        <v>10515740</v>
      </c>
      <c r="C3874" s="33" t="s">
        <v>4803</v>
      </c>
      <c r="D3874" s="33" t="s">
        <v>2294</v>
      </c>
      <c r="E3874" s="34">
        <v>42826</v>
      </c>
      <c r="F3874" s="33" t="s">
        <v>1944</v>
      </c>
      <c r="G3874"/>
    </row>
    <row r="3875" spans="1:7" ht="15" x14ac:dyDescent="0.25">
      <c r="A3875" s="33">
        <f t="shared" si="43"/>
        <v>3872</v>
      </c>
      <c r="B3875" s="33">
        <v>10555344</v>
      </c>
      <c r="C3875" s="33" t="s">
        <v>422</v>
      </c>
      <c r="D3875" s="33" t="s">
        <v>2294</v>
      </c>
      <c r="E3875" s="34">
        <v>39855</v>
      </c>
      <c r="F3875" s="33" t="s">
        <v>142</v>
      </c>
      <c r="G3875"/>
    </row>
    <row r="3876" spans="1:7" ht="15" x14ac:dyDescent="0.25">
      <c r="A3876" s="33">
        <f t="shared" si="43"/>
        <v>3873</v>
      </c>
      <c r="B3876" s="33">
        <v>10555736</v>
      </c>
      <c r="C3876" s="33" t="s">
        <v>4804</v>
      </c>
      <c r="D3876" s="33" t="s">
        <v>2294</v>
      </c>
      <c r="E3876" s="34">
        <v>42349</v>
      </c>
      <c r="F3876" s="33" t="s">
        <v>1944</v>
      </c>
      <c r="G3876"/>
    </row>
    <row r="3877" spans="1:7" ht="15" x14ac:dyDescent="0.25">
      <c r="A3877" s="33">
        <f t="shared" si="43"/>
        <v>3874</v>
      </c>
      <c r="B3877" s="33">
        <v>10555921</v>
      </c>
      <c r="C3877" s="33" t="s">
        <v>4805</v>
      </c>
      <c r="D3877" s="33" t="s">
        <v>2294</v>
      </c>
      <c r="E3877" s="34">
        <v>42349</v>
      </c>
      <c r="F3877" s="33" t="s">
        <v>1944</v>
      </c>
      <c r="G3877"/>
    </row>
    <row r="3878" spans="1:7" ht="15" x14ac:dyDescent="0.25">
      <c r="A3878" s="33">
        <f t="shared" si="43"/>
        <v>3875</v>
      </c>
      <c r="B3878" s="33">
        <v>10557231</v>
      </c>
      <c r="C3878" s="33" t="s">
        <v>4806</v>
      </c>
      <c r="D3878" s="33" t="s">
        <v>2294</v>
      </c>
      <c r="E3878" s="34">
        <v>42349</v>
      </c>
      <c r="F3878" s="33" t="s">
        <v>1944</v>
      </c>
      <c r="G3878"/>
    </row>
    <row r="3879" spans="1:7" ht="15" x14ac:dyDescent="0.25">
      <c r="A3879" s="33">
        <f t="shared" si="43"/>
        <v>3876</v>
      </c>
      <c r="B3879" s="33">
        <v>10557308</v>
      </c>
      <c r="C3879" s="33" t="s">
        <v>4807</v>
      </c>
      <c r="D3879" s="33" t="s">
        <v>2294</v>
      </c>
      <c r="E3879" s="34">
        <v>42349</v>
      </c>
      <c r="F3879" s="33" t="s">
        <v>1944</v>
      </c>
      <c r="G3879"/>
    </row>
    <row r="3880" spans="1:7" ht="15" x14ac:dyDescent="0.25">
      <c r="A3880" s="33">
        <f t="shared" si="43"/>
        <v>3877</v>
      </c>
      <c r="B3880" s="33">
        <v>10557674</v>
      </c>
      <c r="C3880" s="33" t="s">
        <v>4808</v>
      </c>
      <c r="D3880" s="33" t="s">
        <v>2294</v>
      </c>
      <c r="E3880" s="34">
        <v>42349</v>
      </c>
      <c r="F3880" s="33" t="s">
        <v>1944</v>
      </c>
      <c r="G3880"/>
    </row>
    <row r="3881" spans="1:7" ht="15" x14ac:dyDescent="0.25">
      <c r="A3881" s="33">
        <f t="shared" si="43"/>
        <v>3878</v>
      </c>
      <c r="B3881" s="33">
        <v>10557855</v>
      </c>
      <c r="C3881" s="33" t="s">
        <v>4809</v>
      </c>
      <c r="D3881" s="33" t="s">
        <v>2294</v>
      </c>
      <c r="E3881" s="34">
        <v>41644</v>
      </c>
      <c r="F3881" s="33" t="s">
        <v>1944</v>
      </c>
      <c r="G3881"/>
    </row>
    <row r="3882" spans="1:7" ht="15" x14ac:dyDescent="0.25">
      <c r="A3882" s="33">
        <f t="shared" si="43"/>
        <v>3879</v>
      </c>
      <c r="B3882" s="33">
        <v>10558073</v>
      </c>
      <c r="C3882" s="33" t="s">
        <v>4810</v>
      </c>
      <c r="D3882" s="33" t="s">
        <v>2294</v>
      </c>
      <c r="E3882" s="34">
        <v>42349</v>
      </c>
      <c r="F3882" s="33" t="s">
        <v>1944</v>
      </c>
      <c r="G3882"/>
    </row>
    <row r="3883" spans="1:7" ht="15" x14ac:dyDescent="0.25">
      <c r="A3883" s="33">
        <f t="shared" si="43"/>
        <v>3880</v>
      </c>
      <c r="B3883" s="33">
        <v>10558176</v>
      </c>
      <c r="C3883" s="33" t="s">
        <v>4811</v>
      </c>
      <c r="D3883" s="33" t="s">
        <v>2294</v>
      </c>
      <c r="E3883" s="34">
        <v>41764</v>
      </c>
      <c r="F3883" s="33" t="s">
        <v>1944</v>
      </c>
      <c r="G3883"/>
    </row>
    <row r="3884" spans="1:7" ht="15" x14ac:dyDescent="0.25">
      <c r="A3884" s="33">
        <f t="shared" si="43"/>
        <v>3881</v>
      </c>
      <c r="B3884" s="33">
        <v>10558857</v>
      </c>
      <c r="C3884" s="33" t="s">
        <v>4812</v>
      </c>
      <c r="D3884" s="33" t="s">
        <v>2294</v>
      </c>
      <c r="E3884" s="34">
        <v>42349</v>
      </c>
      <c r="F3884" s="33" t="s">
        <v>1944</v>
      </c>
      <c r="G3884"/>
    </row>
    <row r="3885" spans="1:7" ht="15" x14ac:dyDescent="0.25">
      <c r="A3885" s="33">
        <f t="shared" si="43"/>
        <v>3882</v>
      </c>
      <c r="B3885" s="33">
        <v>10559223</v>
      </c>
      <c r="C3885" s="33" t="s">
        <v>4813</v>
      </c>
      <c r="D3885" s="33" t="s">
        <v>2294</v>
      </c>
      <c r="E3885" s="34">
        <v>42014</v>
      </c>
      <c r="F3885" s="33" t="s">
        <v>1944</v>
      </c>
      <c r="G3885"/>
    </row>
    <row r="3886" spans="1:7" ht="15" x14ac:dyDescent="0.25">
      <c r="A3886" s="33">
        <f t="shared" si="43"/>
        <v>3883</v>
      </c>
      <c r="B3886" s="33">
        <v>10561328</v>
      </c>
      <c r="C3886" s="33" t="s">
        <v>4814</v>
      </c>
      <c r="D3886" s="33" t="s">
        <v>2294</v>
      </c>
      <c r="E3886" s="34">
        <v>42349</v>
      </c>
      <c r="F3886" s="33" t="s">
        <v>1944</v>
      </c>
      <c r="G3886"/>
    </row>
    <row r="3887" spans="1:7" ht="15" x14ac:dyDescent="0.25">
      <c r="A3887" s="33">
        <f t="shared" si="43"/>
        <v>3884</v>
      </c>
      <c r="B3887" s="33">
        <v>10561397</v>
      </c>
      <c r="C3887" s="33" t="s">
        <v>4815</v>
      </c>
      <c r="D3887" s="33" t="s">
        <v>2294</v>
      </c>
      <c r="E3887" s="34">
        <v>41764</v>
      </c>
      <c r="F3887" s="33" t="s">
        <v>1882</v>
      </c>
      <c r="G3887"/>
    </row>
    <row r="3888" spans="1:7" ht="15" x14ac:dyDescent="0.25">
      <c r="A3888" s="33">
        <f t="shared" si="43"/>
        <v>3885</v>
      </c>
      <c r="B3888" s="33">
        <v>10561458</v>
      </c>
      <c r="C3888" s="33" t="s">
        <v>4816</v>
      </c>
      <c r="D3888" s="33" t="s">
        <v>2294</v>
      </c>
      <c r="E3888" s="34">
        <v>41764</v>
      </c>
      <c r="F3888" s="33" t="s">
        <v>1882</v>
      </c>
      <c r="G3888"/>
    </row>
    <row r="3889" spans="1:7" ht="15" x14ac:dyDescent="0.25">
      <c r="A3889" s="33">
        <f t="shared" si="43"/>
        <v>3886</v>
      </c>
      <c r="B3889" s="33">
        <v>10561471</v>
      </c>
      <c r="C3889" s="33" t="s">
        <v>4817</v>
      </c>
      <c r="D3889" s="33" t="s">
        <v>2294</v>
      </c>
      <c r="E3889" s="34">
        <v>41764</v>
      </c>
      <c r="F3889" s="33" t="s">
        <v>1882</v>
      </c>
      <c r="G3889"/>
    </row>
    <row r="3890" spans="1:7" ht="15" x14ac:dyDescent="0.25">
      <c r="A3890" s="33">
        <f t="shared" si="43"/>
        <v>3887</v>
      </c>
      <c r="B3890" s="33">
        <v>10562096</v>
      </c>
      <c r="C3890" s="33" t="s">
        <v>4818</v>
      </c>
      <c r="D3890" s="33" t="s">
        <v>2294</v>
      </c>
      <c r="E3890" s="34">
        <v>42349</v>
      </c>
      <c r="F3890" s="33" t="s">
        <v>1944</v>
      </c>
      <c r="G3890"/>
    </row>
    <row r="3891" spans="1:7" ht="15" x14ac:dyDescent="0.25">
      <c r="A3891" s="33">
        <f t="shared" si="43"/>
        <v>3888</v>
      </c>
      <c r="B3891" s="33">
        <v>10562294</v>
      </c>
      <c r="C3891" s="33" t="s">
        <v>4819</v>
      </c>
      <c r="D3891" s="33" t="s">
        <v>2294</v>
      </c>
      <c r="E3891" s="34">
        <v>42349</v>
      </c>
      <c r="F3891" s="33" t="s">
        <v>1944</v>
      </c>
      <c r="G3891"/>
    </row>
    <row r="3892" spans="1:7" ht="15" x14ac:dyDescent="0.25">
      <c r="A3892" s="33">
        <f t="shared" si="43"/>
        <v>3889</v>
      </c>
      <c r="B3892" s="33">
        <v>10562339</v>
      </c>
      <c r="C3892" s="33" t="s">
        <v>4820</v>
      </c>
      <c r="D3892" s="33" t="s">
        <v>2294</v>
      </c>
      <c r="E3892" s="34">
        <v>42349</v>
      </c>
      <c r="F3892" s="33" t="s">
        <v>1944</v>
      </c>
      <c r="G3892"/>
    </row>
    <row r="3893" spans="1:7" ht="15" x14ac:dyDescent="0.25">
      <c r="A3893" s="33">
        <f t="shared" si="43"/>
        <v>3890</v>
      </c>
      <c r="B3893" s="33">
        <v>10563238</v>
      </c>
      <c r="C3893" s="33" t="s">
        <v>4821</v>
      </c>
      <c r="D3893" s="33" t="s">
        <v>2294</v>
      </c>
      <c r="E3893" s="34">
        <v>42349</v>
      </c>
      <c r="F3893" s="33" t="s">
        <v>1944</v>
      </c>
      <c r="G3893"/>
    </row>
    <row r="3894" spans="1:7" ht="15" x14ac:dyDescent="0.25">
      <c r="A3894" s="33">
        <f t="shared" si="43"/>
        <v>3891</v>
      </c>
      <c r="B3894" s="33">
        <v>10563493</v>
      </c>
      <c r="C3894" s="33" t="s">
        <v>4822</v>
      </c>
      <c r="D3894" s="33" t="s">
        <v>2294</v>
      </c>
      <c r="E3894" s="34">
        <v>41764</v>
      </c>
      <c r="F3894" s="33" t="s">
        <v>1944</v>
      </c>
      <c r="G3894"/>
    </row>
    <row r="3895" spans="1:7" ht="15" x14ac:dyDescent="0.25">
      <c r="A3895" s="33">
        <f t="shared" si="43"/>
        <v>3892</v>
      </c>
      <c r="B3895" s="33">
        <v>10563887</v>
      </c>
      <c r="C3895" s="33" t="s">
        <v>2308</v>
      </c>
      <c r="D3895" s="33" t="s">
        <v>2294</v>
      </c>
      <c r="E3895" s="34">
        <v>41764</v>
      </c>
      <c r="F3895" s="33" t="s">
        <v>1882</v>
      </c>
      <c r="G3895"/>
    </row>
    <row r="3896" spans="1:7" ht="15" x14ac:dyDescent="0.25">
      <c r="A3896" s="33">
        <f t="shared" si="43"/>
        <v>3893</v>
      </c>
      <c r="B3896" s="33">
        <v>10563956</v>
      </c>
      <c r="C3896" s="33" t="s">
        <v>4823</v>
      </c>
      <c r="D3896" s="33" t="s">
        <v>2294</v>
      </c>
      <c r="E3896" s="34">
        <v>42370</v>
      </c>
      <c r="F3896" s="33" t="s">
        <v>1944</v>
      </c>
      <c r="G3896"/>
    </row>
    <row r="3897" spans="1:7" ht="15" x14ac:dyDescent="0.25">
      <c r="A3897" s="33">
        <f t="shared" si="43"/>
        <v>3894</v>
      </c>
      <c r="B3897" s="33">
        <v>10564906</v>
      </c>
      <c r="C3897" s="33" t="s">
        <v>4824</v>
      </c>
      <c r="D3897" s="33" t="s">
        <v>2294</v>
      </c>
      <c r="E3897" s="34">
        <v>41764</v>
      </c>
      <c r="F3897" s="33" t="s">
        <v>1882</v>
      </c>
      <c r="G3897"/>
    </row>
    <row r="3898" spans="1:7" ht="15" x14ac:dyDescent="0.25">
      <c r="A3898" s="33">
        <f t="shared" si="43"/>
        <v>3895</v>
      </c>
      <c r="B3898" s="33">
        <v>10615981</v>
      </c>
      <c r="C3898" s="33" t="s">
        <v>4825</v>
      </c>
      <c r="D3898" s="33" t="s">
        <v>2294</v>
      </c>
      <c r="E3898" s="34">
        <v>41723</v>
      </c>
      <c r="F3898" s="33" t="s">
        <v>1944</v>
      </c>
      <c r="G3898"/>
    </row>
    <row r="3899" spans="1:7" ht="15" x14ac:dyDescent="0.25">
      <c r="A3899" s="33">
        <f t="shared" si="43"/>
        <v>3896</v>
      </c>
      <c r="B3899" s="33">
        <v>10618691</v>
      </c>
      <c r="C3899" s="33" t="s">
        <v>4826</v>
      </c>
      <c r="D3899" s="33" t="s">
        <v>2294</v>
      </c>
      <c r="E3899" s="34">
        <v>42005</v>
      </c>
      <c r="F3899" s="33" t="s">
        <v>1944</v>
      </c>
      <c r="G3899"/>
    </row>
    <row r="3900" spans="1:7" ht="15" x14ac:dyDescent="0.25">
      <c r="A3900" s="33">
        <f t="shared" si="43"/>
        <v>3897</v>
      </c>
      <c r="B3900" s="33">
        <v>10620221</v>
      </c>
      <c r="C3900" s="33" t="s">
        <v>4827</v>
      </c>
      <c r="D3900" s="33" t="s">
        <v>2294</v>
      </c>
      <c r="E3900" s="34">
        <v>42370</v>
      </c>
      <c r="F3900" s="33" t="s">
        <v>1944</v>
      </c>
      <c r="G3900"/>
    </row>
    <row r="3901" spans="1:7" ht="15" x14ac:dyDescent="0.25">
      <c r="A3901" s="33">
        <f t="shared" si="43"/>
        <v>3898</v>
      </c>
      <c r="B3901" s="33">
        <v>10622369</v>
      </c>
      <c r="C3901" s="33" t="s">
        <v>4828</v>
      </c>
      <c r="D3901" s="33" t="s">
        <v>2294</v>
      </c>
      <c r="E3901" s="34">
        <v>42370</v>
      </c>
      <c r="F3901" s="33" t="s">
        <v>1944</v>
      </c>
      <c r="G3901"/>
    </row>
    <row r="3902" spans="1:7" ht="15" x14ac:dyDescent="0.25">
      <c r="A3902" s="33">
        <f t="shared" si="43"/>
        <v>3899</v>
      </c>
      <c r="B3902" s="33">
        <v>10622410</v>
      </c>
      <c r="C3902" s="33" t="s">
        <v>4829</v>
      </c>
      <c r="D3902" s="33" t="s">
        <v>2294</v>
      </c>
      <c r="E3902" s="34">
        <v>42736</v>
      </c>
      <c r="F3902" s="33" t="s">
        <v>1944</v>
      </c>
      <c r="G3902"/>
    </row>
    <row r="3903" spans="1:7" ht="15" x14ac:dyDescent="0.25">
      <c r="A3903" s="33">
        <f t="shared" si="43"/>
        <v>3900</v>
      </c>
      <c r="B3903" s="33">
        <v>10639382</v>
      </c>
      <c r="C3903" s="33" t="s">
        <v>4830</v>
      </c>
      <c r="D3903" s="33" t="s">
        <v>2294</v>
      </c>
      <c r="E3903" s="34">
        <v>42370</v>
      </c>
      <c r="F3903" s="33" t="s">
        <v>1944</v>
      </c>
      <c r="G3903"/>
    </row>
    <row r="3904" spans="1:7" ht="15" x14ac:dyDescent="0.25">
      <c r="A3904" s="33">
        <f t="shared" si="43"/>
        <v>3901</v>
      </c>
      <c r="B3904" s="33">
        <v>10680459</v>
      </c>
      <c r="C3904" s="33" t="s">
        <v>4831</v>
      </c>
      <c r="D3904" s="33" t="s">
        <v>2294</v>
      </c>
      <c r="E3904" s="34">
        <v>42370</v>
      </c>
      <c r="F3904" s="33" t="s">
        <v>1944</v>
      </c>
      <c r="G3904"/>
    </row>
    <row r="3905" spans="1:7" ht="15" x14ac:dyDescent="0.25">
      <c r="A3905" s="33">
        <f t="shared" si="43"/>
        <v>3902</v>
      </c>
      <c r="B3905" s="33">
        <v>10711136</v>
      </c>
      <c r="C3905" s="33" t="s">
        <v>4832</v>
      </c>
      <c r="D3905" s="33" t="s">
        <v>2294</v>
      </c>
      <c r="E3905" s="34">
        <v>42349</v>
      </c>
      <c r="F3905" s="33" t="s">
        <v>1944</v>
      </c>
      <c r="G3905"/>
    </row>
    <row r="3906" spans="1:7" ht="15" x14ac:dyDescent="0.25">
      <c r="A3906" s="33">
        <f t="shared" si="43"/>
        <v>3903</v>
      </c>
      <c r="B3906" s="33">
        <v>10711353</v>
      </c>
      <c r="C3906" s="33" t="s">
        <v>4833</v>
      </c>
      <c r="D3906" s="33" t="s">
        <v>2294</v>
      </c>
      <c r="E3906" s="34">
        <v>42826</v>
      </c>
      <c r="F3906" s="33" t="s">
        <v>1944</v>
      </c>
      <c r="G3906"/>
    </row>
    <row r="3907" spans="1:7" ht="15" x14ac:dyDescent="0.25">
      <c r="A3907" s="33">
        <f t="shared" si="43"/>
        <v>3904</v>
      </c>
      <c r="B3907" s="33">
        <v>10716432</v>
      </c>
      <c r="C3907" s="33" t="s">
        <v>4834</v>
      </c>
      <c r="D3907" s="33" t="s">
        <v>2294</v>
      </c>
      <c r="E3907" s="34">
        <v>42349</v>
      </c>
      <c r="F3907" s="33" t="s">
        <v>1944</v>
      </c>
      <c r="G3907"/>
    </row>
    <row r="3908" spans="1:7" ht="15" x14ac:dyDescent="0.25">
      <c r="A3908" s="33">
        <f t="shared" si="43"/>
        <v>3905</v>
      </c>
      <c r="B3908" s="33">
        <v>10716727</v>
      </c>
      <c r="C3908" s="33" t="s">
        <v>4835</v>
      </c>
      <c r="D3908" s="33" t="s">
        <v>2294</v>
      </c>
      <c r="E3908" s="34">
        <v>42349</v>
      </c>
      <c r="F3908" s="33" t="s">
        <v>1944</v>
      </c>
      <c r="G3908"/>
    </row>
    <row r="3909" spans="1:7" ht="15" x14ac:dyDescent="0.25">
      <c r="A3909" s="33">
        <f t="shared" si="43"/>
        <v>3906</v>
      </c>
      <c r="B3909" s="33">
        <v>10719727</v>
      </c>
      <c r="C3909" s="33" t="s">
        <v>4836</v>
      </c>
      <c r="D3909" s="33" t="s">
        <v>2294</v>
      </c>
      <c r="E3909" s="34">
        <v>42319</v>
      </c>
      <c r="F3909" s="33" t="s">
        <v>1944</v>
      </c>
      <c r="G3909"/>
    </row>
    <row r="3910" spans="1:7" ht="15" x14ac:dyDescent="0.25">
      <c r="A3910" s="33">
        <f t="shared" si="43"/>
        <v>3907</v>
      </c>
      <c r="B3910" s="33">
        <v>10720185</v>
      </c>
      <c r="C3910" s="33" t="s">
        <v>4837</v>
      </c>
      <c r="D3910" s="33" t="s">
        <v>2294</v>
      </c>
      <c r="E3910" s="34">
        <v>41223</v>
      </c>
      <c r="F3910" s="33" t="s">
        <v>1944</v>
      </c>
      <c r="G3910"/>
    </row>
    <row r="3911" spans="1:7" ht="15" x14ac:dyDescent="0.25">
      <c r="A3911" s="33">
        <f t="shared" si="43"/>
        <v>3908</v>
      </c>
      <c r="B3911" s="33">
        <v>10720453</v>
      </c>
      <c r="C3911" s="33" t="s">
        <v>4838</v>
      </c>
      <c r="D3911" s="33" t="s">
        <v>2294</v>
      </c>
      <c r="E3911" s="34">
        <v>42349</v>
      </c>
      <c r="F3911" s="33" t="s">
        <v>1944</v>
      </c>
      <c r="G3911"/>
    </row>
    <row r="3912" spans="1:7" ht="15" x14ac:dyDescent="0.25">
      <c r="A3912" s="33">
        <f t="shared" si="43"/>
        <v>3909</v>
      </c>
      <c r="B3912" s="33">
        <v>10723044</v>
      </c>
      <c r="C3912" s="33" t="s">
        <v>459</v>
      </c>
      <c r="D3912" s="33" t="s">
        <v>2294</v>
      </c>
      <c r="E3912" s="34">
        <v>34243</v>
      </c>
      <c r="F3912" s="33" t="s">
        <v>142</v>
      </c>
      <c r="G3912"/>
    </row>
    <row r="3913" spans="1:7" ht="15" x14ac:dyDescent="0.25">
      <c r="A3913" s="33">
        <f t="shared" si="43"/>
        <v>3910</v>
      </c>
      <c r="B3913" s="33">
        <v>10724202</v>
      </c>
      <c r="C3913" s="33" t="s">
        <v>4839</v>
      </c>
      <c r="D3913" s="33" t="s">
        <v>2294</v>
      </c>
      <c r="E3913" s="34">
        <v>42344</v>
      </c>
      <c r="F3913" s="33" t="s">
        <v>1944</v>
      </c>
      <c r="G3913"/>
    </row>
    <row r="3914" spans="1:7" ht="15" x14ac:dyDescent="0.25">
      <c r="A3914" s="33">
        <f t="shared" si="43"/>
        <v>3911</v>
      </c>
      <c r="B3914" s="33">
        <v>10724861</v>
      </c>
      <c r="C3914" s="33" t="s">
        <v>4840</v>
      </c>
      <c r="D3914" s="33" t="s">
        <v>2294</v>
      </c>
      <c r="E3914" s="34">
        <v>42390</v>
      </c>
      <c r="F3914" s="33" t="s">
        <v>1944</v>
      </c>
      <c r="G3914"/>
    </row>
    <row r="3915" spans="1:7" ht="15" x14ac:dyDescent="0.25">
      <c r="A3915" s="33">
        <f t="shared" si="43"/>
        <v>3912</v>
      </c>
      <c r="B3915" s="33">
        <v>10725000</v>
      </c>
      <c r="C3915" s="33" t="s">
        <v>4841</v>
      </c>
      <c r="D3915" s="33" t="s">
        <v>2294</v>
      </c>
      <c r="E3915" s="34">
        <v>42370</v>
      </c>
      <c r="F3915" s="33" t="s">
        <v>1944</v>
      </c>
      <c r="G3915"/>
    </row>
    <row r="3916" spans="1:7" ht="15" x14ac:dyDescent="0.25">
      <c r="A3916" s="33">
        <f t="shared" si="43"/>
        <v>3913</v>
      </c>
      <c r="B3916" s="33">
        <v>10726488</v>
      </c>
      <c r="C3916" s="33" t="s">
        <v>4842</v>
      </c>
      <c r="D3916" s="33" t="s">
        <v>2294</v>
      </c>
      <c r="E3916" s="34">
        <v>42349</v>
      </c>
      <c r="F3916" s="33" t="s">
        <v>1944</v>
      </c>
      <c r="G3916"/>
    </row>
    <row r="3917" spans="1:7" ht="15" x14ac:dyDescent="0.25">
      <c r="A3917" s="33">
        <f t="shared" si="43"/>
        <v>3914</v>
      </c>
      <c r="B3917" s="33">
        <v>10727335</v>
      </c>
      <c r="C3917" s="33" t="s">
        <v>4843</v>
      </c>
      <c r="D3917" s="33" t="s">
        <v>2294</v>
      </c>
      <c r="E3917" s="34">
        <v>42370</v>
      </c>
      <c r="F3917" s="33" t="s">
        <v>1944</v>
      </c>
      <c r="G3917"/>
    </row>
    <row r="3918" spans="1:7" ht="15" x14ac:dyDescent="0.25">
      <c r="A3918" s="33">
        <f t="shared" ref="A3918:A3981" si="44">A3917+1</f>
        <v>3915</v>
      </c>
      <c r="B3918" s="33">
        <v>10727567</v>
      </c>
      <c r="C3918" s="33" t="s">
        <v>4844</v>
      </c>
      <c r="D3918" s="33" t="s">
        <v>2294</v>
      </c>
      <c r="E3918" s="34">
        <v>42370</v>
      </c>
      <c r="F3918" s="33" t="s">
        <v>1944</v>
      </c>
      <c r="G3918"/>
    </row>
    <row r="3919" spans="1:7" ht="15" x14ac:dyDescent="0.25">
      <c r="A3919" s="33">
        <f t="shared" si="44"/>
        <v>3916</v>
      </c>
      <c r="B3919" s="33">
        <v>10728959</v>
      </c>
      <c r="C3919" s="33" t="s">
        <v>4845</v>
      </c>
      <c r="D3919" s="33" t="s">
        <v>2294</v>
      </c>
      <c r="E3919" s="34">
        <v>42370</v>
      </c>
      <c r="F3919" s="33" t="s">
        <v>1944</v>
      </c>
      <c r="G3919"/>
    </row>
    <row r="3920" spans="1:7" ht="15" x14ac:dyDescent="0.25">
      <c r="A3920" s="33">
        <f t="shared" si="44"/>
        <v>3917</v>
      </c>
      <c r="B3920" s="33">
        <v>10729764</v>
      </c>
      <c r="C3920" s="33" t="s">
        <v>4846</v>
      </c>
      <c r="D3920" s="33" t="s">
        <v>2294</v>
      </c>
      <c r="E3920" s="34">
        <v>42344</v>
      </c>
      <c r="F3920" s="33" t="s">
        <v>1944</v>
      </c>
      <c r="G3920"/>
    </row>
    <row r="3921" spans="1:7" ht="15" x14ac:dyDescent="0.25">
      <c r="A3921" s="33">
        <f t="shared" si="44"/>
        <v>3918</v>
      </c>
      <c r="B3921" s="33">
        <v>10775503</v>
      </c>
      <c r="C3921" s="33" t="s">
        <v>4847</v>
      </c>
      <c r="D3921" s="33" t="s">
        <v>2294</v>
      </c>
      <c r="E3921" s="34">
        <v>41644</v>
      </c>
      <c r="F3921" s="33" t="s">
        <v>1944</v>
      </c>
      <c r="G3921"/>
    </row>
    <row r="3922" spans="1:7" ht="15" x14ac:dyDescent="0.25">
      <c r="A3922" s="33">
        <f t="shared" si="44"/>
        <v>3919</v>
      </c>
      <c r="B3922" s="33">
        <v>10804602</v>
      </c>
      <c r="C3922" s="33" t="s">
        <v>4848</v>
      </c>
      <c r="D3922" s="33" t="s">
        <v>2294</v>
      </c>
      <c r="E3922" s="34">
        <v>42349</v>
      </c>
      <c r="F3922" s="33" t="s">
        <v>1944</v>
      </c>
      <c r="G3922"/>
    </row>
    <row r="3923" spans="1:7" ht="15" x14ac:dyDescent="0.25">
      <c r="A3923" s="33">
        <f t="shared" si="44"/>
        <v>3920</v>
      </c>
      <c r="B3923" s="33">
        <v>10812973</v>
      </c>
      <c r="C3923" s="33" t="s">
        <v>4849</v>
      </c>
      <c r="D3923" s="33" t="s">
        <v>2294</v>
      </c>
      <c r="E3923" s="34">
        <v>42349</v>
      </c>
      <c r="F3923" s="33" t="s">
        <v>1944</v>
      </c>
      <c r="G3923"/>
    </row>
    <row r="3924" spans="1:7" ht="15" x14ac:dyDescent="0.25">
      <c r="A3924" s="33">
        <f t="shared" si="44"/>
        <v>3921</v>
      </c>
      <c r="B3924" s="33">
        <v>10828413</v>
      </c>
      <c r="C3924" s="33" t="s">
        <v>4850</v>
      </c>
      <c r="D3924" s="33" t="s">
        <v>2294</v>
      </c>
      <c r="E3924" s="34">
        <v>41764</v>
      </c>
      <c r="F3924" s="33" t="s">
        <v>1882</v>
      </c>
      <c r="G3924"/>
    </row>
    <row r="3925" spans="1:7" ht="15" x14ac:dyDescent="0.25">
      <c r="A3925" s="33">
        <f t="shared" si="44"/>
        <v>3922</v>
      </c>
      <c r="B3925" s="33">
        <v>10846710</v>
      </c>
      <c r="C3925" s="33" t="s">
        <v>4851</v>
      </c>
      <c r="D3925" s="33" t="s">
        <v>2294</v>
      </c>
      <c r="E3925" s="34">
        <v>42370</v>
      </c>
      <c r="F3925" s="33" t="s">
        <v>1944</v>
      </c>
      <c r="G3925"/>
    </row>
    <row r="3926" spans="1:7" ht="15" x14ac:dyDescent="0.25">
      <c r="A3926" s="33">
        <f t="shared" si="44"/>
        <v>3923</v>
      </c>
      <c r="B3926" s="33">
        <v>10873255</v>
      </c>
      <c r="C3926" s="33" t="s">
        <v>4852</v>
      </c>
      <c r="D3926" s="33" t="s">
        <v>2294</v>
      </c>
      <c r="E3926" s="34">
        <v>42736</v>
      </c>
      <c r="F3926" s="33" t="s">
        <v>1944</v>
      </c>
      <c r="G3926"/>
    </row>
    <row r="3927" spans="1:7" ht="15" x14ac:dyDescent="0.25">
      <c r="A3927" s="33">
        <f t="shared" si="44"/>
        <v>3924</v>
      </c>
      <c r="B3927" s="33">
        <v>10873736</v>
      </c>
      <c r="C3927" s="33" t="s">
        <v>4853</v>
      </c>
      <c r="D3927" s="33" t="s">
        <v>2294</v>
      </c>
      <c r="E3927" s="34">
        <v>42349</v>
      </c>
      <c r="F3927" s="33" t="s">
        <v>1944</v>
      </c>
      <c r="G3927"/>
    </row>
    <row r="3928" spans="1:7" ht="15" x14ac:dyDescent="0.25">
      <c r="A3928" s="33">
        <f t="shared" si="44"/>
        <v>3925</v>
      </c>
      <c r="B3928" s="33">
        <v>10873750</v>
      </c>
      <c r="C3928" s="33" t="s">
        <v>4854</v>
      </c>
      <c r="D3928" s="33" t="s">
        <v>2294</v>
      </c>
      <c r="E3928" s="34">
        <v>42349</v>
      </c>
      <c r="F3928" s="33" t="s">
        <v>1944</v>
      </c>
      <c r="G3928"/>
    </row>
    <row r="3929" spans="1:7" ht="15" x14ac:dyDescent="0.25">
      <c r="A3929" s="33">
        <f t="shared" si="44"/>
        <v>3926</v>
      </c>
      <c r="B3929" s="33">
        <v>10874322</v>
      </c>
      <c r="C3929" s="33" t="s">
        <v>4855</v>
      </c>
      <c r="D3929" s="33" t="s">
        <v>2294</v>
      </c>
      <c r="E3929" s="34">
        <v>41764</v>
      </c>
      <c r="F3929" s="33" t="s">
        <v>1944</v>
      </c>
      <c r="G3929"/>
    </row>
    <row r="3930" spans="1:7" ht="15" x14ac:dyDescent="0.25">
      <c r="A3930" s="33">
        <f t="shared" si="44"/>
        <v>3927</v>
      </c>
      <c r="B3930" s="33">
        <v>10875545</v>
      </c>
      <c r="C3930" s="33" t="s">
        <v>4856</v>
      </c>
      <c r="D3930" s="33" t="s">
        <v>2294</v>
      </c>
      <c r="E3930" s="34">
        <v>41764</v>
      </c>
      <c r="F3930" s="33" t="s">
        <v>1944</v>
      </c>
      <c r="G3930"/>
    </row>
    <row r="3931" spans="1:7" ht="15" x14ac:dyDescent="0.25">
      <c r="A3931" s="33">
        <f t="shared" si="44"/>
        <v>3928</v>
      </c>
      <c r="B3931" s="33">
        <v>10875624</v>
      </c>
      <c r="C3931" s="33" t="s">
        <v>4857</v>
      </c>
      <c r="D3931" s="33" t="s">
        <v>2294</v>
      </c>
      <c r="E3931" s="34">
        <v>41764</v>
      </c>
      <c r="F3931" s="33" t="s">
        <v>1944</v>
      </c>
      <c r="G3931"/>
    </row>
    <row r="3932" spans="1:7" ht="15" x14ac:dyDescent="0.25">
      <c r="A3932" s="33">
        <f t="shared" si="44"/>
        <v>3929</v>
      </c>
      <c r="B3932" s="33">
        <v>10875841</v>
      </c>
      <c r="C3932" s="33" t="s">
        <v>4858</v>
      </c>
      <c r="D3932" s="33" t="s">
        <v>2294</v>
      </c>
      <c r="E3932" s="34">
        <v>42319</v>
      </c>
      <c r="F3932" s="33" t="s">
        <v>1944</v>
      </c>
      <c r="G3932"/>
    </row>
    <row r="3933" spans="1:7" ht="15" x14ac:dyDescent="0.25">
      <c r="A3933" s="33">
        <f t="shared" si="44"/>
        <v>3930</v>
      </c>
      <c r="B3933" s="33">
        <v>10901510</v>
      </c>
      <c r="C3933" s="33" t="s">
        <v>4859</v>
      </c>
      <c r="D3933" s="33" t="s">
        <v>2294</v>
      </c>
      <c r="E3933" s="34">
        <v>42675</v>
      </c>
      <c r="F3933" s="33" t="s">
        <v>1882</v>
      </c>
      <c r="G3933"/>
    </row>
    <row r="3934" spans="1:7" ht="15" x14ac:dyDescent="0.25">
      <c r="A3934" s="33">
        <f t="shared" si="44"/>
        <v>3931</v>
      </c>
      <c r="B3934" s="33">
        <v>10904213</v>
      </c>
      <c r="C3934" s="33" t="s">
        <v>4860</v>
      </c>
      <c r="D3934" s="33" t="s">
        <v>2294</v>
      </c>
      <c r="E3934" s="34">
        <v>42826</v>
      </c>
      <c r="F3934" s="33" t="s">
        <v>1944</v>
      </c>
      <c r="G3934"/>
    </row>
    <row r="3935" spans="1:7" ht="15" x14ac:dyDescent="0.25">
      <c r="A3935" s="33">
        <f t="shared" si="44"/>
        <v>3932</v>
      </c>
      <c r="B3935" s="33">
        <v>10937092</v>
      </c>
      <c r="C3935" s="33" t="s">
        <v>4861</v>
      </c>
      <c r="D3935" s="33" t="s">
        <v>2294</v>
      </c>
      <c r="E3935" s="34">
        <v>42349</v>
      </c>
      <c r="F3935" s="33" t="s">
        <v>1944</v>
      </c>
      <c r="G3935"/>
    </row>
    <row r="3936" spans="1:7" ht="15" x14ac:dyDescent="0.25">
      <c r="A3936" s="33">
        <f t="shared" si="44"/>
        <v>3933</v>
      </c>
      <c r="B3936" s="33">
        <v>10963491</v>
      </c>
      <c r="C3936" s="33" t="s">
        <v>4862</v>
      </c>
      <c r="D3936" s="33" t="s">
        <v>2294</v>
      </c>
      <c r="E3936" s="34">
        <v>42349</v>
      </c>
      <c r="F3936" s="33" t="s">
        <v>1944</v>
      </c>
      <c r="G3936"/>
    </row>
    <row r="3937" spans="1:7" ht="15" x14ac:dyDescent="0.25">
      <c r="A3937" s="33">
        <f t="shared" si="44"/>
        <v>3934</v>
      </c>
      <c r="B3937" s="33">
        <v>10988096</v>
      </c>
      <c r="C3937" s="33" t="s">
        <v>4863</v>
      </c>
      <c r="D3937" s="33" t="s">
        <v>2294</v>
      </c>
      <c r="E3937" s="34">
        <v>42349</v>
      </c>
      <c r="F3937" s="33" t="s">
        <v>1944</v>
      </c>
      <c r="G3937"/>
    </row>
    <row r="3938" spans="1:7" ht="15" x14ac:dyDescent="0.25">
      <c r="A3938" s="33">
        <f t="shared" si="44"/>
        <v>3935</v>
      </c>
      <c r="B3938" s="33">
        <v>10988795</v>
      </c>
      <c r="C3938" s="33" t="s">
        <v>4864</v>
      </c>
      <c r="D3938" s="33" t="s">
        <v>2294</v>
      </c>
      <c r="E3938" s="34">
        <v>42705</v>
      </c>
      <c r="F3938" s="33" t="s">
        <v>1944</v>
      </c>
      <c r="G3938"/>
    </row>
    <row r="3939" spans="1:7" ht="15" x14ac:dyDescent="0.25">
      <c r="A3939" s="33">
        <f t="shared" si="44"/>
        <v>3936</v>
      </c>
      <c r="B3939" s="33">
        <v>10989996</v>
      </c>
      <c r="C3939" s="33" t="s">
        <v>4865</v>
      </c>
      <c r="D3939" s="33" t="s">
        <v>2294</v>
      </c>
      <c r="E3939" s="34">
        <v>42349</v>
      </c>
      <c r="F3939" s="33" t="s">
        <v>1944</v>
      </c>
      <c r="G3939"/>
    </row>
    <row r="3940" spans="1:7" ht="15" x14ac:dyDescent="0.25">
      <c r="A3940" s="33">
        <f t="shared" si="44"/>
        <v>3937</v>
      </c>
      <c r="B3940" s="33">
        <v>10991105</v>
      </c>
      <c r="C3940" s="33" t="s">
        <v>4866</v>
      </c>
      <c r="D3940" s="33" t="s">
        <v>2294</v>
      </c>
      <c r="E3940" s="34">
        <v>42349</v>
      </c>
      <c r="F3940" s="33" t="s">
        <v>1944</v>
      </c>
      <c r="G3940"/>
    </row>
    <row r="3941" spans="1:7" ht="15" x14ac:dyDescent="0.25">
      <c r="A3941" s="33">
        <f t="shared" si="44"/>
        <v>3938</v>
      </c>
      <c r="B3941" s="33">
        <v>10991345</v>
      </c>
      <c r="C3941" s="33" t="s">
        <v>2309</v>
      </c>
      <c r="D3941" s="33" t="s">
        <v>2294</v>
      </c>
      <c r="E3941" s="34">
        <v>42037</v>
      </c>
      <c r="F3941" s="33" t="s">
        <v>1882</v>
      </c>
      <c r="G3941"/>
    </row>
    <row r="3942" spans="1:7" ht="15" x14ac:dyDescent="0.25">
      <c r="A3942" s="33">
        <f t="shared" si="44"/>
        <v>3939</v>
      </c>
      <c r="B3942" s="33">
        <v>10991772</v>
      </c>
      <c r="C3942" s="33" t="s">
        <v>4867</v>
      </c>
      <c r="D3942" s="33" t="s">
        <v>2294</v>
      </c>
      <c r="E3942" s="34">
        <v>42349</v>
      </c>
      <c r="F3942" s="33" t="s">
        <v>1944</v>
      </c>
      <c r="G3942"/>
    </row>
    <row r="3943" spans="1:7" ht="15" x14ac:dyDescent="0.25">
      <c r="A3943" s="33">
        <f t="shared" si="44"/>
        <v>3940</v>
      </c>
      <c r="B3943" s="33">
        <v>10992285</v>
      </c>
      <c r="C3943" s="33" t="s">
        <v>4868</v>
      </c>
      <c r="D3943" s="33" t="s">
        <v>2294</v>
      </c>
      <c r="E3943" s="34">
        <v>42344</v>
      </c>
      <c r="F3943" s="33" t="s">
        <v>1944</v>
      </c>
      <c r="G3943"/>
    </row>
    <row r="3944" spans="1:7" ht="15" x14ac:dyDescent="0.25">
      <c r="A3944" s="33">
        <f t="shared" si="44"/>
        <v>3941</v>
      </c>
      <c r="B3944" s="33">
        <v>10992831</v>
      </c>
      <c r="C3944" s="33" t="s">
        <v>4869</v>
      </c>
      <c r="D3944" s="33" t="s">
        <v>2294</v>
      </c>
      <c r="E3944" s="34">
        <v>42887</v>
      </c>
      <c r="F3944" s="33" t="s">
        <v>1944</v>
      </c>
      <c r="G3944"/>
    </row>
    <row r="3945" spans="1:7" ht="15" x14ac:dyDescent="0.25">
      <c r="A3945" s="33">
        <f t="shared" si="44"/>
        <v>3942</v>
      </c>
      <c r="B3945" s="33">
        <v>10992869</v>
      </c>
      <c r="C3945" s="33" t="s">
        <v>4870</v>
      </c>
      <c r="D3945" s="33" t="s">
        <v>2294</v>
      </c>
      <c r="E3945" s="34">
        <v>42675</v>
      </c>
      <c r="F3945" s="33" t="s">
        <v>1944</v>
      </c>
      <c r="G3945"/>
    </row>
    <row r="3946" spans="1:7" ht="15" x14ac:dyDescent="0.25">
      <c r="A3946" s="33">
        <f t="shared" si="44"/>
        <v>3943</v>
      </c>
      <c r="B3946" s="33">
        <v>10993068</v>
      </c>
      <c r="C3946" s="33" t="s">
        <v>4871</v>
      </c>
      <c r="D3946" s="33" t="s">
        <v>2294</v>
      </c>
      <c r="E3946" s="34">
        <v>42461</v>
      </c>
      <c r="F3946" s="33" t="s">
        <v>1944</v>
      </c>
      <c r="G3946"/>
    </row>
    <row r="3947" spans="1:7" ht="15" x14ac:dyDescent="0.25">
      <c r="A3947" s="33">
        <f t="shared" si="44"/>
        <v>3944</v>
      </c>
      <c r="B3947" s="33">
        <v>11015757</v>
      </c>
      <c r="C3947" s="33" t="s">
        <v>4872</v>
      </c>
      <c r="D3947" s="33" t="s">
        <v>2294</v>
      </c>
      <c r="E3947" s="34">
        <v>42370</v>
      </c>
      <c r="F3947" s="33" t="s">
        <v>1944</v>
      </c>
      <c r="G3947"/>
    </row>
    <row r="3948" spans="1:7" ht="15" x14ac:dyDescent="0.25">
      <c r="A3948" s="33">
        <f t="shared" si="44"/>
        <v>3945</v>
      </c>
      <c r="B3948" s="33">
        <v>11024613</v>
      </c>
      <c r="C3948" s="33" t="s">
        <v>4873</v>
      </c>
      <c r="D3948" s="33" t="s">
        <v>2294</v>
      </c>
      <c r="E3948" s="34">
        <v>42349</v>
      </c>
      <c r="F3948" s="33" t="s">
        <v>1944</v>
      </c>
      <c r="G3948"/>
    </row>
    <row r="3949" spans="1:7" ht="15" x14ac:dyDescent="0.25">
      <c r="A3949" s="33">
        <f t="shared" si="44"/>
        <v>3946</v>
      </c>
      <c r="B3949" s="33">
        <v>11038545</v>
      </c>
      <c r="C3949" s="33" t="s">
        <v>4874</v>
      </c>
      <c r="D3949" s="33" t="s">
        <v>2294</v>
      </c>
      <c r="E3949" s="34">
        <v>42373</v>
      </c>
      <c r="F3949" s="33" t="s">
        <v>1944</v>
      </c>
      <c r="G3949"/>
    </row>
    <row r="3950" spans="1:7" ht="15" x14ac:dyDescent="0.25">
      <c r="A3950" s="33">
        <f t="shared" si="44"/>
        <v>3947</v>
      </c>
      <c r="B3950" s="33">
        <v>11047616</v>
      </c>
      <c r="C3950" s="33" t="s">
        <v>4875</v>
      </c>
      <c r="D3950" s="33" t="s">
        <v>2294</v>
      </c>
      <c r="E3950" s="34">
        <v>42826</v>
      </c>
      <c r="F3950" s="33" t="s">
        <v>1944</v>
      </c>
      <c r="G3950"/>
    </row>
    <row r="3951" spans="1:7" ht="15" x14ac:dyDescent="0.25">
      <c r="A3951" s="33">
        <f t="shared" si="44"/>
        <v>3948</v>
      </c>
      <c r="B3951" s="33">
        <v>11075654</v>
      </c>
      <c r="C3951" s="33" t="s">
        <v>4876</v>
      </c>
      <c r="D3951" s="33" t="s">
        <v>2294</v>
      </c>
      <c r="E3951" s="34">
        <v>42344</v>
      </c>
      <c r="F3951" s="33" t="s">
        <v>1944</v>
      </c>
      <c r="G3951"/>
    </row>
    <row r="3952" spans="1:7" ht="15" x14ac:dyDescent="0.25">
      <c r="A3952" s="33">
        <f t="shared" si="44"/>
        <v>3949</v>
      </c>
      <c r="B3952" s="33">
        <v>11077584</v>
      </c>
      <c r="C3952" s="33" t="s">
        <v>4877</v>
      </c>
      <c r="D3952" s="33" t="s">
        <v>2294</v>
      </c>
      <c r="E3952" s="34">
        <v>42370</v>
      </c>
      <c r="F3952" s="33" t="s">
        <v>1944</v>
      </c>
      <c r="G3952"/>
    </row>
    <row r="3953" spans="1:7" ht="15" x14ac:dyDescent="0.25">
      <c r="A3953" s="33">
        <f t="shared" si="44"/>
        <v>3950</v>
      </c>
      <c r="B3953" s="33">
        <v>11077920</v>
      </c>
      <c r="C3953" s="33" t="s">
        <v>4878</v>
      </c>
      <c r="D3953" s="33" t="s">
        <v>2294</v>
      </c>
      <c r="E3953" s="34">
        <v>41644</v>
      </c>
      <c r="F3953" s="33" t="s">
        <v>1944</v>
      </c>
      <c r="G3953"/>
    </row>
    <row r="3954" spans="1:7" ht="15" x14ac:dyDescent="0.25">
      <c r="A3954" s="33">
        <f t="shared" si="44"/>
        <v>3951</v>
      </c>
      <c r="B3954" s="33">
        <v>11080403</v>
      </c>
      <c r="C3954" s="33" t="s">
        <v>4879</v>
      </c>
      <c r="D3954" s="33" t="s">
        <v>2294</v>
      </c>
      <c r="E3954" s="34">
        <v>42917</v>
      </c>
      <c r="F3954" s="33" t="s">
        <v>1944</v>
      </c>
      <c r="G3954"/>
    </row>
    <row r="3955" spans="1:7" ht="15" x14ac:dyDescent="0.25">
      <c r="A3955" s="33">
        <f t="shared" si="44"/>
        <v>3952</v>
      </c>
      <c r="B3955" s="33">
        <v>11081671</v>
      </c>
      <c r="C3955" s="33" t="s">
        <v>4880</v>
      </c>
      <c r="D3955" s="33" t="s">
        <v>2294</v>
      </c>
      <c r="E3955" s="34">
        <v>42370</v>
      </c>
      <c r="F3955" s="33" t="s">
        <v>1944</v>
      </c>
      <c r="G3955"/>
    </row>
    <row r="3956" spans="1:7" ht="15" x14ac:dyDescent="0.25">
      <c r="A3956" s="33">
        <f t="shared" si="44"/>
        <v>3953</v>
      </c>
      <c r="B3956" s="33">
        <v>11104402</v>
      </c>
      <c r="C3956" s="33" t="s">
        <v>4881</v>
      </c>
      <c r="D3956" s="33" t="s">
        <v>2294</v>
      </c>
      <c r="E3956" s="34">
        <v>42373</v>
      </c>
      <c r="F3956" s="33" t="s">
        <v>1944</v>
      </c>
      <c r="G3956"/>
    </row>
    <row r="3957" spans="1:7" ht="15" x14ac:dyDescent="0.25">
      <c r="A3957" s="33">
        <f t="shared" si="44"/>
        <v>3954</v>
      </c>
      <c r="B3957" s="33">
        <v>11129199</v>
      </c>
      <c r="C3957" s="33" t="s">
        <v>4882</v>
      </c>
      <c r="D3957" s="33" t="s">
        <v>2294</v>
      </c>
      <c r="E3957" s="34">
        <v>42349</v>
      </c>
      <c r="F3957" s="33" t="s">
        <v>1944</v>
      </c>
      <c r="G3957"/>
    </row>
    <row r="3958" spans="1:7" ht="15" x14ac:dyDescent="0.25">
      <c r="A3958" s="33">
        <f t="shared" si="44"/>
        <v>3955</v>
      </c>
      <c r="B3958" s="33">
        <v>11156333</v>
      </c>
      <c r="C3958" s="33" t="s">
        <v>4883</v>
      </c>
      <c r="D3958" s="33" t="s">
        <v>2294</v>
      </c>
      <c r="E3958" s="34">
        <v>42349</v>
      </c>
      <c r="F3958" s="33" t="s">
        <v>1944</v>
      </c>
      <c r="G3958"/>
    </row>
    <row r="3959" spans="1:7" ht="15" x14ac:dyDescent="0.25">
      <c r="A3959" s="33">
        <f t="shared" si="44"/>
        <v>3956</v>
      </c>
      <c r="B3959" s="33">
        <v>11184688</v>
      </c>
      <c r="C3959" s="33" t="s">
        <v>4884</v>
      </c>
      <c r="D3959" s="33" t="s">
        <v>2294</v>
      </c>
      <c r="E3959" s="34">
        <v>42370</v>
      </c>
      <c r="F3959" s="33" t="s">
        <v>1944</v>
      </c>
      <c r="G3959"/>
    </row>
    <row r="3960" spans="1:7" ht="15" x14ac:dyDescent="0.25">
      <c r="A3960" s="33">
        <f t="shared" si="44"/>
        <v>3957</v>
      </c>
      <c r="B3960" s="33">
        <v>11185491</v>
      </c>
      <c r="C3960" s="33" t="s">
        <v>4885</v>
      </c>
      <c r="D3960" s="33" t="s">
        <v>2294</v>
      </c>
      <c r="E3960" s="34">
        <v>42705</v>
      </c>
      <c r="F3960" s="33" t="s">
        <v>1944</v>
      </c>
      <c r="G3960"/>
    </row>
    <row r="3961" spans="1:7" ht="15" x14ac:dyDescent="0.25">
      <c r="A3961" s="33">
        <f t="shared" si="44"/>
        <v>3958</v>
      </c>
      <c r="B3961" s="33">
        <v>11186445</v>
      </c>
      <c r="C3961" s="33" t="s">
        <v>4886</v>
      </c>
      <c r="D3961" s="33" t="s">
        <v>2294</v>
      </c>
      <c r="E3961" s="34">
        <v>42705</v>
      </c>
      <c r="F3961" s="33" t="s">
        <v>1944</v>
      </c>
      <c r="G3961"/>
    </row>
    <row r="3962" spans="1:7" ht="15" x14ac:dyDescent="0.25">
      <c r="A3962" s="33">
        <f t="shared" si="44"/>
        <v>3959</v>
      </c>
      <c r="B3962" s="33">
        <v>11186925</v>
      </c>
      <c r="C3962" s="33" t="s">
        <v>4887</v>
      </c>
      <c r="D3962" s="33" t="s">
        <v>2294</v>
      </c>
      <c r="E3962" s="34">
        <v>41644</v>
      </c>
      <c r="F3962" s="33" t="s">
        <v>1944</v>
      </c>
      <c r="G3962"/>
    </row>
    <row r="3963" spans="1:7" ht="15" x14ac:dyDescent="0.25">
      <c r="A3963" s="33">
        <f t="shared" si="44"/>
        <v>3960</v>
      </c>
      <c r="B3963" s="33">
        <v>11190703</v>
      </c>
      <c r="C3963" s="33" t="s">
        <v>4888</v>
      </c>
      <c r="D3963" s="33" t="s">
        <v>2294</v>
      </c>
      <c r="E3963" s="34">
        <v>42705</v>
      </c>
      <c r="F3963" s="33" t="s">
        <v>1882</v>
      </c>
      <c r="G3963"/>
    </row>
    <row r="3964" spans="1:7" ht="15" x14ac:dyDescent="0.25">
      <c r="A3964" s="33">
        <f t="shared" si="44"/>
        <v>3961</v>
      </c>
      <c r="B3964" s="33">
        <v>11190907</v>
      </c>
      <c r="C3964" s="33" t="s">
        <v>4889</v>
      </c>
      <c r="D3964" s="33" t="s">
        <v>2294</v>
      </c>
      <c r="E3964" s="34">
        <v>42349</v>
      </c>
      <c r="F3964" s="33" t="s">
        <v>1944</v>
      </c>
      <c r="G3964"/>
    </row>
    <row r="3965" spans="1:7" ht="15" x14ac:dyDescent="0.25">
      <c r="A3965" s="33">
        <f t="shared" si="44"/>
        <v>3962</v>
      </c>
      <c r="B3965" s="33">
        <v>11191979</v>
      </c>
      <c r="C3965" s="33" t="s">
        <v>4890</v>
      </c>
      <c r="D3965" s="33" t="s">
        <v>2294</v>
      </c>
      <c r="E3965" s="34">
        <v>41764</v>
      </c>
      <c r="F3965" s="33" t="s">
        <v>1944</v>
      </c>
      <c r="G3965"/>
    </row>
    <row r="3966" spans="1:7" ht="15" x14ac:dyDescent="0.25">
      <c r="A3966" s="33">
        <f t="shared" si="44"/>
        <v>3963</v>
      </c>
      <c r="B3966" s="33">
        <v>11192435</v>
      </c>
      <c r="C3966" s="33" t="s">
        <v>4891</v>
      </c>
      <c r="D3966" s="33" t="s">
        <v>2294</v>
      </c>
      <c r="E3966" s="34">
        <v>41764</v>
      </c>
      <c r="F3966" s="33" t="s">
        <v>1882</v>
      </c>
      <c r="G3966"/>
    </row>
    <row r="3967" spans="1:7" ht="15" x14ac:dyDescent="0.25">
      <c r="A3967" s="33">
        <f t="shared" si="44"/>
        <v>3964</v>
      </c>
      <c r="B3967" s="33">
        <v>11192653</v>
      </c>
      <c r="C3967" s="33" t="s">
        <v>4892</v>
      </c>
      <c r="D3967" s="33" t="s">
        <v>2294</v>
      </c>
      <c r="E3967" s="34">
        <v>42349</v>
      </c>
      <c r="F3967" s="33" t="s">
        <v>1944</v>
      </c>
      <c r="G3967"/>
    </row>
    <row r="3968" spans="1:7" ht="15" x14ac:dyDescent="0.25">
      <c r="A3968" s="33">
        <f t="shared" si="44"/>
        <v>3965</v>
      </c>
      <c r="B3968" s="33">
        <v>11193768</v>
      </c>
      <c r="C3968" s="33" t="s">
        <v>4893</v>
      </c>
      <c r="D3968" s="33" t="s">
        <v>2294</v>
      </c>
      <c r="E3968" s="34">
        <v>41764</v>
      </c>
      <c r="F3968" s="33" t="s">
        <v>1882</v>
      </c>
      <c r="G3968"/>
    </row>
    <row r="3969" spans="1:7" ht="15" x14ac:dyDescent="0.25">
      <c r="A3969" s="33">
        <f t="shared" si="44"/>
        <v>3966</v>
      </c>
      <c r="B3969" s="33">
        <v>11194223</v>
      </c>
      <c r="C3969" s="33" t="s">
        <v>4894</v>
      </c>
      <c r="D3969" s="33" t="s">
        <v>2294</v>
      </c>
      <c r="E3969" s="34">
        <v>41764</v>
      </c>
      <c r="F3969" s="33" t="s">
        <v>1944</v>
      </c>
      <c r="G3969"/>
    </row>
    <row r="3970" spans="1:7" ht="15" x14ac:dyDescent="0.25">
      <c r="A3970" s="33">
        <f t="shared" si="44"/>
        <v>3967</v>
      </c>
      <c r="B3970" s="33">
        <v>11194376</v>
      </c>
      <c r="C3970" s="33" t="s">
        <v>4895</v>
      </c>
      <c r="D3970" s="33" t="s">
        <v>2294</v>
      </c>
      <c r="E3970" s="34">
        <v>42349</v>
      </c>
      <c r="F3970" s="33" t="s">
        <v>1944</v>
      </c>
      <c r="G3970"/>
    </row>
    <row r="3971" spans="1:7" ht="15" x14ac:dyDescent="0.25">
      <c r="A3971" s="33">
        <f t="shared" si="44"/>
        <v>3968</v>
      </c>
      <c r="B3971" s="33">
        <v>11194491</v>
      </c>
      <c r="C3971" s="33" t="s">
        <v>4896</v>
      </c>
      <c r="D3971" s="33" t="s">
        <v>2294</v>
      </c>
      <c r="E3971" s="34">
        <v>42005</v>
      </c>
      <c r="F3971" s="33" t="s">
        <v>1944</v>
      </c>
      <c r="G3971"/>
    </row>
    <row r="3972" spans="1:7" ht="15" x14ac:dyDescent="0.25">
      <c r="A3972" s="33">
        <f t="shared" si="44"/>
        <v>3969</v>
      </c>
      <c r="B3972" s="33">
        <v>11201516</v>
      </c>
      <c r="C3972" s="33" t="s">
        <v>4897</v>
      </c>
      <c r="D3972" s="33" t="s">
        <v>2294</v>
      </c>
      <c r="E3972" s="34">
        <v>42349</v>
      </c>
      <c r="F3972" s="33" t="s">
        <v>1944</v>
      </c>
      <c r="G3972"/>
    </row>
    <row r="3973" spans="1:7" ht="15" x14ac:dyDescent="0.25">
      <c r="A3973" s="33">
        <f t="shared" si="44"/>
        <v>3970</v>
      </c>
      <c r="B3973" s="33">
        <v>11237909</v>
      </c>
      <c r="C3973" s="33" t="s">
        <v>4898</v>
      </c>
      <c r="D3973" s="33" t="s">
        <v>2294</v>
      </c>
      <c r="E3973" s="34">
        <v>42370</v>
      </c>
      <c r="F3973" s="33" t="s">
        <v>1944</v>
      </c>
      <c r="G3973"/>
    </row>
    <row r="3974" spans="1:7" ht="15" x14ac:dyDescent="0.25">
      <c r="A3974" s="33">
        <f t="shared" si="44"/>
        <v>3971</v>
      </c>
      <c r="B3974" s="33">
        <v>11239134</v>
      </c>
      <c r="C3974" s="33" t="s">
        <v>4899</v>
      </c>
      <c r="D3974" s="33" t="s">
        <v>2294</v>
      </c>
      <c r="E3974" s="34">
        <v>42370</v>
      </c>
      <c r="F3974" s="33" t="s">
        <v>1944</v>
      </c>
      <c r="G3974"/>
    </row>
    <row r="3975" spans="1:7" ht="15" x14ac:dyDescent="0.25">
      <c r="A3975" s="33">
        <f t="shared" si="44"/>
        <v>3972</v>
      </c>
      <c r="B3975" s="33">
        <v>11241162</v>
      </c>
      <c r="C3975" s="33" t="s">
        <v>4900</v>
      </c>
      <c r="D3975" s="33" t="s">
        <v>2294</v>
      </c>
      <c r="E3975" s="34">
        <v>41644</v>
      </c>
      <c r="F3975" s="33" t="s">
        <v>1944</v>
      </c>
      <c r="G3975"/>
    </row>
    <row r="3976" spans="1:7" ht="15" x14ac:dyDescent="0.25">
      <c r="A3976" s="33">
        <f t="shared" si="44"/>
        <v>3973</v>
      </c>
      <c r="B3976" s="33">
        <v>11241284</v>
      </c>
      <c r="C3976" s="33" t="s">
        <v>4901</v>
      </c>
      <c r="D3976" s="33" t="s">
        <v>2294</v>
      </c>
      <c r="E3976" s="34">
        <v>42349</v>
      </c>
      <c r="F3976" s="33" t="s">
        <v>1944</v>
      </c>
      <c r="G3976"/>
    </row>
    <row r="3977" spans="1:7" ht="15" x14ac:dyDescent="0.25">
      <c r="A3977" s="33">
        <f t="shared" si="44"/>
        <v>3974</v>
      </c>
      <c r="B3977" s="33">
        <v>11242763</v>
      </c>
      <c r="C3977" s="33" t="s">
        <v>4902</v>
      </c>
      <c r="D3977" s="33" t="s">
        <v>2294</v>
      </c>
      <c r="E3977" s="34">
        <v>42370</v>
      </c>
      <c r="F3977" s="33" t="s">
        <v>1944</v>
      </c>
      <c r="G3977"/>
    </row>
    <row r="3978" spans="1:7" ht="15" x14ac:dyDescent="0.25">
      <c r="A3978" s="33">
        <f t="shared" si="44"/>
        <v>3975</v>
      </c>
      <c r="B3978" s="33">
        <v>11244484</v>
      </c>
      <c r="C3978" s="33" t="s">
        <v>4903</v>
      </c>
      <c r="D3978" s="33" t="s">
        <v>2294</v>
      </c>
      <c r="E3978" s="34">
        <v>42370</v>
      </c>
      <c r="F3978" s="33" t="s">
        <v>1944</v>
      </c>
      <c r="G3978"/>
    </row>
    <row r="3979" spans="1:7" ht="15" x14ac:dyDescent="0.25">
      <c r="A3979" s="33">
        <f t="shared" si="44"/>
        <v>3976</v>
      </c>
      <c r="B3979" s="33">
        <v>11265444</v>
      </c>
      <c r="C3979" s="33" t="s">
        <v>4904</v>
      </c>
      <c r="D3979" s="33" t="s">
        <v>2294</v>
      </c>
      <c r="E3979" s="34">
        <v>42370</v>
      </c>
      <c r="F3979" s="33" t="s">
        <v>1944</v>
      </c>
      <c r="G3979"/>
    </row>
    <row r="3980" spans="1:7" ht="15" x14ac:dyDescent="0.25">
      <c r="A3980" s="33">
        <f t="shared" si="44"/>
        <v>3977</v>
      </c>
      <c r="B3980" s="33">
        <v>11300698</v>
      </c>
      <c r="C3980" s="33" t="s">
        <v>4905</v>
      </c>
      <c r="D3980" s="33" t="s">
        <v>2294</v>
      </c>
      <c r="E3980" s="34">
        <v>42349</v>
      </c>
      <c r="F3980" s="33" t="s">
        <v>1944</v>
      </c>
      <c r="G3980"/>
    </row>
    <row r="3981" spans="1:7" ht="15" x14ac:dyDescent="0.25">
      <c r="A3981" s="33">
        <f t="shared" si="44"/>
        <v>3978</v>
      </c>
      <c r="B3981" s="33">
        <v>11301128</v>
      </c>
      <c r="C3981" s="33" t="s">
        <v>4906</v>
      </c>
      <c r="D3981" s="33" t="s">
        <v>2294</v>
      </c>
      <c r="E3981" s="34">
        <v>42349</v>
      </c>
      <c r="F3981" s="33" t="s">
        <v>1944</v>
      </c>
      <c r="G3981"/>
    </row>
    <row r="3982" spans="1:7" ht="15" x14ac:dyDescent="0.25">
      <c r="A3982" s="33">
        <f t="shared" ref="A3982:A4045" si="45">A3981+1</f>
        <v>3979</v>
      </c>
      <c r="B3982" s="33">
        <v>11370253</v>
      </c>
      <c r="C3982" s="33" t="s">
        <v>4907</v>
      </c>
      <c r="D3982" s="33" t="s">
        <v>2294</v>
      </c>
      <c r="E3982" s="34">
        <v>42349</v>
      </c>
      <c r="F3982" s="33" t="s">
        <v>1944</v>
      </c>
      <c r="G3982"/>
    </row>
    <row r="3983" spans="1:7" ht="15" x14ac:dyDescent="0.25">
      <c r="A3983" s="33">
        <f t="shared" si="45"/>
        <v>3980</v>
      </c>
      <c r="B3983" s="33">
        <v>11370446</v>
      </c>
      <c r="C3983" s="33" t="s">
        <v>2310</v>
      </c>
      <c r="D3983" s="33" t="s">
        <v>2294</v>
      </c>
      <c r="E3983" s="34">
        <v>41764</v>
      </c>
      <c r="F3983" s="33" t="s">
        <v>1882</v>
      </c>
      <c r="G3983"/>
    </row>
    <row r="3984" spans="1:7" ht="15" x14ac:dyDescent="0.25">
      <c r="A3984" s="33">
        <f t="shared" si="45"/>
        <v>3981</v>
      </c>
      <c r="B3984" s="33">
        <v>11370507</v>
      </c>
      <c r="C3984" s="33" t="s">
        <v>4908</v>
      </c>
      <c r="D3984" s="33" t="s">
        <v>2294</v>
      </c>
      <c r="E3984" s="34">
        <v>42736</v>
      </c>
      <c r="F3984" s="33" t="s">
        <v>1944</v>
      </c>
      <c r="G3984"/>
    </row>
    <row r="3985" spans="1:7" ht="15" x14ac:dyDescent="0.25">
      <c r="A3985" s="33">
        <f t="shared" si="45"/>
        <v>3982</v>
      </c>
      <c r="B3985" s="33">
        <v>11371163</v>
      </c>
      <c r="C3985" s="33" t="s">
        <v>4909</v>
      </c>
      <c r="D3985" s="33" t="s">
        <v>2294</v>
      </c>
      <c r="E3985" s="34">
        <v>41764</v>
      </c>
      <c r="F3985" s="33" t="s">
        <v>1944</v>
      </c>
      <c r="G3985"/>
    </row>
    <row r="3986" spans="1:7" ht="15" x14ac:dyDescent="0.25">
      <c r="A3986" s="33">
        <f t="shared" si="45"/>
        <v>3983</v>
      </c>
      <c r="B3986" s="33">
        <v>11371453</v>
      </c>
      <c r="C3986" s="33" t="s">
        <v>4910</v>
      </c>
      <c r="D3986" s="33" t="s">
        <v>2294</v>
      </c>
      <c r="E3986" s="34">
        <v>42349</v>
      </c>
      <c r="F3986" s="33" t="s">
        <v>1944</v>
      </c>
      <c r="G3986"/>
    </row>
    <row r="3987" spans="1:7" ht="15" x14ac:dyDescent="0.25">
      <c r="A3987" s="33">
        <f t="shared" si="45"/>
        <v>3984</v>
      </c>
      <c r="B3987" s="33">
        <v>11371840</v>
      </c>
      <c r="C3987" s="33" t="s">
        <v>4911</v>
      </c>
      <c r="D3987" s="33" t="s">
        <v>2294</v>
      </c>
      <c r="E3987" s="34">
        <v>42349</v>
      </c>
      <c r="F3987" s="33" t="s">
        <v>1944</v>
      </c>
      <c r="G3987"/>
    </row>
    <row r="3988" spans="1:7" ht="15" x14ac:dyDescent="0.25">
      <c r="A3988" s="33">
        <f t="shared" si="45"/>
        <v>3985</v>
      </c>
      <c r="B3988" s="33">
        <v>11374394</v>
      </c>
      <c r="C3988" s="33" t="s">
        <v>4912</v>
      </c>
      <c r="D3988" s="33" t="s">
        <v>2294</v>
      </c>
      <c r="E3988" s="34">
        <v>42373</v>
      </c>
      <c r="F3988" s="33" t="s">
        <v>1944</v>
      </c>
      <c r="G3988"/>
    </row>
    <row r="3989" spans="1:7" ht="15" x14ac:dyDescent="0.25">
      <c r="A3989" s="33">
        <f t="shared" si="45"/>
        <v>3986</v>
      </c>
      <c r="B3989" s="33">
        <v>11374462</v>
      </c>
      <c r="C3989" s="33" t="s">
        <v>4913</v>
      </c>
      <c r="D3989" s="33" t="s">
        <v>2294</v>
      </c>
      <c r="E3989" s="34">
        <v>42396</v>
      </c>
      <c r="F3989" s="33" t="s">
        <v>1944</v>
      </c>
      <c r="G3989"/>
    </row>
    <row r="3990" spans="1:7" ht="15" x14ac:dyDescent="0.25">
      <c r="A3990" s="33">
        <f t="shared" si="45"/>
        <v>3987</v>
      </c>
      <c r="B3990" s="33">
        <v>11396433</v>
      </c>
      <c r="C3990" s="33" t="s">
        <v>17</v>
      </c>
      <c r="D3990" s="33" t="s">
        <v>2294</v>
      </c>
      <c r="E3990" s="34">
        <v>34608</v>
      </c>
      <c r="F3990" s="33" t="s">
        <v>18</v>
      </c>
      <c r="G3990"/>
    </row>
    <row r="3991" spans="1:7" ht="15" x14ac:dyDescent="0.25">
      <c r="A3991" s="33">
        <f t="shared" si="45"/>
        <v>3988</v>
      </c>
      <c r="B3991" s="33">
        <v>11396966</v>
      </c>
      <c r="C3991" s="33" t="s">
        <v>4914</v>
      </c>
      <c r="D3991" s="33" t="s">
        <v>2294</v>
      </c>
      <c r="E3991" s="34">
        <v>42736</v>
      </c>
      <c r="F3991" s="33" t="s">
        <v>1944</v>
      </c>
      <c r="G3991"/>
    </row>
    <row r="3992" spans="1:7" ht="15" x14ac:dyDescent="0.25">
      <c r="A3992" s="33">
        <f t="shared" si="45"/>
        <v>3989</v>
      </c>
      <c r="B3992" s="33">
        <v>11397037</v>
      </c>
      <c r="C3992" s="33" t="s">
        <v>4915</v>
      </c>
      <c r="D3992" s="33" t="s">
        <v>2294</v>
      </c>
      <c r="E3992" s="34">
        <v>42344</v>
      </c>
      <c r="F3992" s="33" t="s">
        <v>1944</v>
      </c>
      <c r="G3992"/>
    </row>
    <row r="3993" spans="1:7" ht="15" x14ac:dyDescent="0.25">
      <c r="A3993" s="33">
        <f t="shared" si="45"/>
        <v>3990</v>
      </c>
      <c r="B3993" s="33">
        <v>11397368</v>
      </c>
      <c r="C3993" s="33" t="s">
        <v>4916</v>
      </c>
      <c r="D3993" s="33" t="s">
        <v>2294</v>
      </c>
      <c r="E3993" s="34">
        <v>42373</v>
      </c>
      <c r="F3993" s="33" t="s">
        <v>1944</v>
      </c>
      <c r="G3993"/>
    </row>
    <row r="3994" spans="1:7" ht="15" x14ac:dyDescent="0.25">
      <c r="A3994" s="33">
        <f t="shared" si="45"/>
        <v>3991</v>
      </c>
      <c r="B3994" s="33">
        <v>11401393</v>
      </c>
      <c r="C3994" s="33" t="s">
        <v>4917</v>
      </c>
      <c r="D3994" s="33" t="s">
        <v>2294</v>
      </c>
      <c r="E3994" s="34">
        <v>42344</v>
      </c>
      <c r="F3994" s="33" t="s">
        <v>1882</v>
      </c>
      <c r="G3994"/>
    </row>
    <row r="3995" spans="1:7" ht="15" x14ac:dyDescent="0.25">
      <c r="A3995" s="33">
        <f t="shared" si="45"/>
        <v>3992</v>
      </c>
      <c r="B3995" s="33">
        <v>11401689</v>
      </c>
      <c r="C3995" s="33" t="s">
        <v>4918</v>
      </c>
      <c r="D3995" s="33" t="s">
        <v>2294</v>
      </c>
      <c r="E3995" s="34">
        <v>42370</v>
      </c>
      <c r="F3995" s="33" t="s">
        <v>1944</v>
      </c>
      <c r="G3995"/>
    </row>
    <row r="3996" spans="1:7" ht="15" x14ac:dyDescent="0.25">
      <c r="A3996" s="33">
        <f t="shared" si="45"/>
        <v>3993</v>
      </c>
      <c r="B3996" s="33">
        <v>11402934</v>
      </c>
      <c r="C3996" s="33" t="s">
        <v>4919</v>
      </c>
      <c r="D3996" s="33" t="s">
        <v>2294</v>
      </c>
      <c r="E3996" s="34">
        <v>42370</v>
      </c>
      <c r="F3996" s="33" t="s">
        <v>1944</v>
      </c>
      <c r="G3996"/>
    </row>
    <row r="3997" spans="1:7" ht="15" x14ac:dyDescent="0.25">
      <c r="A3997" s="33">
        <f t="shared" si="45"/>
        <v>3994</v>
      </c>
      <c r="B3997" s="33">
        <v>11466558</v>
      </c>
      <c r="C3997" s="33" t="s">
        <v>4920</v>
      </c>
      <c r="D3997" s="33" t="s">
        <v>2294</v>
      </c>
      <c r="E3997" s="34">
        <v>42349</v>
      </c>
      <c r="F3997" s="33" t="s">
        <v>1944</v>
      </c>
      <c r="G3997"/>
    </row>
    <row r="3998" spans="1:7" ht="15" x14ac:dyDescent="0.25">
      <c r="A3998" s="33">
        <f t="shared" si="45"/>
        <v>3995</v>
      </c>
      <c r="B3998" s="33">
        <v>11466672</v>
      </c>
      <c r="C3998" s="33" t="s">
        <v>4921</v>
      </c>
      <c r="D3998" s="33" t="s">
        <v>2294</v>
      </c>
      <c r="E3998" s="34">
        <v>42349</v>
      </c>
      <c r="F3998" s="33" t="s">
        <v>1944</v>
      </c>
      <c r="G3998"/>
    </row>
    <row r="3999" spans="1:7" ht="15" x14ac:dyDescent="0.25">
      <c r="A3999" s="33">
        <f t="shared" si="45"/>
        <v>3996</v>
      </c>
      <c r="B3999" s="33">
        <v>11468002</v>
      </c>
      <c r="C3999" s="33" t="s">
        <v>4922</v>
      </c>
      <c r="D3999" s="33" t="s">
        <v>2294</v>
      </c>
      <c r="E3999" s="34">
        <v>42446</v>
      </c>
      <c r="F3999" s="33" t="s">
        <v>4923</v>
      </c>
      <c r="G3999"/>
    </row>
    <row r="4000" spans="1:7" ht="15" x14ac:dyDescent="0.25">
      <c r="A4000" s="33">
        <f t="shared" si="45"/>
        <v>3997</v>
      </c>
      <c r="B4000" s="33">
        <v>11468904</v>
      </c>
      <c r="C4000" s="33" t="s">
        <v>4924</v>
      </c>
      <c r="D4000" s="33" t="s">
        <v>2294</v>
      </c>
      <c r="E4000" s="34">
        <v>42826</v>
      </c>
      <c r="F4000" s="33" t="s">
        <v>1944</v>
      </c>
      <c r="G4000"/>
    </row>
    <row r="4001" spans="1:7" ht="15" x14ac:dyDescent="0.25">
      <c r="A4001" s="33">
        <f t="shared" si="45"/>
        <v>3998</v>
      </c>
      <c r="B4001" s="33">
        <v>11469339</v>
      </c>
      <c r="C4001" s="33" t="s">
        <v>4925</v>
      </c>
      <c r="D4001" s="33" t="s">
        <v>2294</v>
      </c>
      <c r="E4001" s="34">
        <v>42826</v>
      </c>
      <c r="F4001" s="33" t="s">
        <v>1944</v>
      </c>
      <c r="G4001"/>
    </row>
    <row r="4002" spans="1:7" ht="15" x14ac:dyDescent="0.25">
      <c r="A4002" s="33">
        <f t="shared" si="45"/>
        <v>3999</v>
      </c>
      <c r="B4002" s="33">
        <v>11469757</v>
      </c>
      <c r="C4002" s="33" t="s">
        <v>4926</v>
      </c>
      <c r="D4002" s="33" t="s">
        <v>2294</v>
      </c>
      <c r="E4002" s="34">
        <v>42349</v>
      </c>
      <c r="F4002" s="33" t="s">
        <v>1944</v>
      </c>
      <c r="G4002"/>
    </row>
    <row r="4003" spans="1:7" ht="15" x14ac:dyDescent="0.25">
      <c r="A4003" s="33">
        <f t="shared" si="45"/>
        <v>4000</v>
      </c>
      <c r="B4003" s="33">
        <v>11490197</v>
      </c>
      <c r="C4003" s="33" t="s">
        <v>4927</v>
      </c>
      <c r="D4003" s="33" t="s">
        <v>2294</v>
      </c>
      <c r="E4003" s="34">
        <v>42349</v>
      </c>
      <c r="F4003" s="33" t="s">
        <v>1944</v>
      </c>
      <c r="G4003"/>
    </row>
    <row r="4004" spans="1:7" ht="15" x14ac:dyDescent="0.25">
      <c r="A4004" s="33">
        <f t="shared" si="45"/>
        <v>4001</v>
      </c>
      <c r="B4004" s="33">
        <v>11494891</v>
      </c>
      <c r="C4004" s="33" t="s">
        <v>4928</v>
      </c>
      <c r="D4004" s="33" t="s">
        <v>2294</v>
      </c>
      <c r="E4004" s="34">
        <v>42826</v>
      </c>
      <c r="F4004" s="33" t="s">
        <v>1944</v>
      </c>
      <c r="G4004"/>
    </row>
    <row r="4005" spans="1:7" ht="15" x14ac:dyDescent="0.25">
      <c r="A4005" s="33">
        <f t="shared" si="45"/>
        <v>4002</v>
      </c>
      <c r="B4005" s="33">
        <v>11495145</v>
      </c>
      <c r="C4005" s="33" t="s">
        <v>4929</v>
      </c>
      <c r="D4005" s="33" t="s">
        <v>2294</v>
      </c>
      <c r="E4005" s="34">
        <v>42349</v>
      </c>
      <c r="F4005" s="33" t="s">
        <v>1944</v>
      </c>
      <c r="G4005"/>
    </row>
    <row r="4006" spans="1:7" ht="15" x14ac:dyDescent="0.25">
      <c r="A4006" s="33">
        <f t="shared" si="45"/>
        <v>4003</v>
      </c>
      <c r="B4006" s="33">
        <v>11495170</v>
      </c>
      <c r="C4006" s="33" t="s">
        <v>4930</v>
      </c>
      <c r="D4006" s="33" t="s">
        <v>2294</v>
      </c>
      <c r="E4006" s="34">
        <v>42349</v>
      </c>
      <c r="F4006" s="33" t="s">
        <v>1944</v>
      </c>
      <c r="G4006"/>
    </row>
    <row r="4007" spans="1:7" ht="15" x14ac:dyDescent="0.25">
      <c r="A4007" s="33">
        <f t="shared" si="45"/>
        <v>4004</v>
      </c>
      <c r="B4007" s="33">
        <v>11496089</v>
      </c>
      <c r="C4007" s="33" t="s">
        <v>4931</v>
      </c>
      <c r="D4007" s="33" t="s">
        <v>2294</v>
      </c>
      <c r="E4007" s="34">
        <v>41644</v>
      </c>
      <c r="F4007" s="33" t="s">
        <v>1944</v>
      </c>
      <c r="G4007"/>
    </row>
    <row r="4008" spans="1:7" ht="15" x14ac:dyDescent="0.25">
      <c r="A4008" s="33">
        <f t="shared" si="45"/>
        <v>4005</v>
      </c>
      <c r="B4008" s="33">
        <v>11500439</v>
      </c>
      <c r="C4008" s="33" t="s">
        <v>4932</v>
      </c>
      <c r="D4008" s="33" t="s">
        <v>2294</v>
      </c>
      <c r="E4008" s="34">
        <v>42349</v>
      </c>
      <c r="F4008" s="33" t="s">
        <v>1944</v>
      </c>
      <c r="G4008"/>
    </row>
    <row r="4009" spans="1:7" ht="15" x14ac:dyDescent="0.25">
      <c r="A4009" s="33">
        <f t="shared" si="45"/>
        <v>4006</v>
      </c>
      <c r="B4009" s="33">
        <v>11502996</v>
      </c>
      <c r="C4009" s="33" t="s">
        <v>4933</v>
      </c>
      <c r="D4009" s="33" t="s">
        <v>2294</v>
      </c>
      <c r="E4009" s="34">
        <v>42014</v>
      </c>
      <c r="F4009" s="33" t="s">
        <v>1944</v>
      </c>
      <c r="G4009"/>
    </row>
    <row r="4010" spans="1:7" ht="15" x14ac:dyDescent="0.25">
      <c r="A4010" s="33">
        <f t="shared" si="45"/>
        <v>4007</v>
      </c>
      <c r="B4010" s="33">
        <v>11506152</v>
      </c>
      <c r="C4010" s="33" t="s">
        <v>4934</v>
      </c>
      <c r="D4010" s="33" t="s">
        <v>2294</v>
      </c>
      <c r="E4010" s="34">
        <v>40003</v>
      </c>
      <c r="F4010" s="33" t="s">
        <v>1882</v>
      </c>
      <c r="G4010"/>
    </row>
    <row r="4011" spans="1:7" ht="15" x14ac:dyDescent="0.25">
      <c r="A4011" s="33">
        <f t="shared" si="45"/>
        <v>4008</v>
      </c>
      <c r="B4011" s="33">
        <v>11508597</v>
      </c>
      <c r="C4011" s="33" t="s">
        <v>4935</v>
      </c>
      <c r="D4011" s="33" t="s">
        <v>2294</v>
      </c>
      <c r="E4011" s="34">
        <v>42736</v>
      </c>
      <c r="F4011" s="33" t="s">
        <v>1944</v>
      </c>
      <c r="G4011"/>
    </row>
    <row r="4012" spans="1:7" ht="15" x14ac:dyDescent="0.25">
      <c r="A4012" s="33">
        <f t="shared" si="45"/>
        <v>4009</v>
      </c>
      <c r="B4012" s="33">
        <v>11509254</v>
      </c>
      <c r="C4012" s="33" t="s">
        <v>4936</v>
      </c>
      <c r="D4012" s="33" t="s">
        <v>2294</v>
      </c>
      <c r="E4012" s="34">
        <v>42005</v>
      </c>
      <c r="F4012" s="33" t="s">
        <v>1944</v>
      </c>
      <c r="G4012"/>
    </row>
    <row r="4013" spans="1:7" ht="15" x14ac:dyDescent="0.25">
      <c r="A4013" s="33">
        <f t="shared" si="45"/>
        <v>4010</v>
      </c>
      <c r="B4013" s="33">
        <v>11541396</v>
      </c>
      <c r="C4013" s="33" t="s">
        <v>4937</v>
      </c>
      <c r="D4013" s="33" t="s">
        <v>2294</v>
      </c>
      <c r="E4013" s="34">
        <v>42370</v>
      </c>
      <c r="F4013" s="33" t="s">
        <v>1944</v>
      </c>
      <c r="G4013"/>
    </row>
    <row r="4014" spans="1:7" ht="15" x14ac:dyDescent="0.25">
      <c r="A4014" s="33">
        <f t="shared" si="45"/>
        <v>4011</v>
      </c>
      <c r="B4014" s="33">
        <v>11544040</v>
      </c>
      <c r="C4014" s="33" t="s">
        <v>4938</v>
      </c>
      <c r="D4014" s="33" t="s">
        <v>2294</v>
      </c>
      <c r="E4014" s="34">
        <v>42370</v>
      </c>
      <c r="F4014" s="33" t="s">
        <v>1944</v>
      </c>
      <c r="G4014"/>
    </row>
    <row r="4015" spans="1:7" ht="15" x14ac:dyDescent="0.25">
      <c r="A4015" s="33">
        <f t="shared" si="45"/>
        <v>4012</v>
      </c>
      <c r="B4015" s="33">
        <v>11580350</v>
      </c>
      <c r="C4015" s="33" t="s">
        <v>4939</v>
      </c>
      <c r="D4015" s="33" t="s">
        <v>2294</v>
      </c>
      <c r="E4015" s="34">
        <v>42349</v>
      </c>
      <c r="F4015" s="33" t="s">
        <v>1944</v>
      </c>
      <c r="G4015"/>
    </row>
    <row r="4016" spans="1:7" ht="15" x14ac:dyDescent="0.25">
      <c r="A4016" s="33">
        <f t="shared" si="45"/>
        <v>4013</v>
      </c>
      <c r="B4016" s="33">
        <v>11586240</v>
      </c>
      <c r="C4016" s="33" t="s">
        <v>4940</v>
      </c>
      <c r="D4016" s="33" t="s">
        <v>2294</v>
      </c>
      <c r="E4016" s="34">
        <v>42349</v>
      </c>
      <c r="F4016" s="33" t="s">
        <v>1944</v>
      </c>
      <c r="G4016"/>
    </row>
    <row r="4017" spans="1:7" ht="15" x14ac:dyDescent="0.25">
      <c r="A4017" s="33">
        <f t="shared" si="45"/>
        <v>4014</v>
      </c>
      <c r="B4017" s="33">
        <v>11587605</v>
      </c>
      <c r="C4017" s="33" t="s">
        <v>4941</v>
      </c>
      <c r="D4017" s="33" t="s">
        <v>2294</v>
      </c>
      <c r="E4017" s="34">
        <v>42349</v>
      </c>
      <c r="F4017" s="33" t="s">
        <v>1944</v>
      </c>
      <c r="G4017"/>
    </row>
    <row r="4018" spans="1:7" ht="15" x14ac:dyDescent="0.25">
      <c r="A4018" s="33">
        <f t="shared" si="45"/>
        <v>4015</v>
      </c>
      <c r="B4018" s="33">
        <v>11588528</v>
      </c>
      <c r="C4018" s="33" t="s">
        <v>4942</v>
      </c>
      <c r="D4018" s="33" t="s">
        <v>2294</v>
      </c>
      <c r="E4018" s="34">
        <v>42349</v>
      </c>
      <c r="F4018" s="33" t="s">
        <v>1944</v>
      </c>
      <c r="G4018"/>
    </row>
    <row r="4019" spans="1:7" ht="15" x14ac:dyDescent="0.25">
      <c r="A4019" s="33">
        <f t="shared" si="45"/>
        <v>4016</v>
      </c>
      <c r="B4019" s="33">
        <v>11589495</v>
      </c>
      <c r="C4019" s="33" t="s">
        <v>4943</v>
      </c>
      <c r="D4019" s="33" t="s">
        <v>2294</v>
      </c>
      <c r="E4019" s="34">
        <v>42370</v>
      </c>
      <c r="F4019" s="33" t="s">
        <v>1944</v>
      </c>
      <c r="G4019"/>
    </row>
    <row r="4020" spans="1:7" ht="15" x14ac:dyDescent="0.25">
      <c r="A4020" s="33">
        <f t="shared" si="45"/>
        <v>4017</v>
      </c>
      <c r="B4020" s="33">
        <v>11599212</v>
      </c>
      <c r="C4020" s="33" t="s">
        <v>4944</v>
      </c>
      <c r="D4020" s="33" t="s">
        <v>2294</v>
      </c>
      <c r="E4020" s="34">
        <v>42887</v>
      </c>
      <c r="F4020" s="33" t="s">
        <v>1944</v>
      </c>
      <c r="G4020"/>
    </row>
    <row r="4021" spans="1:7" ht="15" x14ac:dyDescent="0.25">
      <c r="A4021" s="33">
        <f t="shared" si="45"/>
        <v>4018</v>
      </c>
      <c r="B4021" s="33">
        <v>11611681</v>
      </c>
      <c r="C4021" s="33" t="s">
        <v>4945</v>
      </c>
      <c r="D4021" s="33" t="s">
        <v>2294</v>
      </c>
      <c r="E4021" s="34">
        <v>42349</v>
      </c>
      <c r="F4021" s="33" t="s">
        <v>1944</v>
      </c>
      <c r="G4021"/>
    </row>
    <row r="4022" spans="1:7" ht="15" x14ac:dyDescent="0.25">
      <c r="A4022" s="33">
        <f t="shared" si="45"/>
        <v>4019</v>
      </c>
      <c r="B4022" s="33">
        <v>11703183</v>
      </c>
      <c r="C4022" s="33" t="s">
        <v>4946</v>
      </c>
      <c r="D4022" s="33" t="s">
        <v>2294</v>
      </c>
      <c r="E4022" s="34">
        <v>42349</v>
      </c>
      <c r="F4022" s="33" t="s">
        <v>1944</v>
      </c>
      <c r="G4022"/>
    </row>
    <row r="4023" spans="1:7" ht="15" x14ac:dyDescent="0.25">
      <c r="A4023" s="33">
        <f t="shared" si="45"/>
        <v>4020</v>
      </c>
      <c r="B4023" s="33">
        <v>11704960</v>
      </c>
      <c r="C4023" s="33" t="s">
        <v>4947</v>
      </c>
      <c r="D4023" s="33" t="s">
        <v>2294</v>
      </c>
      <c r="E4023" s="34">
        <v>42349</v>
      </c>
      <c r="F4023" s="33" t="s">
        <v>1944</v>
      </c>
      <c r="G4023"/>
    </row>
    <row r="4024" spans="1:7" ht="15" x14ac:dyDescent="0.25">
      <c r="A4024" s="33">
        <f t="shared" si="45"/>
        <v>4021</v>
      </c>
      <c r="B4024" s="33">
        <v>11707211</v>
      </c>
      <c r="C4024" s="33" t="s">
        <v>4948</v>
      </c>
      <c r="D4024" s="33" t="s">
        <v>2294</v>
      </c>
      <c r="E4024" s="34">
        <v>42005</v>
      </c>
      <c r="F4024" s="33" t="s">
        <v>1944</v>
      </c>
      <c r="G4024"/>
    </row>
    <row r="4025" spans="1:7" ht="15" x14ac:dyDescent="0.25">
      <c r="A4025" s="33">
        <f t="shared" si="45"/>
        <v>4022</v>
      </c>
      <c r="B4025" s="33">
        <v>11708452</v>
      </c>
      <c r="C4025" s="33" t="s">
        <v>4949</v>
      </c>
      <c r="D4025" s="33" t="s">
        <v>2294</v>
      </c>
      <c r="E4025" s="34">
        <v>41764</v>
      </c>
      <c r="F4025" s="33" t="s">
        <v>1944</v>
      </c>
      <c r="G4025"/>
    </row>
    <row r="4026" spans="1:7" ht="15" x14ac:dyDescent="0.25">
      <c r="A4026" s="33">
        <f t="shared" si="45"/>
        <v>4023</v>
      </c>
      <c r="B4026" s="33">
        <v>11708685</v>
      </c>
      <c r="C4026" s="33" t="s">
        <v>4950</v>
      </c>
      <c r="D4026" s="33" t="s">
        <v>2294</v>
      </c>
      <c r="E4026" s="34">
        <v>42349</v>
      </c>
      <c r="F4026" s="33" t="s">
        <v>1944</v>
      </c>
      <c r="G4026"/>
    </row>
    <row r="4027" spans="1:7" ht="15" x14ac:dyDescent="0.25">
      <c r="A4027" s="33">
        <f t="shared" si="45"/>
        <v>4024</v>
      </c>
      <c r="B4027" s="33">
        <v>11708735</v>
      </c>
      <c r="C4027" s="33" t="s">
        <v>4951</v>
      </c>
      <c r="D4027" s="33" t="s">
        <v>2294</v>
      </c>
      <c r="E4027" s="34">
        <v>42349</v>
      </c>
      <c r="F4027" s="33" t="s">
        <v>1944</v>
      </c>
      <c r="G4027"/>
    </row>
    <row r="4028" spans="1:7" ht="15" x14ac:dyDescent="0.25">
      <c r="A4028" s="33">
        <f t="shared" si="45"/>
        <v>4025</v>
      </c>
      <c r="B4028" s="33">
        <v>11708884</v>
      </c>
      <c r="C4028" s="33" t="s">
        <v>4952</v>
      </c>
      <c r="D4028" s="33" t="s">
        <v>2294</v>
      </c>
      <c r="E4028" s="34">
        <v>42349</v>
      </c>
      <c r="F4028" s="33" t="s">
        <v>1944</v>
      </c>
      <c r="G4028"/>
    </row>
    <row r="4029" spans="1:7" ht="15" x14ac:dyDescent="0.25">
      <c r="A4029" s="33">
        <f t="shared" si="45"/>
        <v>4026</v>
      </c>
      <c r="B4029" s="33">
        <v>11708889</v>
      </c>
      <c r="C4029" s="33" t="s">
        <v>4953</v>
      </c>
      <c r="D4029" s="33" t="s">
        <v>2294</v>
      </c>
      <c r="E4029" s="34">
        <v>42373</v>
      </c>
      <c r="F4029" s="33" t="s">
        <v>1944</v>
      </c>
      <c r="G4029"/>
    </row>
    <row r="4030" spans="1:7" ht="15" x14ac:dyDescent="0.25">
      <c r="A4030" s="33">
        <f t="shared" si="45"/>
        <v>4027</v>
      </c>
      <c r="B4030" s="33">
        <v>11709022</v>
      </c>
      <c r="C4030" s="33" t="s">
        <v>4954</v>
      </c>
      <c r="D4030" s="33" t="s">
        <v>2294</v>
      </c>
      <c r="E4030" s="34">
        <v>42005</v>
      </c>
      <c r="F4030" s="33" t="s">
        <v>1944</v>
      </c>
      <c r="G4030"/>
    </row>
    <row r="4031" spans="1:7" ht="15" x14ac:dyDescent="0.25">
      <c r="A4031" s="33">
        <f t="shared" si="45"/>
        <v>4028</v>
      </c>
      <c r="B4031" s="33">
        <v>11709142</v>
      </c>
      <c r="C4031" s="33" t="s">
        <v>4955</v>
      </c>
      <c r="D4031" s="33" t="s">
        <v>2294</v>
      </c>
      <c r="E4031" s="34">
        <v>42349</v>
      </c>
      <c r="F4031" s="33" t="s">
        <v>1944</v>
      </c>
      <c r="G4031"/>
    </row>
    <row r="4032" spans="1:7" ht="15" x14ac:dyDescent="0.25">
      <c r="A4032" s="33">
        <f t="shared" si="45"/>
        <v>4029</v>
      </c>
      <c r="B4032" s="33">
        <v>11709221</v>
      </c>
      <c r="C4032" s="33" t="s">
        <v>4956</v>
      </c>
      <c r="D4032" s="33" t="s">
        <v>2294</v>
      </c>
      <c r="E4032" s="34">
        <v>42349</v>
      </c>
      <c r="F4032" s="33" t="s">
        <v>1944</v>
      </c>
      <c r="G4032"/>
    </row>
    <row r="4033" spans="1:7" ht="15" x14ac:dyDescent="0.25">
      <c r="A4033" s="33">
        <f t="shared" si="45"/>
        <v>4030</v>
      </c>
      <c r="B4033" s="33">
        <v>11710100</v>
      </c>
      <c r="C4033" s="33" t="s">
        <v>4957</v>
      </c>
      <c r="D4033" s="33" t="s">
        <v>2294</v>
      </c>
      <c r="E4033" s="34">
        <v>42349</v>
      </c>
      <c r="F4033" s="33" t="s">
        <v>1944</v>
      </c>
      <c r="G4033"/>
    </row>
    <row r="4034" spans="1:7" ht="15" x14ac:dyDescent="0.25">
      <c r="A4034" s="33">
        <f t="shared" si="45"/>
        <v>4031</v>
      </c>
      <c r="B4034" s="33">
        <v>11710730</v>
      </c>
      <c r="C4034" s="33" t="s">
        <v>4958</v>
      </c>
      <c r="D4034" s="33" t="s">
        <v>2294</v>
      </c>
      <c r="E4034" s="34">
        <v>41644</v>
      </c>
      <c r="F4034" s="33" t="s">
        <v>1944</v>
      </c>
      <c r="G4034"/>
    </row>
    <row r="4035" spans="1:7" ht="15" x14ac:dyDescent="0.25">
      <c r="A4035" s="33">
        <f t="shared" si="45"/>
        <v>4032</v>
      </c>
      <c r="B4035" s="33">
        <v>11710737</v>
      </c>
      <c r="C4035" s="33" t="s">
        <v>4959</v>
      </c>
      <c r="D4035" s="33" t="s">
        <v>2294</v>
      </c>
      <c r="E4035" s="34">
        <v>42349</v>
      </c>
      <c r="F4035" s="33" t="s">
        <v>1944</v>
      </c>
      <c r="G4035"/>
    </row>
    <row r="4036" spans="1:7" ht="15" x14ac:dyDescent="0.25">
      <c r="A4036" s="33">
        <f t="shared" si="45"/>
        <v>4033</v>
      </c>
      <c r="B4036" s="33">
        <v>11711059</v>
      </c>
      <c r="C4036" s="33" t="s">
        <v>4960</v>
      </c>
      <c r="D4036" s="33" t="s">
        <v>2294</v>
      </c>
      <c r="E4036" s="34">
        <v>42349</v>
      </c>
      <c r="F4036" s="33" t="s">
        <v>1944</v>
      </c>
      <c r="G4036"/>
    </row>
    <row r="4037" spans="1:7" ht="15" x14ac:dyDescent="0.25">
      <c r="A4037" s="33">
        <f t="shared" si="45"/>
        <v>4034</v>
      </c>
      <c r="B4037" s="33">
        <v>11711342</v>
      </c>
      <c r="C4037" s="33" t="s">
        <v>4961</v>
      </c>
      <c r="D4037" s="33" t="s">
        <v>2294</v>
      </c>
      <c r="E4037" s="34">
        <v>41764</v>
      </c>
      <c r="F4037" s="33" t="s">
        <v>1944</v>
      </c>
      <c r="G4037"/>
    </row>
    <row r="4038" spans="1:7" ht="15" x14ac:dyDescent="0.25">
      <c r="A4038" s="33">
        <f t="shared" si="45"/>
        <v>4035</v>
      </c>
      <c r="B4038" s="33">
        <v>11711407</v>
      </c>
      <c r="C4038" s="33" t="s">
        <v>4962</v>
      </c>
      <c r="D4038" s="33" t="s">
        <v>2294</v>
      </c>
      <c r="E4038" s="34">
        <v>42349</v>
      </c>
      <c r="F4038" s="33" t="s">
        <v>1944</v>
      </c>
      <c r="G4038"/>
    </row>
    <row r="4039" spans="1:7" ht="15" x14ac:dyDescent="0.25">
      <c r="A4039" s="33">
        <f t="shared" si="45"/>
        <v>4036</v>
      </c>
      <c r="B4039" s="33">
        <v>11711691</v>
      </c>
      <c r="C4039" s="33" t="s">
        <v>4963</v>
      </c>
      <c r="D4039" s="33" t="s">
        <v>2294</v>
      </c>
      <c r="E4039" s="34">
        <v>42349</v>
      </c>
      <c r="F4039" s="33" t="s">
        <v>1944</v>
      </c>
      <c r="G4039"/>
    </row>
    <row r="4040" spans="1:7" ht="15" x14ac:dyDescent="0.25">
      <c r="A4040" s="33">
        <f t="shared" si="45"/>
        <v>4037</v>
      </c>
      <c r="B4040" s="33">
        <v>11711978</v>
      </c>
      <c r="C4040" s="33" t="s">
        <v>4964</v>
      </c>
      <c r="D4040" s="33" t="s">
        <v>2294</v>
      </c>
      <c r="E4040" s="34">
        <v>42349</v>
      </c>
      <c r="F4040" s="33" t="s">
        <v>1944</v>
      </c>
      <c r="G4040"/>
    </row>
    <row r="4041" spans="1:7" ht="15" x14ac:dyDescent="0.25">
      <c r="A4041" s="33">
        <f t="shared" si="45"/>
        <v>4038</v>
      </c>
      <c r="B4041" s="33">
        <v>11713384</v>
      </c>
      <c r="C4041" s="33" t="s">
        <v>4965</v>
      </c>
      <c r="D4041" s="33" t="s">
        <v>2294</v>
      </c>
      <c r="E4041" s="34">
        <v>42014</v>
      </c>
      <c r="F4041" s="33" t="s">
        <v>1944</v>
      </c>
      <c r="G4041"/>
    </row>
    <row r="4042" spans="1:7" ht="15" x14ac:dyDescent="0.25">
      <c r="A4042" s="33">
        <f t="shared" si="45"/>
        <v>4039</v>
      </c>
      <c r="B4042" s="33">
        <v>11713588</v>
      </c>
      <c r="C4042" s="33" t="s">
        <v>2968</v>
      </c>
      <c r="D4042" s="33" t="s">
        <v>2294</v>
      </c>
      <c r="E4042" s="34">
        <v>42349</v>
      </c>
      <c r="F4042" s="33" t="s">
        <v>1944</v>
      </c>
      <c r="G4042"/>
    </row>
    <row r="4043" spans="1:7" ht="15" x14ac:dyDescent="0.25">
      <c r="A4043" s="33">
        <f t="shared" si="45"/>
        <v>4040</v>
      </c>
      <c r="B4043" s="33">
        <v>11713864</v>
      </c>
      <c r="C4043" s="33" t="s">
        <v>4966</v>
      </c>
      <c r="D4043" s="33" t="s">
        <v>2294</v>
      </c>
      <c r="E4043" s="34">
        <v>42349</v>
      </c>
      <c r="F4043" s="33" t="s">
        <v>1944</v>
      </c>
      <c r="G4043"/>
    </row>
    <row r="4044" spans="1:7" ht="15" x14ac:dyDescent="0.25">
      <c r="A4044" s="33">
        <f t="shared" si="45"/>
        <v>4041</v>
      </c>
      <c r="B4044" s="33">
        <v>11714411</v>
      </c>
      <c r="C4044" s="33" t="s">
        <v>571</v>
      </c>
      <c r="D4044" s="33" t="s">
        <v>2294</v>
      </c>
      <c r="E4044" s="34">
        <v>40360</v>
      </c>
      <c r="F4044" s="33" t="s">
        <v>1944</v>
      </c>
      <c r="G4044"/>
    </row>
    <row r="4045" spans="1:7" ht="15" x14ac:dyDescent="0.25">
      <c r="A4045" s="33">
        <f t="shared" si="45"/>
        <v>4042</v>
      </c>
      <c r="B4045" s="33">
        <v>11714673</v>
      </c>
      <c r="C4045" s="33" t="s">
        <v>4967</v>
      </c>
      <c r="D4045" s="33" t="s">
        <v>2294</v>
      </c>
      <c r="E4045" s="34">
        <v>29342</v>
      </c>
      <c r="F4045" s="33" t="s">
        <v>1882</v>
      </c>
      <c r="G4045"/>
    </row>
    <row r="4046" spans="1:7" ht="15" x14ac:dyDescent="0.25">
      <c r="A4046" s="33">
        <f t="shared" ref="A4046:A4109" si="46">A4045+1</f>
        <v>4043</v>
      </c>
      <c r="B4046" s="33">
        <v>11714922</v>
      </c>
      <c r="C4046" s="33" t="s">
        <v>4968</v>
      </c>
      <c r="D4046" s="33" t="s">
        <v>2294</v>
      </c>
      <c r="E4046" s="34">
        <v>42379</v>
      </c>
      <c r="F4046" s="33" t="s">
        <v>1944</v>
      </c>
      <c r="G4046"/>
    </row>
    <row r="4047" spans="1:7" ht="15" x14ac:dyDescent="0.25">
      <c r="A4047" s="33">
        <f t="shared" si="46"/>
        <v>4044</v>
      </c>
      <c r="B4047" s="33">
        <v>11715252</v>
      </c>
      <c r="C4047" s="33" t="s">
        <v>2311</v>
      </c>
      <c r="D4047" s="33" t="s">
        <v>2294</v>
      </c>
      <c r="E4047" s="34">
        <v>41764</v>
      </c>
      <c r="F4047" s="33" t="s">
        <v>1882</v>
      </c>
      <c r="G4047"/>
    </row>
    <row r="4048" spans="1:7" ht="15" x14ac:dyDescent="0.25">
      <c r="A4048" s="33">
        <f t="shared" si="46"/>
        <v>4045</v>
      </c>
      <c r="B4048" s="33">
        <v>11715479</v>
      </c>
      <c r="C4048" s="33" t="s">
        <v>4969</v>
      </c>
      <c r="D4048" s="33" t="s">
        <v>2294</v>
      </c>
      <c r="E4048" s="34">
        <v>42349</v>
      </c>
      <c r="F4048" s="33" t="s">
        <v>1944</v>
      </c>
      <c r="G4048"/>
    </row>
    <row r="4049" spans="1:7" ht="15" x14ac:dyDescent="0.25">
      <c r="A4049" s="33">
        <f t="shared" si="46"/>
        <v>4046</v>
      </c>
      <c r="B4049" s="33">
        <v>11715870</v>
      </c>
      <c r="C4049" s="33" t="s">
        <v>4970</v>
      </c>
      <c r="D4049" s="33" t="s">
        <v>2294</v>
      </c>
      <c r="E4049" s="34">
        <v>42320</v>
      </c>
      <c r="F4049" s="33" t="s">
        <v>1944</v>
      </c>
      <c r="G4049"/>
    </row>
    <row r="4050" spans="1:7" ht="15" x14ac:dyDescent="0.25">
      <c r="A4050" s="33">
        <f t="shared" si="46"/>
        <v>4047</v>
      </c>
      <c r="B4050" s="33">
        <v>11716133</v>
      </c>
      <c r="C4050" s="33" t="s">
        <v>4971</v>
      </c>
      <c r="D4050" s="33" t="s">
        <v>2294</v>
      </c>
      <c r="E4050" s="34">
        <v>42344</v>
      </c>
      <c r="F4050" s="33" t="s">
        <v>1882</v>
      </c>
      <c r="G4050"/>
    </row>
    <row r="4051" spans="1:7" ht="15" x14ac:dyDescent="0.25">
      <c r="A4051" s="33">
        <f t="shared" si="46"/>
        <v>4048</v>
      </c>
      <c r="B4051" s="33">
        <v>11717608</v>
      </c>
      <c r="C4051" s="33" t="s">
        <v>2312</v>
      </c>
      <c r="D4051" s="33" t="s">
        <v>2294</v>
      </c>
      <c r="E4051" s="34">
        <v>42461</v>
      </c>
      <c r="F4051" s="33" t="s">
        <v>1882</v>
      </c>
      <c r="G4051"/>
    </row>
    <row r="4052" spans="1:7" ht="15" x14ac:dyDescent="0.25">
      <c r="A4052" s="33">
        <f t="shared" si="46"/>
        <v>4049</v>
      </c>
      <c r="B4052" s="33">
        <v>11717960</v>
      </c>
      <c r="C4052" s="33" t="s">
        <v>4972</v>
      </c>
      <c r="D4052" s="33" t="s">
        <v>2294</v>
      </c>
      <c r="E4052" s="34">
        <v>42349</v>
      </c>
      <c r="F4052" s="33" t="s">
        <v>1882</v>
      </c>
      <c r="G4052"/>
    </row>
    <row r="4053" spans="1:7" ht="15" x14ac:dyDescent="0.25">
      <c r="A4053" s="33">
        <f t="shared" si="46"/>
        <v>4050</v>
      </c>
      <c r="B4053" s="33">
        <v>11730039</v>
      </c>
      <c r="C4053" s="33" t="s">
        <v>4973</v>
      </c>
      <c r="D4053" s="33" t="s">
        <v>2294</v>
      </c>
      <c r="E4053" s="34">
        <v>41764</v>
      </c>
      <c r="F4053" s="33" t="s">
        <v>1944</v>
      </c>
      <c r="G4053"/>
    </row>
    <row r="4054" spans="1:7" ht="15" x14ac:dyDescent="0.25">
      <c r="A4054" s="33">
        <f t="shared" si="46"/>
        <v>4051</v>
      </c>
      <c r="B4054" s="33">
        <v>11753416</v>
      </c>
      <c r="C4054" s="33" t="s">
        <v>4974</v>
      </c>
      <c r="D4054" s="33" t="s">
        <v>2294</v>
      </c>
      <c r="E4054" s="34">
        <v>42370</v>
      </c>
      <c r="F4054" s="33" t="s">
        <v>1944</v>
      </c>
      <c r="G4054"/>
    </row>
    <row r="4055" spans="1:7" ht="15" x14ac:dyDescent="0.25">
      <c r="A4055" s="33">
        <f t="shared" si="46"/>
        <v>4052</v>
      </c>
      <c r="B4055" s="33">
        <v>11754037</v>
      </c>
      <c r="C4055" s="33" t="s">
        <v>4975</v>
      </c>
      <c r="D4055" s="33" t="s">
        <v>2294</v>
      </c>
      <c r="E4055" s="34">
        <v>42826</v>
      </c>
      <c r="F4055" s="33" t="s">
        <v>1944</v>
      </c>
      <c r="G4055"/>
    </row>
    <row r="4056" spans="1:7" ht="15" x14ac:dyDescent="0.25">
      <c r="A4056" s="33">
        <f t="shared" si="46"/>
        <v>4053</v>
      </c>
      <c r="B4056" s="33">
        <v>11756767</v>
      </c>
      <c r="C4056" s="33" t="s">
        <v>4976</v>
      </c>
      <c r="D4056" s="33" t="s">
        <v>2294</v>
      </c>
      <c r="E4056" s="34">
        <v>42349</v>
      </c>
      <c r="F4056" s="33" t="s">
        <v>1944</v>
      </c>
      <c r="G4056"/>
    </row>
    <row r="4057" spans="1:7" ht="15" x14ac:dyDescent="0.25">
      <c r="A4057" s="33">
        <f t="shared" si="46"/>
        <v>4054</v>
      </c>
      <c r="B4057" s="33">
        <v>11757241</v>
      </c>
      <c r="C4057" s="33" t="s">
        <v>4977</v>
      </c>
      <c r="D4057" s="33" t="s">
        <v>2294</v>
      </c>
      <c r="E4057" s="34">
        <v>42370</v>
      </c>
      <c r="F4057" s="33" t="s">
        <v>1944</v>
      </c>
      <c r="G4057"/>
    </row>
    <row r="4058" spans="1:7" ht="15" x14ac:dyDescent="0.25">
      <c r="A4058" s="33">
        <f t="shared" si="46"/>
        <v>4055</v>
      </c>
      <c r="B4058" s="33">
        <v>11758192</v>
      </c>
      <c r="C4058" s="33" t="s">
        <v>4978</v>
      </c>
      <c r="D4058" s="33" t="s">
        <v>2294</v>
      </c>
      <c r="E4058" s="34">
        <v>42370</v>
      </c>
      <c r="F4058" s="33" t="s">
        <v>1944</v>
      </c>
      <c r="G4058"/>
    </row>
    <row r="4059" spans="1:7" ht="15" x14ac:dyDescent="0.25">
      <c r="A4059" s="33">
        <f t="shared" si="46"/>
        <v>4056</v>
      </c>
      <c r="B4059" s="33">
        <v>11760089</v>
      </c>
      <c r="C4059" s="33" t="s">
        <v>4979</v>
      </c>
      <c r="D4059" s="33" t="s">
        <v>2294</v>
      </c>
      <c r="E4059" s="34">
        <v>42370</v>
      </c>
      <c r="F4059" s="33" t="s">
        <v>1944</v>
      </c>
      <c r="G4059"/>
    </row>
    <row r="4060" spans="1:7" ht="15" x14ac:dyDescent="0.25">
      <c r="A4060" s="33">
        <f t="shared" si="46"/>
        <v>4057</v>
      </c>
      <c r="B4060" s="33">
        <v>11761725</v>
      </c>
      <c r="C4060" s="33" t="s">
        <v>4980</v>
      </c>
      <c r="D4060" s="33" t="s">
        <v>2294</v>
      </c>
      <c r="E4060" s="34">
        <v>42005</v>
      </c>
      <c r="F4060" s="33" t="s">
        <v>1944</v>
      </c>
      <c r="G4060"/>
    </row>
    <row r="4061" spans="1:7" ht="15" x14ac:dyDescent="0.25">
      <c r="A4061" s="33">
        <f t="shared" si="46"/>
        <v>4058</v>
      </c>
      <c r="B4061" s="33">
        <v>11761951</v>
      </c>
      <c r="C4061" s="33" t="s">
        <v>4981</v>
      </c>
      <c r="D4061" s="33" t="s">
        <v>2294</v>
      </c>
      <c r="E4061" s="34">
        <v>42887</v>
      </c>
      <c r="F4061" s="33" t="s">
        <v>1944</v>
      </c>
      <c r="G4061"/>
    </row>
    <row r="4062" spans="1:7" ht="15" x14ac:dyDescent="0.25">
      <c r="A4062" s="33">
        <f t="shared" si="46"/>
        <v>4059</v>
      </c>
      <c r="B4062" s="33">
        <v>11762007</v>
      </c>
      <c r="C4062" s="33" t="s">
        <v>4982</v>
      </c>
      <c r="D4062" s="33" t="s">
        <v>2294</v>
      </c>
      <c r="E4062" s="34">
        <v>42370</v>
      </c>
      <c r="F4062" s="33" t="s">
        <v>1944</v>
      </c>
      <c r="G4062"/>
    </row>
    <row r="4063" spans="1:7" ht="15" x14ac:dyDescent="0.25">
      <c r="A4063" s="33">
        <f t="shared" si="46"/>
        <v>4060</v>
      </c>
      <c r="B4063" s="33">
        <v>11762622</v>
      </c>
      <c r="C4063" s="33" t="s">
        <v>4983</v>
      </c>
      <c r="D4063" s="33" t="s">
        <v>2294</v>
      </c>
      <c r="E4063" s="34">
        <v>42370</v>
      </c>
      <c r="F4063" s="33" t="s">
        <v>1944</v>
      </c>
      <c r="G4063"/>
    </row>
    <row r="4064" spans="1:7" ht="15" x14ac:dyDescent="0.25">
      <c r="A4064" s="33">
        <f t="shared" si="46"/>
        <v>4061</v>
      </c>
      <c r="B4064" s="33">
        <v>11770922</v>
      </c>
      <c r="C4064" s="33" t="s">
        <v>4984</v>
      </c>
      <c r="D4064" s="33" t="s">
        <v>2294</v>
      </c>
      <c r="E4064" s="34">
        <v>42349</v>
      </c>
      <c r="F4064" s="33" t="s">
        <v>1944</v>
      </c>
      <c r="G4064"/>
    </row>
    <row r="4065" spans="1:7" ht="15" x14ac:dyDescent="0.25">
      <c r="A4065" s="33">
        <f t="shared" si="46"/>
        <v>4062</v>
      </c>
      <c r="B4065" s="33">
        <v>11783609</v>
      </c>
      <c r="C4065" s="33" t="s">
        <v>4985</v>
      </c>
      <c r="D4065" s="33" t="s">
        <v>2294</v>
      </c>
      <c r="E4065" s="34">
        <v>41764</v>
      </c>
      <c r="F4065" s="33" t="s">
        <v>1944</v>
      </c>
      <c r="G4065"/>
    </row>
    <row r="4066" spans="1:7" ht="15" x14ac:dyDescent="0.25">
      <c r="A4066" s="33">
        <f t="shared" si="46"/>
        <v>4063</v>
      </c>
      <c r="B4066" s="33">
        <v>11783956</v>
      </c>
      <c r="C4066" s="33" t="s">
        <v>4986</v>
      </c>
      <c r="D4066" s="33" t="s">
        <v>2294</v>
      </c>
      <c r="E4066" s="34">
        <v>42349</v>
      </c>
      <c r="F4066" s="33" t="s">
        <v>1944</v>
      </c>
      <c r="G4066"/>
    </row>
    <row r="4067" spans="1:7" ht="15" x14ac:dyDescent="0.25">
      <c r="A4067" s="33">
        <f t="shared" si="46"/>
        <v>4064</v>
      </c>
      <c r="B4067" s="33">
        <v>11788411</v>
      </c>
      <c r="C4067" s="33" t="s">
        <v>4987</v>
      </c>
      <c r="D4067" s="33" t="s">
        <v>2294</v>
      </c>
      <c r="E4067" s="34">
        <v>42349</v>
      </c>
      <c r="F4067" s="33" t="s">
        <v>1944</v>
      </c>
      <c r="G4067"/>
    </row>
    <row r="4068" spans="1:7" ht="15" x14ac:dyDescent="0.25">
      <c r="A4068" s="33">
        <f t="shared" si="46"/>
        <v>4065</v>
      </c>
      <c r="B4068" s="33">
        <v>11796594</v>
      </c>
      <c r="C4068" s="33" t="s">
        <v>4988</v>
      </c>
      <c r="D4068" s="33" t="s">
        <v>2294</v>
      </c>
      <c r="E4068" s="34">
        <v>42826</v>
      </c>
      <c r="F4068" s="33" t="s">
        <v>1944</v>
      </c>
      <c r="G4068"/>
    </row>
    <row r="4069" spans="1:7" ht="15" x14ac:dyDescent="0.25">
      <c r="A4069" s="33">
        <f t="shared" si="46"/>
        <v>4066</v>
      </c>
      <c r="B4069" s="33">
        <v>11797240</v>
      </c>
      <c r="C4069" s="33" t="s">
        <v>4989</v>
      </c>
      <c r="D4069" s="33" t="s">
        <v>2294</v>
      </c>
      <c r="E4069" s="34">
        <v>42005</v>
      </c>
      <c r="F4069" s="33" t="s">
        <v>1944</v>
      </c>
      <c r="G4069"/>
    </row>
    <row r="4070" spans="1:7" ht="15" x14ac:dyDescent="0.25">
      <c r="A4070" s="33">
        <f t="shared" si="46"/>
        <v>4067</v>
      </c>
      <c r="B4070" s="33">
        <v>11822325</v>
      </c>
      <c r="C4070" s="33" t="s">
        <v>4990</v>
      </c>
      <c r="D4070" s="33" t="s">
        <v>2294</v>
      </c>
      <c r="E4070" s="34">
        <v>41764</v>
      </c>
      <c r="F4070" s="33" t="s">
        <v>1944</v>
      </c>
      <c r="G4070"/>
    </row>
    <row r="4071" spans="1:7" ht="15" x14ac:dyDescent="0.25">
      <c r="A4071" s="33">
        <f t="shared" si="46"/>
        <v>4068</v>
      </c>
      <c r="B4071" s="33">
        <v>11823110</v>
      </c>
      <c r="C4071" s="33" t="s">
        <v>4991</v>
      </c>
      <c r="D4071" s="33" t="s">
        <v>2294</v>
      </c>
      <c r="E4071" s="34">
        <v>41764</v>
      </c>
      <c r="F4071" s="33" t="s">
        <v>1882</v>
      </c>
      <c r="G4071"/>
    </row>
    <row r="4072" spans="1:7" ht="15" x14ac:dyDescent="0.25">
      <c r="A4072" s="33">
        <f t="shared" si="46"/>
        <v>4069</v>
      </c>
      <c r="B4072" s="33">
        <v>11823370</v>
      </c>
      <c r="C4072" s="33" t="s">
        <v>4992</v>
      </c>
      <c r="D4072" s="33" t="s">
        <v>2294</v>
      </c>
      <c r="E4072" s="34">
        <v>41764</v>
      </c>
      <c r="F4072" s="33" t="s">
        <v>1944</v>
      </c>
      <c r="G4072"/>
    </row>
    <row r="4073" spans="1:7" ht="15" x14ac:dyDescent="0.25">
      <c r="A4073" s="33">
        <f t="shared" si="46"/>
        <v>4070</v>
      </c>
      <c r="B4073" s="33">
        <v>11823662</v>
      </c>
      <c r="C4073" s="33" t="s">
        <v>4993</v>
      </c>
      <c r="D4073" s="33" t="s">
        <v>2294</v>
      </c>
      <c r="E4073" s="34">
        <v>42522</v>
      </c>
      <c r="F4073" s="33" t="s">
        <v>1944</v>
      </c>
      <c r="G4073"/>
    </row>
    <row r="4074" spans="1:7" ht="15" x14ac:dyDescent="0.25">
      <c r="A4074" s="33">
        <f t="shared" si="46"/>
        <v>4071</v>
      </c>
      <c r="B4074" s="33">
        <v>11823696</v>
      </c>
      <c r="C4074" s="33" t="s">
        <v>4994</v>
      </c>
      <c r="D4074" s="33" t="s">
        <v>2294</v>
      </c>
      <c r="E4074" s="34">
        <v>41764</v>
      </c>
      <c r="F4074" s="33" t="s">
        <v>1882</v>
      </c>
      <c r="G4074"/>
    </row>
    <row r="4075" spans="1:7" ht="15" x14ac:dyDescent="0.25">
      <c r="A4075" s="33">
        <f t="shared" si="46"/>
        <v>4072</v>
      </c>
      <c r="B4075" s="33">
        <v>11837116</v>
      </c>
      <c r="C4075" s="33" t="s">
        <v>4995</v>
      </c>
      <c r="D4075" s="33" t="s">
        <v>2294</v>
      </c>
      <c r="E4075" s="34">
        <v>41764</v>
      </c>
      <c r="F4075" s="33" t="s">
        <v>1944</v>
      </c>
      <c r="G4075"/>
    </row>
    <row r="4076" spans="1:7" ht="15" x14ac:dyDescent="0.25">
      <c r="A4076" s="33">
        <f t="shared" si="46"/>
        <v>4073</v>
      </c>
      <c r="B4076" s="33">
        <v>11837834</v>
      </c>
      <c r="C4076" s="33" t="s">
        <v>2313</v>
      </c>
      <c r="D4076" s="33" t="s">
        <v>2294</v>
      </c>
      <c r="E4076" s="34">
        <v>41764</v>
      </c>
      <c r="F4076" s="33" t="s">
        <v>1882</v>
      </c>
      <c r="G4076"/>
    </row>
    <row r="4077" spans="1:7" ht="15" x14ac:dyDescent="0.25">
      <c r="A4077" s="33">
        <f t="shared" si="46"/>
        <v>4074</v>
      </c>
      <c r="B4077" s="33">
        <v>11837983</v>
      </c>
      <c r="C4077" s="33" t="s">
        <v>1385</v>
      </c>
      <c r="D4077" s="33" t="s">
        <v>2294</v>
      </c>
      <c r="E4077" s="34">
        <v>40003</v>
      </c>
      <c r="F4077" s="33" t="s">
        <v>46</v>
      </c>
      <c r="G4077"/>
    </row>
    <row r="4078" spans="1:7" ht="15" x14ac:dyDescent="0.25">
      <c r="A4078" s="33">
        <f t="shared" si="46"/>
        <v>4075</v>
      </c>
      <c r="B4078" s="33">
        <v>11838187</v>
      </c>
      <c r="C4078" s="33" t="s">
        <v>4996</v>
      </c>
      <c r="D4078" s="33" t="s">
        <v>2294</v>
      </c>
      <c r="E4078" s="34">
        <v>42373</v>
      </c>
      <c r="F4078" s="33" t="s">
        <v>1944</v>
      </c>
      <c r="G4078"/>
    </row>
    <row r="4079" spans="1:7" ht="15" x14ac:dyDescent="0.25">
      <c r="A4079" s="33">
        <f t="shared" si="46"/>
        <v>4076</v>
      </c>
      <c r="B4079" s="33">
        <v>11838319</v>
      </c>
      <c r="C4079" s="33" t="s">
        <v>4997</v>
      </c>
      <c r="D4079" s="33" t="s">
        <v>2294</v>
      </c>
      <c r="E4079" s="34">
        <v>42349</v>
      </c>
      <c r="F4079" s="33" t="s">
        <v>1944</v>
      </c>
      <c r="G4079"/>
    </row>
    <row r="4080" spans="1:7" ht="15" x14ac:dyDescent="0.25">
      <c r="A4080" s="33">
        <f t="shared" si="46"/>
        <v>4077</v>
      </c>
      <c r="B4080" s="33">
        <v>11838929</v>
      </c>
      <c r="C4080" s="33" t="s">
        <v>4998</v>
      </c>
      <c r="D4080" s="33" t="s">
        <v>2294</v>
      </c>
      <c r="E4080" s="34">
        <v>42349</v>
      </c>
      <c r="F4080" s="33" t="s">
        <v>1944</v>
      </c>
      <c r="G4080"/>
    </row>
    <row r="4081" spans="1:7" ht="15" x14ac:dyDescent="0.25">
      <c r="A4081" s="33">
        <f t="shared" si="46"/>
        <v>4078</v>
      </c>
      <c r="B4081" s="33">
        <v>11839949</v>
      </c>
      <c r="C4081" s="33" t="s">
        <v>4999</v>
      </c>
      <c r="D4081" s="33" t="s">
        <v>2294</v>
      </c>
      <c r="E4081" s="34">
        <v>42349</v>
      </c>
      <c r="F4081" s="33" t="s">
        <v>1944</v>
      </c>
      <c r="G4081"/>
    </row>
    <row r="4082" spans="1:7" ht="15" x14ac:dyDescent="0.25">
      <c r="A4082" s="33">
        <f t="shared" si="46"/>
        <v>4079</v>
      </c>
      <c r="B4082" s="33">
        <v>11841417</v>
      </c>
      <c r="C4082" s="33" t="s">
        <v>5000</v>
      </c>
      <c r="D4082" s="33" t="s">
        <v>2294</v>
      </c>
      <c r="E4082" s="34">
        <v>41764</v>
      </c>
      <c r="F4082" s="33" t="s">
        <v>1944</v>
      </c>
      <c r="G4082"/>
    </row>
    <row r="4083" spans="1:7" ht="15" x14ac:dyDescent="0.25">
      <c r="A4083" s="33">
        <f t="shared" si="46"/>
        <v>4080</v>
      </c>
      <c r="B4083" s="33">
        <v>11841480</v>
      </c>
      <c r="C4083" s="33" t="s">
        <v>5001</v>
      </c>
      <c r="D4083" s="33" t="s">
        <v>2294</v>
      </c>
      <c r="E4083" s="34">
        <v>42349</v>
      </c>
      <c r="F4083" s="33" t="s">
        <v>1944</v>
      </c>
      <c r="G4083"/>
    </row>
    <row r="4084" spans="1:7" ht="15" x14ac:dyDescent="0.25">
      <c r="A4084" s="33">
        <f t="shared" si="46"/>
        <v>4081</v>
      </c>
      <c r="B4084" s="33">
        <v>11922992</v>
      </c>
      <c r="C4084" s="33" t="s">
        <v>5002</v>
      </c>
      <c r="D4084" s="33" t="s">
        <v>2294</v>
      </c>
      <c r="E4084" s="34">
        <v>43070</v>
      </c>
      <c r="F4084" s="33" t="s">
        <v>1882</v>
      </c>
      <c r="G4084"/>
    </row>
    <row r="4085" spans="1:7" ht="15" x14ac:dyDescent="0.25">
      <c r="A4085" s="33">
        <f t="shared" si="46"/>
        <v>4082</v>
      </c>
      <c r="B4085" s="33">
        <v>11952692</v>
      </c>
      <c r="C4085" s="33" t="s">
        <v>5003</v>
      </c>
      <c r="D4085" s="33" t="s">
        <v>2294</v>
      </c>
      <c r="E4085" s="34">
        <v>42349</v>
      </c>
      <c r="F4085" s="33" t="s">
        <v>1944</v>
      </c>
      <c r="G4085"/>
    </row>
    <row r="4086" spans="1:7" ht="15" x14ac:dyDescent="0.25">
      <c r="A4086" s="33">
        <f t="shared" si="46"/>
        <v>4083</v>
      </c>
      <c r="B4086" s="33">
        <v>11952967</v>
      </c>
      <c r="C4086" s="33" t="s">
        <v>5004</v>
      </c>
      <c r="D4086" s="33" t="s">
        <v>2294</v>
      </c>
      <c r="E4086" s="34">
        <v>42349</v>
      </c>
      <c r="F4086" s="33" t="s">
        <v>1944</v>
      </c>
      <c r="G4086"/>
    </row>
    <row r="4087" spans="1:7" ht="15" x14ac:dyDescent="0.25">
      <c r="A4087" s="33">
        <f t="shared" si="46"/>
        <v>4084</v>
      </c>
      <c r="B4087" s="33">
        <v>11954433</v>
      </c>
      <c r="C4087" s="33" t="s">
        <v>5005</v>
      </c>
      <c r="D4087" s="33" t="s">
        <v>2294</v>
      </c>
      <c r="E4087" s="34">
        <v>42826</v>
      </c>
      <c r="F4087" s="33" t="s">
        <v>1944</v>
      </c>
      <c r="G4087"/>
    </row>
    <row r="4088" spans="1:7" ht="15" x14ac:dyDescent="0.25">
      <c r="A4088" s="33">
        <f t="shared" si="46"/>
        <v>4085</v>
      </c>
      <c r="B4088" s="33">
        <v>11956006</v>
      </c>
      <c r="C4088" s="33" t="s">
        <v>5006</v>
      </c>
      <c r="D4088" s="33" t="s">
        <v>2294</v>
      </c>
      <c r="E4088" s="34">
        <v>43023</v>
      </c>
      <c r="F4088" s="33" t="s">
        <v>1944</v>
      </c>
      <c r="G4088"/>
    </row>
    <row r="4089" spans="1:7" ht="15" x14ac:dyDescent="0.25">
      <c r="A4089" s="33">
        <f t="shared" si="46"/>
        <v>4086</v>
      </c>
      <c r="B4089" s="33">
        <v>11961639</v>
      </c>
      <c r="C4089" s="33" t="s">
        <v>5007</v>
      </c>
      <c r="D4089" s="33" t="s">
        <v>2294</v>
      </c>
      <c r="E4089" s="34">
        <v>41722</v>
      </c>
      <c r="F4089" s="33" t="s">
        <v>1882</v>
      </c>
      <c r="G4089"/>
    </row>
    <row r="4090" spans="1:7" ht="15" x14ac:dyDescent="0.25">
      <c r="A4090" s="33">
        <f t="shared" si="46"/>
        <v>4087</v>
      </c>
      <c r="B4090" s="33">
        <v>11962773</v>
      </c>
      <c r="C4090" s="33" t="s">
        <v>5008</v>
      </c>
      <c r="D4090" s="33" t="s">
        <v>2294</v>
      </c>
      <c r="E4090" s="34">
        <v>42349</v>
      </c>
      <c r="F4090" s="33" t="s">
        <v>1944</v>
      </c>
      <c r="G4090"/>
    </row>
    <row r="4091" spans="1:7" ht="15" x14ac:dyDescent="0.25">
      <c r="A4091" s="33">
        <f t="shared" si="46"/>
        <v>4088</v>
      </c>
      <c r="B4091" s="33">
        <v>11964876</v>
      </c>
      <c r="C4091" s="33" t="s">
        <v>5009</v>
      </c>
      <c r="D4091" s="33" t="s">
        <v>2294</v>
      </c>
      <c r="E4091" s="34">
        <v>42349</v>
      </c>
      <c r="F4091" s="33" t="s">
        <v>1944</v>
      </c>
      <c r="G4091"/>
    </row>
    <row r="4092" spans="1:7" ht="15" x14ac:dyDescent="0.25">
      <c r="A4092" s="33">
        <f t="shared" si="46"/>
        <v>4089</v>
      </c>
      <c r="B4092" s="33">
        <v>11965587</v>
      </c>
      <c r="C4092" s="33" t="s">
        <v>5010</v>
      </c>
      <c r="D4092" s="33" t="s">
        <v>2294</v>
      </c>
      <c r="E4092" s="34">
        <v>42349</v>
      </c>
      <c r="F4092" s="33" t="s">
        <v>1944</v>
      </c>
      <c r="G4092"/>
    </row>
    <row r="4093" spans="1:7" ht="15" x14ac:dyDescent="0.25">
      <c r="A4093" s="33">
        <f t="shared" si="46"/>
        <v>4090</v>
      </c>
      <c r="B4093" s="33">
        <v>11979692</v>
      </c>
      <c r="C4093" s="33" t="s">
        <v>5011</v>
      </c>
      <c r="D4093" s="33" t="s">
        <v>2294</v>
      </c>
      <c r="E4093" s="34">
        <v>41644</v>
      </c>
      <c r="F4093" s="33" t="s">
        <v>1944</v>
      </c>
      <c r="G4093"/>
    </row>
    <row r="4094" spans="1:7" ht="15" x14ac:dyDescent="0.25">
      <c r="A4094" s="33">
        <f t="shared" si="46"/>
        <v>4091</v>
      </c>
      <c r="B4094" s="33">
        <v>11981281</v>
      </c>
      <c r="C4094" s="33" t="s">
        <v>5012</v>
      </c>
      <c r="D4094" s="33" t="s">
        <v>2294</v>
      </c>
      <c r="E4094" s="34">
        <v>42349</v>
      </c>
      <c r="F4094" s="33" t="s">
        <v>1944</v>
      </c>
      <c r="G4094"/>
    </row>
    <row r="4095" spans="1:7" ht="15" x14ac:dyDescent="0.25">
      <c r="A4095" s="33">
        <f t="shared" si="46"/>
        <v>4092</v>
      </c>
      <c r="B4095" s="33">
        <v>12006766</v>
      </c>
      <c r="C4095" s="33" t="s">
        <v>5013</v>
      </c>
      <c r="D4095" s="33" t="s">
        <v>2294</v>
      </c>
      <c r="E4095" s="34">
        <v>41764</v>
      </c>
      <c r="F4095" s="33" t="s">
        <v>1944</v>
      </c>
      <c r="G4095"/>
    </row>
    <row r="4096" spans="1:7" ht="15" x14ac:dyDescent="0.25">
      <c r="A4096" s="33">
        <f t="shared" si="46"/>
        <v>4093</v>
      </c>
      <c r="B4096" s="33">
        <v>12010345</v>
      </c>
      <c r="C4096" s="33" t="s">
        <v>5014</v>
      </c>
      <c r="D4096" s="33" t="s">
        <v>2294</v>
      </c>
      <c r="E4096" s="34">
        <v>42005</v>
      </c>
      <c r="F4096" s="33" t="s">
        <v>1944</v>
      </c>
      <c r="G4096"/>
    </row>
    <row r="4097" spans="1:7" ht="15" x14ac:dyDescent="0.25">
      <c r="A4097" s="33">
        <f t="shared" si="46"/>
        <v>4094</v>
      </c>
      <c r="B4097" s="33">
        <v>12010484</v>
      </c>
      <c r="C4097" s="33" t="s">
        <v>5015</v>
      </c>
      <c r="D4097" s="33" t="s">
        <v>2294</v>
      </c>
      <c r="E4097" s="34">
        <v>42344</v>
      </c>
      <c r="F4097" s="33" t="s">
        <v>1944</v>
      </c>
      <c r="G4097"/>
    </row>
    <row r="4098" spans="1:7" ht="15" x14ac:dyDescent="0.25">
      <c r="A4098" s="33">
        <f t="shared" si="46"/>
        <v>4095</v>
      </c>
      <c r="B4098" s="33">
        <v>12010854</v>
      </c>
      <c r="C4098" s="33" t="s">
        <v>5016</v>
      </c>
      <c r="D4098" s="33" t="s">
        <v>2294</v>
      </c>
      <c r="E4098" s="34">
        <v>42005</v>
      </c>
      <c r="F4098" s="33" t="s">
        <v>1944</v>
      </c>
      <c r="G4098"/>
    </row>
    <row r="4099" spans="1:7" ht="15" x14ac:dyDescent="0.25">
      <c r="A4099" s="33">
        <f t="shared" si="46"/>
        <v>4096</v>
      </c>
      <c r="B4099" s="33">
        <v>12011257</v>
      </c>
      <c r="C4099" s="33" t="s">
        <v>5017</v>
      </c>
      <c r="D4099" s="33" t="s">
        <v>2294</v>
      </c>
      <c r="E4099" s="34">
        <v>42005</v>
      </c>
      <c r="F4099" s="33" t="s">
        <v>1944</v>
      </c>
      <c r="G4099"/>
    </row>
    <row r="4100" spans="1:7" ht="15" x14ac:dyDescent="0.25">
      <c r="A4100" s="33">
        <f t="shared" si="46"/>
        <v>4097</v>
      </c>
      <c r="B4100" s="33">
        <v>12011906</v>
      </c>
      <c r="C4100" s="33" t="s">
        <v>5018</v>
      </c>
      <c r="D4100" s="33" t="s">
        <v>2294</v>
      </c>
      <c r="E4100" s="34">
        <v>42349</v>
      </c>
      <c r="F4100" s="33" t="s">
        <v>1944</v>
      </c>
      <c r="G4100"/>
    </row>
    <row r="4101" spans="1:7" ht="15" x14ac:dyDescent="0.25">
      <c r="A4101" s="33">
        <f t="shared" si="46"/>
        <v>4098</v>
      </c>
      <c r="B4101" s="33">
        <v>12018446</v>
      </c>
      <c r="C4101" s="33" t="s">
        <v>5019</v>
      </c>
      <c r="D4101" s="33" t="s">
        <v>2294</v>
      </c>
      <c r="E4101" s="34">
        <v>41644</v>
      </c>
      <c r="F4101" s="33" t="s">
        <v>1944</v>
      </c>
      <c r="G4101"/>
    </row>
    <row r="4102" spans="1:7" ht="15" x14ac:dyDescent="0.25">
      <c r="A4102" s="33">
        <f t="shared" si="46"/>
        <v>4099</v>
      </c>
      <c r="B4102" s="33">
        <v>12030743</v>
      </c>
      <c r="C4102" s="33" t="s">
        <v>5020</v>
      </c>
      <c r="D4102" s="33" t="s">
        <v>2294</v>
      </c>
      <c r="E4102" s="34">
        <v>42014</v>
      </c>
      <c r="F4102" s="33" t="s">
        <v>1944</v>
      </c>
      <c r="G4102"/>
    </row>
    <row r="4103" spans="1:7" ht="15" x14ac:dyDescent="0.25">
      <c r="A4103" s="33">
        <f t="shared" si="46"/>
        <v>4100</v>
      </c>
      <c r="B4103" s="33">
        <v>12060915</v>
      </c>
      <c r="C4103" s="33" t="s">
        <v>5021</v>
      </c>
      <c r="D4103" s="33" t="s">
        <v>2294</v>
      </c>
      <c r="E4103" s="34">
        <v>43023</v>
      </c>
      <c r="F4103" s="33" t="s">
        <v>1944</v>
      </c>
      <c r="G4103"/>
    </row>
    <row r="4104" spans="1:7" ht="15" x14ac:dyDescent="0.25">
      <c r="A4104" s="33">
        <f t="shared" si="46"/>
        <v>4101</v>
      </c>
      <c r="B4104" s="33">
        <v>12065447</v>
      </c>
      <c r="C4104" s="33" t="s">
        <v>5022</v>
      </c>
      <c r="D4104" s="33" t="s">
        <v>2294</v>
      </c>
      <c r="E4104" s="34">
        <v>42736</v>
      </c>
      <c r="F4104" s="33" t="s">
        <v>1944</v>
      </c>
      <c r="G4104"/>
    </row>
    <row r="4105" spans="1:7" ht="15" x14ac:dyDescent="0.25">
      <c r="A4105" s="33">
        <f t="shared" si="46"/>
        <v>4102</v>
      </c>
      <c r="B4105" s="33">
        <v>12088601</v>
      </c>
      <c r="C4105" s="33" t="s">
        <v>5023</v>
      </c>
      <c r="D4105" s="33" t="s">
        <v>2294</v>
      </c>
      <c r="E4105" s="34">
        <v>42349</v>
      </c>
      <c r="F4105" s="33" t="s">
        <v>1944</v>
      </c>
      <c r="G4105"/>
    </row>
    <row r="4106" spans="1:7" ht="15" x14ac:dyDescent="0.25">
      <c r="A4106" s="33">
        <f t="shared" si="46"/>
        <v>4103</v>
      </c>
      <c r="B4106" s="33">
        <v>12089045</v>
      </c>
      <c r="C4106" s="33" t="s">
        <v>5024</v>
      </c>
      <c r="D4106" s="33" t="s">
        <v>2294</v>
      </c>
      <c r="E4106" s="34">
        <v>42349</v>
      </c>
      <c r="F4106" s="33" t="s">
        <v>1944</v>
      </c>
      <c r="G4106"/>
    </row>
    <row r="4107" spans="1:7" ht="15" x14ac:dyDescent="0.25">
      <c r="A4107" s="33">
        <f t="shared" si="46"/>
        <v>4104</v>
      </c>
      <c r="B4107" s="33">
        <v>12089877</v>
      </c>
      <c r="C4107" s="33" t="s">
        <v>5025</v>
      </c>
      <c r="D4107" s="33" t="s">
        <v>2294</v>
      </c>
      <c r="E4107" s="34">
        <v>42917</v>
      </c>
      <c r="F4107" s="33" t="s">
        <v>1944</v>
      </c>
      <c r="G4107"/>
    </row>
    <row r="4108" spans="1:7" ht="15" x14ac:dyDescent="0.25">
      <c r="A4108" s="33">
        <f t="shared" si="46"/>
        <v>4105</v>
      </c>
      <c r="B4108" s="33">
        <v>12090625</v>
      </c>
      <c r="C4108" s="33" t="s">
        <v>5026</v>
      </c>
      <c r="D4108" s="33" t="s">
        <v>2294</v>
      </c>
      <c r="E4108" s="34">
        <v>42349</v>
      </c>
      <c r="F4108" s="33" t="s">
        <v>1944</v>
      </c>
      <c r="G4108"/>
    </row>
    <row r="4109" spans="1:7" ht="15" x14ac:dyDescent="0.25">
      <c r="A4109" s="33">
        <f t="shared" si="46"/>
        <v>4106</v>
      </c>
      <c r="B4109" s="33">
        <v>12091506</v>
      </c>
      <c r="C4109" s="33" t="s">
        <v>5027</v>
      </c>
      <c r="D4109" s="33" t="s">
        <v>2294</v>
      </c>
      <c r="E4109" s="34">
        <v>42349</v>
      </c>
      <c r="F4109" s="33" t="s">
        <v>1944</v>
      </c>
      <c r="G4109"/>
    </row>
    <row r="4110" spans="1:7" ht="15" x14ac:dyDescent="0.25">
      <c r="A4110" s="33">
        <f t="shared" ref="A4110:A4173" si="47">A4109+1</f>
        <v>4107</v>
      </c>
      <c r="B4110" s="33">
        <v>12092277</v>
      </c>
      <c r="C4110" s="33" t="s">
        <v>5028</v>
      </c>
      <c r="D4110" s="33" t="s">
        <v>2294</v>
      </c>
      <c r="E4110" s="34">
        <v>41764</v>
      </c>
      <c r="F4110" s="33" t="s">
        <v>1944</v>
      </c>
      <c r="G4110"/>
    </row>
    <row r="4111" spans="1:7" ht="15" x14ac:dyDescent="0.25">
      <c r="A4111" s="33">
        <f t="shared" si="47"/>
        <v>4108</v>
      </c>
      <c r="B4111" s="33">
        <v>12195113</v>
      </c>
      <c r="C4111" s="33" t="s">
        <v>5029</v>
      </c>
      <c r="D4111" s="33" t="s">
        <v>2294</v>
      </c>
      <c r="E4111" s="34">
        <v>42736</v>
      </c>
      <c r="F4111" s="33" t="s">
        <v>1944</v>
      </c>
      <c r="G4111"/>
    </row>
    <row r="4112" spans="1:7" ht="15" x14ac:dyDescent="0.25">
      <c r="A4112" s="33">
        <f t="shared" si="47"/>
        <v>4109</v>
      </c>
      <c r="B4112" s="33">
        <v>12195832</v>
      </c>
      <c r="C4112" s="33" t="s">
        <v>5030</v>
      </c>
      <c r="D4112" s="33" t="s">
        <v>2294</v>
      </c>
      <c r="E4112" s="34">
        <v>42349</v>
      </c>
      <c r="F4112" s="33" t="s">
        <v>1944</v>
      </c>
      <c r="G4112"/>
    </row>
    <row r="4113" spans="1:7" ht="15" x14ac:dyDescent="0.25">
      <c r="A4113" s="33">
        <f t="shared" si="47"/>
        <v>4110</v>
      </c>
      <c r="B4113" s="33">
        <v>12196342</v>
      </c>
      <c r="C4113" s="33" t="s">
        <v>5031</v>
      </c>
      <c r="D4113" s="33" t="s">
        <v>2294</v>
      </c>
      <c r="E4113" s="34">
        <v>42259</v>
      </c>
      <c r="F4113" s="33" t="s">
        <v>1944</v>
      </c>
      <c r="G4113"/>
    </row>
    <row r="4114" spans="1:7" ht="15" x14ac:dyDescent="0.25">
      <c r="A4114" s="33">
        <f t="shared" si="47"/>
        <v>4111</v>
      </c>
      <c r="B4114" s="33">
        <v>12196695</v>
      </c>
      <c r="C4114" s="33" t="s">
        <v>5032</v>
      </c>
      <c r="D4114" s="33" t="s">
        <v>2294</v>
      </c>
      <c r="E4114" s="34">
        <v>41764</v>
      </c>
      <c r="F4114" s="33" t="s">
        <v>1944</v>
      </c>
      <c r="G4114"/>
    </row>
    <row r="4115" spans="1:7" ht="15" x14ac:dyDescent="0.25">
      <c r="A4115" s="33">
        <f t="shared" si="47"/>
        <v>4112</v>
      </c>
      <c r="B4115" s="33">
        <v>12199030</v>
      </c>
      <c r="C4115" s="33" t="s">
        <v>5033</v>
      </c>
      <c r="D4115" s="33" t="s">
        <v>2294</v>
      </c>
      <c r="E4115" s="34">
        <v>42014</v>
      </c>
      <c r="F4115" s="33" t="s">
        <v>1944</v>
      </c>
      <c r="G4115"/>
    </row>
    <row r="4116" spans="1:7" ht="15" x14ac:dyDescent="0.25">
      <c r="A4116" s="33">
        <f t="shared" si="47"/>
        <v>4113</v>
      </c>
      <c r="B4116" s="33">
        <v>12199174</v>
      </c>
      <c r="C4116" s="33" t="s">
        <v>5034</v>
      </c>
      <c r="D4116" s="33" t="s">
        <v>2294</v>
      </c>
      <c r="E4116" s="34">
        <v>41764</v>
      </c>
      <c r="F4116" s="33" t="s">
        <v>1882</v>
      </c>
      <c r="G4116"/>
    </row>
    <row r="4117" spans="1:7" ht="15" x14ac:dyDescent="0.25">
      <c r="A4117" s="33">
        <f t="shared" si="47"/>
        <v>4114</v>
      </c>
      <c r="B4117" s="33">
        <v>12199843</v>
      </c>
      <c r="C4117" s="33" t="s">
        <v>5035</v>
      </c>
      <c r="D4117" s="33" t="s">
        <v>2294</v>
      </c>
      <c r="E4117" s="34">
        <v>42736</v>
      </c>
      <c r="F4117" s="33" t="s">
        <v>1944</v>
      </c>
      <c r="G4117"/>
    </row>
    <row r="4118" spans="1:7" ht="15" x14ac:dyDescent="0.25">
      <c r="A4118" s="33">
        <f t="shared" si="47"/>
        <v>4115</v>
      </c>
      <c r="B4118" s="33">
        <v>12200152</v>
      </c>
      <c r="C4118" s="33" t="s">
        <v>5036</v>
      </c>
      <c r="D4118" s="33" t="s">
        <v>2294</v>
      </c>
      <c r="E4118" s="34">
        <v>41764</v>
      </c>
      <c r="F4118" s="33" t="s">
        <v>1944</v>
      </c>
      <c r="G4118"/>
    </row>
    <row r="4119" spans="1:7" ht="15" x14ac:dyDescent="0.25">
      <c r="A4119" s="33">
        <f t="shared" si="47"/>
        <v>4116</v>
      </c>
      <c r="B4119" s="33">
        <v>12200483</v>
      </c>
      <c r="C4119" s="33" t="s">
        <v>5037</v>
      </c>
      <c r="D4119" s="33" t="s">
        <v>2294</v>
      </c>
      <c r="E4119" s="34">
        <v>42349</v>
      </c>
      <c r="F4119" s="33" t="s">
        <v>1944</v>
      </c>
      <c r="G4119"/>
    </row>
    <row r="4120" spans="1:7" ht="15" x14ac:dyDescent="0.25">
      <c r="A4120" s="33">
        <f t="shared" si="47"/>
        <v>4117</v>
      </c>
      <c r="B4120" s="33">
        <v>12201158</v>
      </c>
      <c r="C4120" s="33" t="s">
        <v>5038</v>
      </c>
      <c r="D4120" s="33" t="s">
        <v>2294</v>
      </c>
      <c r="E4120" s="34">
        <v>41764</v>
      </c>
      <c r="F4120" s="33" t="s">
        <v>1944</v>
      </c>
      <c r="G4120"/>
    </row>
    <row r="4121" spans="1:7" ht="15" x14ac:dyDescent="0.25">
      <c r="A4121" s="33">
        <f t="shared" si="47"/>
        <v>4118</v>
      </c>
      <c r="B4121" s="33">
        <v>12201519</v>
      </c>
      <c r="C4121" s="33" t="s">
        <v>5039</v>
      </c>
      <c r="D4121" s="33" t="s">
        <v>2294</v>
      </c>
      <c r="E4121" s="34">
        <v>41764</v>
      </c>
      <c r="F4121" s="33" t="s">
        <v>1944</v>
      </c>
      <c r="G4121"/>
    </row>
    <row r="4122" spans="1:7" ht="15" x14ac:dyDescent="0.25">
      <c r="A4122" s="33">
        <f t="shared" si="47"/>
        <v>4119</v>
      </c>
      <c r="B4122" s="33">
        <v>12202974</v>
      </c>
      <c r="C4122" s="33" t="s">
        <v>5040</v>
      </c>
      <c r="D4122" s="33" t="s">
        <v>2294</v>
      </c>
      <c r="E4122" s="34">
        <v>42349</v>
      </c>
      <c r="F4122" s="33" t="s">
        <v>1944</v>
      </c>
      <c r="G4122"/>
    </row>
    <row r="4123" spans="1:7" ht="15" x14ac:dyDescent="0.25">
      <c r="A4123" s="33">
        <f t="shared" si="47"/>
        <v>4120</v>
      </c>
      <c r="B4123" s="33">
        <v>12204651</v>
      </c>
      <c r="C4123" s="33" t="s">
        <v>5041</v>
      </c>
      <c r="D4123" s="33" t="s">
        <v>2294</v>
      </c>
      <c r="E4123" s="34">
        <v>42349</v>
      </c>
      <c r="F4123" s="33" t="s">
        <v>1944</v>
      </c>
      <c r="G4123"/>
    </row>
    <row r="4124" spans="1:7" ht="15" x14ac:dyDescent="0.25">
      <c r="A4124" s="33">
        <f t="shared" si="47"/>
        <v>4121</v>
      </c>
      <c r="B4124" s="33">
        <v>12205129</v>
      </c>
      <c r="C4124" s="33" t="s">
        <v>5042</v>
      </c>
      <c r="D4124" s="33" t="s">
        <v>2294</v>
      </c>
      <c r="E4124" s="34">
        <v>42349</v>
      </c>
      <c r="F4124" s="33" t="s">
        <v>1944</v>
      </c>
      <c r="G4124"/>
    </row>
    <row r="4125" spans="1:7" ht="15" x14ac:dyDescent="0.25">
      <c r="A4125" s="33">
        <f t="shared" si="47"/>
        <v>4122</v>
      </c>
      <c r="B4125" s="33">
        <v>12205249</v>
      </c>
      <c r="C4125" s="33" t="s">
        <v>5043</v>
      </c>
      <c r="D4125" s="33" t="s">
        <v>2294</v>
      </c>
      <c r="E4125" s="34">
        <v>42826</v>
      </c>
      <c r="F4125" s="33" t="s">
        <v>1944</v>
      </c>
      <c r="G4125"/>
    </row>
    <row r="4126" spans="1:7" ht="15" x14ac:dyDescent="0.25">
      <c r="A4126" s="33">
        <f t="shared" si="47"/>
        <v>4123</v>
      </c>
      <c r="B4126" s="33">
        <v>12205881</v>
      </c>
      <c r="C4126" s="33" t="s">
        <v>5044</v>
      </c>
      <c r="D4126" s="33" t="s">
        <v>2294</v>
      </c>
      <c r="E4126" s="34">
        <v>42349</v>
      </c>
      <c r="F4126" s="33" t="s">
        <v>1944</v>
      </c>
      <c r="G4126"/>
    </row>
    <row r="4127" spans="1:7" ht="15" x14ac:dyDescent="0.25">
      <c r="A4127" s="33">
        <f t="shared" si="47"/>
        <v>4124</v>
      </c>
      <c r="B4127" s="33">
        <v>12206492</v>
      </c>
      <c r="C4127" s="33" t="s">
        <v>5045</v>
      </c>
      <c r="D4127" s="33" t="s">
        <v>2294</v>
      </c>
      <c r="E4127" s="34">
        <v>42736</v>
      </c>
      <c r="F4127" s="33" t="s">
        <v>1944</v>
      </c>
      <c r="G4127"/>
    </row>
    <row r="4128" spans="1:7" ht="15" x14ac:dyDescent="0.25">
      <c r="A4128" s="33">
        <f t="shared" si="47"/>
        <v>4125</v>
      </c>
      <c r="B4128" s="33">
        <v>12206503</v>
      </c>
      <c r="C4128" s="33" t="s">
        <v>5046</v>
      </c>
      <c r="D4128" s="33" t="s">
        <v>2294</v>
      </c>
      <c r="E4128" s="34">
        <v>42826</v>
      </c>
      <c r="F4128" s="33" t="s">
        <v>1944</v>
      </c>
      <c r="G4128"/>
    </row>
    <row r="4129" spans="1:7" ht="15" x14ac:dyDescent="0.25">
      <c r="A4129" s="33">
        <f t="shared" si="47"/>
        <v>4126</v>
      </c>
      <c r="B4129" s="33">
        <v>12206586</v>
      </c>
      <c r="C4129" s="33" t="s">
        <v>5047</v>
      </c>
      <c r="D4129" s="33" t="s">
        <v>2294</v>
      </c>
      <c r="E4129" s="34">
        <v>42349</v>
      </c>
      <c r="F4129" s="33" t="s">
        <v>1944</v>
      </c>
      <c r="G4129"/>
    </row>
    <row r="4130" spans="1:7" ht="15" x14ac:dyDescent="0.25">
      <c r="A4130" s="33">
        <f t="shared" si="47"/>
        <v>4127</v>
      </c>
      <c r="B4130" s="33">
        <v>12206978</v>
      </c>
      <c r="C4130" s="33" t="s">
        <v>5048</v>
      </c>
      <c r="D4130" s="33" t="s">
        <v>2294</v>
      </c>
      <c r="E4130" s="34">
        <v>42349</v>
      </c>
      <c r="F4130" s="33" t="s">
        <v>1944</v>
      </c>
      <c r="G4130"/>
    </row>
    <row r="4131" spans="1:7" ht="15" x14ac:dyDescent="0.25">
      <c r="A4131" s="33">
        <f t="shared" si="47"/>
        <v>4128</v>
      </c>
      <c r="B4131" s="33">
        <v>12207275</v>
      </c>
      <c r="C4131" s="33" t="s">
        <v>5049</v>
      </c>
      <c r="D4131" s="33" t="s">
        <v>2294</v>
      </c>
      <c r="E4131" s="34">
        <v>42319</v>
      </c>
      <c r="F4131" s="33" t="s">
        <v>1944</v>
      </c>
      <c r="G4131"/>
    </row>
    <row r="4132" spans="1:7" ht="15" x14ac:dyDescent="0.25">
      <c r="A4132" s="33">
        <f t="shared" si="47"/>
        <v>4129</v>
      </c>
      <c r="B4132" s="33">
        <v>12207366</v>
      </c>
      <c r="C4132" s="33" t="s">
        <v>5050</v>
      </c>
      <c r="D4132" s="33" t="s">
        <v>2294</v>
      </c>
      <c r="E4132" s="34">
        <v>42349</v>
      </c>
      <c r="F4132" s="33" t="s">
        <v>1944</v>
      </c>
      <c r="G4132"/>
    </row>
    <row r="4133" spans="1:7" ht="15" x14ac:dyDescent="0.25">
      <c r="A4133" s="33">
        <f t="shared" si="47"/>
        <v>4130</v>
      </c>
      <c r="B4133" s="33">
        <v>12207588</v>
      </c>
      <c r="C4133" s="33" t="s">
        <v>5051</v>
      </c>
      <c r="D4133" s="33" t="s">
        <v>2294</v>
      </c>
      <c r="E4133" s="34">
        <v>42349</v>
      </c>
      <c r="F4133" s="33" t="s">
        <v>1944</v>
      </c>
      <c r="G4133"/>
    </row>
    <row r="4134" spans="1:7" ht="15" x14ac:dyDescent="0.25">
      <c r="A4134" s="33">
        <f t="shared" si="47"/>
        <v>4131</v>
      </c>
      <c r="B4134" s="33">
        <v>12207750</v>
      </c>
      <c r="C4134" s="33" t="s">
        <v>5052</v>
      </c>
      <c r="D4134" s="33" t="s">
        <v>2294</v>
      </c>
      <c r="E4134" s="34">
        <v>41764</v>
      </c>
      <c r="F4134" s="33" t="s">
        <v>1944</v>
      </c>
      <c r="G4134"/>
    </row>
    <row r="4135" spans="1:7" ht="15" x14ac:dyDescent="0.25">
      <c r="A4135" s="33">
        <f t="shared" si="47"/>
        <v>4132</v>
      </c>
      <c r="B4135" s="33">
        <v>12227242</v>
      </c>
      <c r="C4135" s="33" t="s">
        <v>5053</v>
      </c>
      <c r="D4135" s="33" t="s">
        <v>2294</v>
      </c>
      <c r="E4135" s="34">
        <v>42736</v>
      </c>
      <c r="F4135" s="33" t="s">
        <v>1944</v>
      </c>
      <c r="G4135"/>
    </row>
    <row r="4136" spans="1:7" ht="15" x14ac:dyDescent="0.25">
      <c r="A4136" s="33">
        <f t="shared" si="47"/>
        <v>4133</v>
      </c>
      <c r="B4136" s="33">
        <v>12228386</v>
      </c>
      <c r="C4136" s="33" t="s">
        <v>5054</v>
      </c>
      <c r="D4136" s="33" t="s">
        <v>2294</v>
      </c>
      <c r="E4136" s="34">
        <v>42005</v>
      </c>
      <c r="F4136" s="33" t="s">
        <v>1944</v>
      </c>
      <c r="G4136"/>
    </row>
    <row r="4137" spans="1:7" ht="15" x14ac:dyDescent="0.25">
      <c r="A4137" s="33">
        <f t="shared" si="47"/>
        <v>4134</v>
      </c>
      <c r="B4137" s="33">
        <v>12229154</v>
      </c>
      <c r="C4137" s="33" t="s">
        <v>5055</v>
      </c>
      <c r="D4137" s="33" t="s">
        <v>2294</v>
      </c>
      <c r="E4137" s="34">
        <v>41644</v>
      </c>
      <c r="F4137" s="33" t="s">
        <v>1944</v>
      </c>
      <c r="G4137"/>
    </row>
    <row r="4138" spans="1:7" ht="15" x14ac:dyDescent="0.25">
      <c r="A4138" s="33">
        <f t="shared" si="47"/>
        <v>4135</v>
      </c>
      <c r="B4138" s="33">
        <v>12229256</v>
      </c>
      <c r="C4138" s="33" t="s">
        <v>5056</v>
      </c>
      <c r="D4138" s="33" t="s">
        <v>2294</v>
      </c>
      <c r="E4138" s="34">
        <v>42344</v>
      </c>
      <c r="F4138" s="33" t="s">
        <v>1944</v>
      </c>
      <c r="G4138"/>
    </row>
    <row r="4139" spans="1:7" ht="15" x14ac:dyDescent="0.25">
      <c r="A4139" s="33">
        <f t="shared" si="47"/>
        <v>4136</v>
      </c>
      <c r="B4139" s="33">
        <v>12234077</v>
      </c>
      <c r="C4139" s="33" t="s">
        <v>5057</v>
      </c>
      <c r="D4139" s="33" t="s">
        <v>2294</v>
      </c>
      <c r="E4139" s="34">
        <v>42005</v>
      </c>
      <c r="F4139" s="33" t="s">
        <v>1944</v>
      </c>
      <c r="G4139"/>
    </row>
    <row r="4140" spans="1:7" ht="15" x14ac:dyDescent="0.25">
      <c r="A4140" s="33">
        <f t="shared" si="47"/>
        <v>4137</v>
      </c>
      <c r="B4140" s="33">
        <v>12236524</v>
      </c>
      <c r="C4140" s="33" t="s">
        <v>5058</v>
      </c>
      <c r="D4140" s="33" t="s">
        <v>2294</v>
      </c>
      <c r="E4140" s="34">
        <v>42349</v>
      </c>
      <c r="F4140" s="33" t="s">
        <v>1944</v>
      </c>
      <c r="G4140"/>
    </row>
    <row r="4141" spans="1:7" ht="30" x14ac:dyDescent="0.25">
      <c r="A4141" s="33">
        <f t="shared" si="47"/>
        <v>4138</v>
      </c>
      <c r="B4141" s="33">
        <v>12240053</v>
      </c>
      <c r="C4141" s="33" t="s">
        <v>1390</v>
      </c>
      <c r="D4141" s="33" t="s">
        <v>2294</v>
      </c>
      <c r="E4141" s="34">
        <v>40003</v>
      </c>
      <c r="F4141" s="33" t="s">
        <v>1336</v>
      </c>
      <c r="G4141"/>
    </row>
    <row r="4142" spans="1:7" ht="15" x14ac:dyDescent="0.25">
      <c r="A4142" s="33">
        <f t="shared" si="47"/>
        <v>4139</v>
      </c>
      <c r="B4142" s="33">
        <v>12240772</v>
      </c>
      <c r="C4142" s="33" t="s">
        <v>5059</v>
      </c>
      <c r="D4142" s="33" t="s">
        <v>2294</v>
      </c>
      <c r="E4142" s="34">
        <v>42736</v>
      </c>
      <c r="F4142" s="33" t="s">
        <v>1944</v>
      </c>
      <c r="G4142"/>
    </row>
    <row r="4143" spans="1:7" ht="15" x14ac:dyDescent="0.25">
      <c r="A4143" s="33">
        <f t="shared" si="47"/>
        <v>4140</v>
      </c>
      <c r="B4143" s="33">
        <v>12242719</v>
      </c>
      <c r="C4143" s="33" t="s">
        <v>5060</v>
      </c>
      <c r="D4143" s="33" t="s">
        <v>2294</v>
      </c>
      <c r="E4143" s="34">
        <v>41644</v>
      </c>
      <c r="F4143" s="33" t="s">
        <v>1944</v>
      </c>
      <c r="G4143"/>
    </row>
    <row r="4144" spans="1:7" ht="15" x14ac:dyDescent="0.25">
      <c r="A4144" s="33">
        <f t="shared" si="47"/>
        <v>4141</v>
      </c>
      <c r="B4144" s="33">
        <v>12244888</v>
      </c>
      <c r="C4144" s="33" t="s">
        <v>5061</v>
      </c>
      <c r="D4144" s="33" t="s">
        <v>2294</v>
      </c>
      <c r="E4144" s="34">
        <v>42705</v>
      </c>
      <c r="F4144" s="33" t="s">
        <v>1944</v>
      </c>
      <c r="G4144"/>
    </row>
    <row r="4145" spans="1:7" ht="15" x14ac:dyDescent="0.25">
      <c r="A4145" s="33">
        <f t="shared" si="47"/>
        <v>4142</v>
      </c>
      <c r="B4145" s="33">
        <v>12245891</v>
      </c>
      <c r="C4145" s="33" t="s">
        <v>5062</v>
      </c>
      <c r="D4145" s="33" t="s">
        <v>2294</v>
      </c>
      <c r="E4145" s="34">
        <v>41764</v>
      </c>
      <c r="F4145" s="33" t="s">
        <v>1944</v>
      </c>
      <c r="G4145"/>
    </row>
    <row r="4146" spans="1:7" ht="15" x14ac:dyDescent="0.25">
      <c r="A4146" s="33">
        <f t="shared" si="47"/>
        <v>4143</v>
      </c>
      <c r="B4146" s="33">
        <v>12246683</v>
      </c>
      <c r="C4146" s="33" t="s">
        <v>666</v>
      </c>
      <c r="D4146" s="33" t="s">
        <v>2294</v>
      </c>
      <c r="E4146" s="34">
        <v>38292</v>
      </c>
      <c r="F4146" s="33" t="s">
        <v>1944</v>
      </c>
      <c r="G4146"/>
    </row>
    <row r="4147" spans="1:7" ht="15" x14ac:dyDescent="0.25">
      <c r="A4147" s="33">
        <f t="shared" si="47"/>
        <v>4144</v>
      </c>
      <c r="B4147" s="33">
        <v>12256660</v>
      </c>
      <c r="C4147" s="33" t="s">
        <v>5063</v>
      </c>
      <c r="D4147" s="33" t="s">
        <v>2294</v>
      </c>
      <c r="E4147" s="34">
        <v>42349</v>
      </c>
      <c r="F4147" s="33" t="s">
        <v>1944</v>
      </c>
      <c r="G4147"/>
    </row>
    <row r="4148" spans="1:7" ht="15" x14ac:dyDescent="0.25">
      <c r="A4148" s="33">
        <f t="shared" si="47"/>
        <v>4145</v>
      </c>
      <c r="B4148" s="33">
        <v>12264853</v>
      </c>
      <c r="C4148" s="33" t="s">
        <v>5064</v>
      </c>
      <c r="D4148" s="33" t="s">
        <v>2294</v>
      </c>
      <c r="E4148" s="34">
        <v>42349</v>
      </c>
      <c r="F4148" s="33" t="s">
        <v>1944</v>
      </c>
      <c r="G4148"/>
    </row>
    <row r="4149" spans="1:7" ht="15" x14ac:dyDescent="0.25">
      <c r="A4149" s="33">
        <f t="shared" si="47"/>
        <v>4146</v>
      </c>
      <c r="B4149" s="33">
        <v>12265495</v>
      </c>
      <c r="C4149" s="33" t="s">
        <v>5065</v>
      </c>
      <c r="D4149" s="33" t="s">
        <v>2294</v>
      </c>
      <c r="E4149" s="34">
        <v>42644</v>
      </c>
      <c r="F4149" s="33" t="s">
        <v>1944</v>
      </c>
      <c r="G4149"/>
    </row>
    <row r="4150" spans="1:7" ht="15" x14ac:dyDescent="0.25">
      <c r="A4150" s="33">
        <f t="shared" si="47"/>
        <v>4147</v>
      </c>
      <c r="B4150" s="33">
        <v>12265528</v>
      </c>
      <c r="C4150" s="33" t="s">
        <v>5066</v>
      </c>
      <c r="D4150" s="33" t="s">
        <v>2294</v>
      </c>
      <c r="E4150" s="34">
        <v>42349</v>
      </c>
      <c r="F4150" s="33" t="s">
        <v>1944</v>
      </c>
      <c r="G4150"/>
    </row>
    <row r="4151" spans="1:7" ht="15" x14ac:dyDescent="0.25">
      <c r="A4151" s="33">
        <f t="shared" si="47"/>
        <v>4148</v>
      </c>
      <c r="B4151" s="33">
        <v>12265979</v>
      </c>
      <c r="C4151" s="33" t="s">
        <v>5067</v>
      </c>
      <c r="D4151" s="33" t="s">
        <v>2294</v>
      </c>
      <c r="E4151" s="34">
        <v>42917</v>
      </c>
      <c r="F4151" s="33" t="s">
        <v>1944</v>
      </c>
      <c r="G4151"/>
    </row>
    <row r="4152" spans="1:7" ht="15" x14ac:dyDescent="0.25">
      <c r="A4152" s="33">
        <f t="shared" si="47"/>
        <v>4149</v>
      </c>
      <c r="B4152" s="33">
        <v>12278681</v>
      </c>
      <c r="C4152" s="33" t="s">
        <v>2314</v>
      </c>
      <c r="D4152" s="33" t="s">
        <v>2294</v>
      </c>
      <c r="E4152" s="34">
        <v>42842</v>
      </c>
      <c r="F4152" s="33" t="s">
        <v>1882</v>
      </c>
      <c r="G4152"/>
    </row>
    <row r="4153" spans="1:7" ht="15" x14ac:dyDescent="0.25">
      <c r="A4153" s="33">
        <f t="shared" si="47"/>
        <v>4150</v>
      </c>
      <c r="B4153" s="33">
        <v>12321574</v>
      </c>
      <c r="C4153" s="33" t="s">
        <v>5068</v>
      </c>
      <c r="D4153" s="33" t="s">
        <v>2294</v>
      </c>
      <c r="E4153" s="34">
        <v>42370</v>
      </c>
      <c r="F4153" s="33" t="s">
        <v>1944</v>
      </c>
      <c r="G4153"/>
    </row>
    <row r="4154" spans="1:7" ht="15" x14ac:dyDescent="0.25">
      <c r="A4154" s="33">
        <f t="shared" si="47"/>
        <v>4151</v>
      </c>
      <c r="B4154" s="33">
        <v>12322244</v>
      </c>
      <c r="C4154" s="33" t="s">
        <v>5069</v>
      </c>
      <c r="D4154" s="33" t="s">
        <v>2294</v>
      </c>
      <c r="E4154" s="34">
        <v>42370</v>
      </c>
      <c r="F4154" s="33" t="s">
        <v>1944</v>
      </c>
      <c r="G4154"/>
    </row>
    <row r="4155" spans="1:7" ht="15" x14ac:dyDescent="0.25">
      <c r="A4155" s="33">
        <f t="shared" si="47"/>
        <v>4152</v>
      </c>
      <c r="B4155" s="33">
        <v>12322744</v>
      </c>
      <c r="C4155" s="33" t="s">
        <v>5070</v>
      </c>
      <c r="D4155" s="33" t="s">
        <v>2294</v>
      </c>
      <c r="E4155" s="34">
        <v>42809</v>
      </c>
      <c r="F4155" s="33" t="s">
        <v>1944</v>
      </c>
      <c r="G4155"/>
    </row>
    <row r="4156" spans="1:7" ht="15" x14ac:dyDescent="0.25">
      <c r="A4156" s="33">
        <f t="shared" si="47"/>
        <v>4153</v>
      </c>
      <c r="B4156" s="33">
        <v>12323270</v>
      </c>
      <c r="C4156" s="33" t="s">
        <v>5071</v>
      </c>
      <c r="D4156" s="33" t="s">
        <v>2294</v>
      </c>
      <c r="E4156" s="34">
        <v>42887</v>
      </c>
      <c r="F4156" s="33" t="s">
        <v>1944</v>
      </c>
      <c r="G4156"/>
    </row>
    <row r="4157" spans="1:7" ht="15" x14ac:dyDescent="0.25">
      <c r="A4157" s="33">
        <f t="shared" si="47"/>
        <v>4154</v>
      </c>
      <c r="B4157" s="33">
        <v>12324190</v>
      </c>
      <c r="C4157" s="33" t="s">
        <v>5072</v>
      </c>
      <c r="D4157" s="33" t="s">
        <v>2294</v>
      </c>
      <c r="E4157" s="34">
        <v>42370</v>
      </c>
      <c r="F4157" s="33" t="s">
        <v>1944</v>
      </c>
      <c r="G4157"/>
    </row>
    <row r="4158" spans="1:7" ht="15" x14ac:dyDescent="0.25">
      <c r="A4158" s="33">
        <f t="shared" si="47"/>
        <v>4155</v>
      </c>
      <c r="B4158" s="33">
        <v>12324221</v>
      </c>
      <c r="C4158" s="33" t="s">
        <v>5073</v>
      </c>
      <c r="D4158" s="33" t="s">
        <v>2294</v>
      </c>
      <c r="E4158" s="34">
        <v>41644</v>
      </c>
      <c r="F4158" s="33" t="s">
        <v>1944</v>
      </c>
      <c r="G4158"/>
    </row>
    <row r="4159" spans="1:7" ht="15" x14ac:dyDescent="0.25">
      <c r="A4159" s="33">
        <f t="shared" si="47"/>
        <v>4156</v>
      </c>
      <c r="B4159" s="33">
        <v>12324954</v>
      </c>
      <c r="C4159" s="33" t="s">
        <v>5074</v>
      </c>
      <c r="D4159" s="33" t="s">
        <v>2294</v>
      </c>
      <c r="E4159" s="34">
        <v>42370</v>
      </c>
      <c r="F4159" s="33" t="s">
        <v>1944</v>
      </c>
      <c r="G4159"/>
    </row>
    <row r="4160" spans="1:7" ht="15" x14ac:dyDescent="0.25">
      <c r="A4160" s="33">
        <f t="shared" si="47"/>
        <v>4157</v>
      </c>
      <c r="B4160" s="33">
        <v>12331347</v>
      </c>
      <c r="C4160" s="33" t="s">
        <v>5075</v>
      </c>
      <c r="D4160" s="33" t="s">
        <v>2294</v>
      </c>
      <c r="E4160" s="34">
        <v>42349</v>
      </c>
      <c r="F4160" s="33" t="s">
        <v>1944</v>
      </c>
      <c r="G4160"/>
    </row>
    <row r="4161" spans="1:7" ht="15" x14ac:dyDescent="0.25">
      <c r="A4161" s="33">
        <f t="shared" si="47"/>
        <v>4158</v>
      </c>
      <c r="B4161" s="33">
        <v>12348220</v>
      </c>
      <c r="C4161" s="33" t="s">
        <v>5076</v>
      </c>
      <c r="D4161" s="33" t="s">
        <v>2294</v>
      </c>
      <c r="E4161" s="34">
        <v>42349</v>
      </c>
      <c r="F4161" s="33" t="s">
        <v>1944</v>
      </c>
      <c r="G4161"/>
    </row>
    <row r="4162" spans="1:7" ht="15" x14ac:dyDescent="0.25">
      <c r="A4162" s="33">
        <f t="shared" si="47"/>
        <v>4159</v>
      </c>
      <c r="B4162" s="33">
        <v>12348406</v>
      </c>
      <c r="C4162" s="33" t="s">
        <v>5077</v>
      </c>
      <c r="D4162" s="33" t="s">
        <v>2294</v>
      </c>
      <c r="E4162" s="34">
        <v>42349</v>
      </c>
      <c r="F4162" s="33" t="s">
        <v>1944</v>
      </c>
      <c r="G4162"/>
    </row>
    <row r="4163" spans="1:7" ht="15" x14ac:dyDescent="0.25">
      <c r="A4163" s="33">
        <f t="shared" si="47"/>
        <v>4160</v>
      </c>
      <c r="B4163" s="33">
        <v>12351565</v>
      </c>
      <c r="C4163" s="33" t="s">
        <v>5078</v>
      </c>
      <c r="D4163" s="33" t="s">
        <v>2294</v>
      </c>
      <c r="E4163" s="34">
        <v>42826</v>
      </c>
      <c r="F4163" s="33" t="s">
        <v>1944</v>
      </c>
      <c r="G4163"/>
    </row>
    <row r="4164" spans="1:7" ht="15" x14ac:dyDescent="0.25">
      <c r="A4164" s="33">
        <f t="shared" si="47"/>
        <v>4161</v>
      </c>
      <c r="B4164" s="33">
        <v>12353336</v>
      </c>
      <c r="C4164" s="33" t="s">
        <v>5079</v>
      </c>
      <c r="D4164" s="33" t="s">
        <v>2294</v>
      </c>
      <c r="E4164" s="34">
        <v>42320</v>
      </c>
      <c r="F4164" s="33" t="s">
        <v>1944</v>
      </c>
      <c r="G4164"/>
    </row>
    <row r="4165" spans="1:7" ht="15" x14ac:dyDescent="0.25">
      <c r="A4165" s="33">
        <f t="shared" si="47"/>
        <v>4162</v>
      </c>
      <c r="B4165" s="33">
        <v>12364133</v>
      </c>
      <c r="C4165" s="33" t="s">
        <v>5080</v>
      </c>
      <c r="D4165" s="33" t="s">
        <v>2294</v>
      </c>
      <c r="E4165" s="34">
        <v>42349</v>
      </c>
      <c r="F4165" s="33" t="s">
        <v>1944</v>
      </c>
      <c r="G4165"/>
    </row>
    <row r="4166" spans="1:7" ht="15" x14ac:dyDescent="0.25">
      <c r="A4166" s="33">
        <f t="shared" si="47"/>
        <v>4163</v>
      </c>
      <c r="B4166" s="33">
        <v>12365258</v>
      </c>
      <c r="C4166" s="33" t="s">
        <v>2315</v>
      </c>
      <c r="D4166" s="33" t="s">
        <v>2294</v>
      </c>
      <c r="E4166" s="34">
        <v>41764</v>
      </c>
      <c r="F4166" s="33" t="s">
        <v>1882</v>
      </c>
      <c r="G4166"/>
    </row>
    <row r="4167" spans="1:7" ht="15" x14ac:dyDescent="0.25">
      <c r="A4167" s="33">
        <f t="shared" si="47"/>
        <v>4164</v>
      </c>
      <c r="B4167" s="33">
        <v>12366420</v>
      </c>
      <c r="C4167" s="33" t="s">
        <v>5081</v>
      </c>
      <c r="D4167" s="33" t="s">
        <v>2294</v>
      </c>
      <c r="E4167" s="34">
        <v>42349</v>
      </c>
      <c r="F4167" s="33" t="s">
        <v>1944</v>
      </c>
      <c r="G4167"/>
    </row>
    <row r="4168" spans="1:7" ht="15" x14ac:dyDescent="0.25">
      <c r="A4168" s="33">
        <f t="shared" si="47"/>
        <v>4165</v>
      </c>
      <c r="B4168" s="33">
        <v>12367115</v>
      </c>
      <c r="C4168" s="33" t="s">
        <v>5082</v>
      </c>
      <c r="D4168" s="33" t="s">
        <v>2294</v>
      </c>
      <c r="E4168" s="34">
        <v>42037</v>
      </c>
      <c r="F4168" s="33" t="s">
        <v>1944</v>
      </c>
      <c r="G4168"/>
    </row>
    <row r="4169" spans="1:7" ht="15" x14ac:dyDescent="0.25">
      <c r="A4169" s="33">
        <f t="shared" si="47"/>
        <v>4166</v>
      </c>
      <c r="B4169" s="33">
        <v>12367991</v>
      </c>
      <c r="C4169" s="33" t="s">
        <v>5083</v>
      </c>
      <c r="D4169" s="33" t="s">
        <v>2294</v>
      </c>
      <c r="E4169" s="34">
        <v>42374</v>
      </c>
      <c r="F4169" s="33" t="s">
        <v>1882</v>
      </c>
      <c r="G4169"/>
    </row>
    <row r="4170" spans="1:7" ht="15" x14ac:dyDescent="0.25">
      <c r="A4170" s="33">
        <f t="shared" si="47"/>
        <v>4167</v>
      </c>
      <c r="B4170" s="33">
        <v>12368422</v>
      </c>
      <c r="C4170" s="33" t="s">
        <v>5084</v>
      </c>
      <c r="D4170" s="33" t="s">
        <v>2294</v>
      </c>
      <c r="E4170" s="34">
        <v>42344</v>
      </c>
      <c r="F4170" s="33" t="s">
        <v>1944</v>
      </c>
      <c r="G4170"/>
    </row>
    <row r="4171" spans="1:7" ht="15" x14ac:dyDescent="0.25">
      <c r="A4171" s="33">
        <f t="shared" si="47"/>
        <v>4168</v>
      </c>
      <c r="B4171" s="33">
        <v>12368600</v>
      </c>
      <c r="C4171" s="33" t="s">
        <v>5085</v>
      </c>
      <c r="D4171" s="33" t="s">
        <v>2294</v>
      </c>
      <c r="E4171" s="34">
        <v>42390</v>
      </c>
      <c r="F4171" s="33" t="s">
        <v>1944</v>
      </c>
      <c r="G4171"/>
    </row>
    <row r="4172" spans="1:7" ht="15" x14ac:dyDescent="0.25">
      <c r="A4172" s="33">
        <f t="shared" si="47"/>
        <v>4169</v>
      </c>
      <c r="B4172" s="33">
        <v>12384657</v>
      </c>
      <c r="C4172" s="33" t="s">
        <v>2316</v>
      </c>
      <c r="D4172" s="33" t="s">
        <v>2294</v>
      </c>
      <c r="E4172" s="34">
        <v>41764</v>
      </c>
      <c r="F4172" s="33" t="s">
        <v>1882</v>
      </c>
      <c r="G4172"/>
    </row>
    <row r="4173" spans="1:7" ht="15" x14ac:dyDescent="0.25">
      <c r="A4173" s="33">
        <f t="shared" si="47"/>
        <v>4170</v>
      </c>
      <c r="B4173" s="33">
        <v>12430790</v>
      </c>
      <c r="C4173" s="33" t="s">
        <v>5086</v>
      </c>
      <c r="D4173" s="33" t="s">
        <v>2294</v>
      </c>
      <c r="E4173" s="34">
        <v>40607</v>
      </c>
      <c r="F4173" s="33" t="s">
        <v>1882</v>
      </c>
      <c r="G4173"/>
    </row>
    <row r="4174" spans="1:7" ht="15" x14ac:dyDescent="0.25">
      <c r="A4174" s="33">
        <f t="shared" ref="A4174:A4237" si="48">A4173+1</f>
        <v>4171</v>
      </c>
      <c r="B4174" s="33">
        <v>12447331</v>
      </c>
      <c r="C4174" s="33" t="s">
        <v>5087</v>
      </c>
      <c r="D4174" s="33" t="s">
        <v>2294</v>
      </c>
      <c r="E4174" s="34">
        <v>42370</v>
      </c>
      <c r="F4174" s="33" t="s">
        <v>1944</v>
      </c>
      <c r="G4174"/>
    </row>
    <row r="4175" spans="1:7" ht="15" x14ac:dyDescent="0.25">
      <c r="A4175" s="33">
        <f t="shared" si="48"/>
        <v>4172</v>
      </c>
      <c r="B4175" s="33">
        <v>12462856</v>
      </c>
      <c r="C4175" s="33" t="s">
        <v>5088</v>
      </c>
      <c r="D4175" s="33" t="s">
        <v>2294</v>
      </c>
      <c r="E4175" s="34">
        <v>42373</v>
      </c>
      <c r="F4175" s="33" t="s">
        <v>1944</v>
      </c>
      <c r="G4175"/>
    </row>
    <row r="4176" spans="1:7" ht="15" x14ac:dyDescent="0.25">
      <c r="A4176" s="33">
        <f t="shared" si="48"/>
        <v>4173</v>
      </c>
      <c r="B4176" s="33">
        <v>12463081</v>
      </c>
      <c r="C4176" s="33" t="s">
        <v>5089</v>
      </c>
      <c r="D4176" s="33" t="s">
        <v>2294</v>
      </c>
      <c r="E4176" s="34">
        <v>41800</v>
      </c>
      <c r="F4176" s="33" t="s">
        <v>1944</v>
      </c>
      <c r="G4176"/>
    </row>
    <row r="4177" spans="1:7" ht="15" x14ac:dyDescent="0.25">
      <c r="A4177" s="33">
        <f t="shared" si="48"/>
        <v>4174</v>
      </c>
      <c r="B4177" s="33">
        <v>12463103</v>
      </c>
      <c r="C4177" s="33" t="s">
        <v>5090</v>
      </c>
      <c r="D4177" s="33" t="s">
        <v>2294</v>
      </c>
      <c r="E4177" s="34">
        <v>42373</v>
      </c>
      <c r="F4177" s="33" t="s">
        <v>1944</v>
      </c>
      <c r="G4177"/>
    </row>
    <row r="4178" spans="1:7" ht="15" x14ac:dyDescent="0.25">
      <c r="A4178" s="33">
        <f t="shared" si="48"/>
        <v>4175</v>
      </c>
      <c r="B4178" s="33">
        <v>12463222</v>
      </c>
      <c r="C4178" s="33" t="s">
        <v>5091</v>
      </c>
      <c r="D4178" s="33" t="s">
        <v>2294</v>
      </c>
      <c r="E4178" s="34">
        <v>42396</v>
      </c>
      <c r="F4178" s="33" t="s">
        <v>1944</v>
      </c>
      <c r="G4178"/>
    </row>
    <row r="4179" spans="1:7" ht="15" x14ac:dyDescent="0.25">
      <c r="A4179" s="33">
        <f t="shared" si="48"/>
        <v>4176</v>
      </c>
      <c r="B4179" s="33">
        <v>12464262</v>
      </c>
      <c r="C4179" s="33" t="s">
        <v>5092</v>
      </c>
      <c r="D4179" s="33" t="s">
        <v>2294</v>
      </c>
      <c r="E4179" s="34">
        <v>42349</v>
      </c>
      <c r="F4179" s="33" t="s">
        <v>1944</v>
      </c>
      <c r="G4179"/>
    </row>
    <row r="4180" spans="1:7" ht="15" x14ac:dyDescent="0.25">
      <c r="A4180" s="33">
        <f t="shared" si="48"/>
        <v>4177</v>
      </c>
      <c r="B4180" s="33">
        <v>12464925</v>
      </c>
      <c r="C4180" s="33" t="s">
        <v>5093</v>
      </c>
      <c r="D4180" s="33" t="s">
        <v>2294</v>
      </c>
      <c r="E4180" s="34">
        <v>42826</v>
      </c>
      <c r="F4180" s="33" t="s">
        <v>1944</v>
      </c>
      <c r="G4180"/>
    </row>
    <row r="4181" spans="1:7" ht="15" x14ac:dyDescent="0.25">
      <c r="A4181" s="33">
        <f t="shared" si="48"/>
        <v>4178</v>
      </c>
      <c r="B4181" s="33">
        <v>12487725</v>
      </c>
      <c r="C4181" s="33" t="s">
        <v>5094</v>
      </c>
      <c r="D4181" s="33" t="s">
        <v>2294</v>
      </c>
      <c r="E4181" s="34">
        <v>42380</v>
      </c>
      <c r="F4181" s="33" t="s">
        <v>1944</v>
      </c>
      <c r="G4181"/>
    </row>
    <row r="4182" spans="1:7" ht="15" x14ac:dyDescent="0.25">
      <c r="A4182" s="33">
        <f t="shared" si="48"/>
        <v>4179</v>
      </c>
      <c r="B4182" s="33">
        <v>12509200</v>
      </c>
      <c r="C4182" s="33" t="s">
        <v>5095</v>
      </c>
      <c r="D4182" s="33" t="s">
        <v>2294</v>
      </c>
      <c r="E4182" s="34">
        <v>42344</v>
      </c>
      <c r="F4182" s="33" t="s">
        <v>1944</v>
      </c>
      <c r="G4182"/>
    </row>
    <row r="4183" spans="1:7" ht="15" x14ac:dyDescent="0.25">
      <c r="A4183" s="33">
        <f t="shared" si="48"/>
        <v>4180</v>
      </c>
      <c r="B4183" s="33">
        <v>12510918</v>
      </c>
      <c r="C4183" s="33" t="s">
        <v>5096</v>
      </c>
      <c r="D4183" s="33" t="s">
        <v>2294</v>
      </c>
      <c r="E4183" s="34">
        <v>42344</v>
      </c>
      <c r="F4183" s="33" t="s">
        <v>1944</v>
      </c>
      <c r="G4183"/>
    </row>
    <row r="4184" spans="1:7" ht="15" x14ac:dyDescent="0.25">
      <c r="A4184" s="33">
        <f t="shared" si="48"/>
        <v>4181</v>
      </c>
      <c r="B4184" s="33">
        <v>12517685</v>
      </c>
      <c r="C4184" s="33" t="s">
        <v>5097</v>
      </c>
      <c r="D4184" s="33" t="s">
        <v>2294</v>
      </c>
      <c r="E4184" s="34">
        <v>42736</v>
      </c>
      <c r="F4184" s="33" t="s">
        <v>1944</v>
      </c>
      <c r="G4184"/>
    </row>
    <row r="4185" spans="1:7" ht="15" x14ac:dyDescent="0.25">
      <c r="A4185" s="33">
        <f t="shared" si="48"/>
        <v>4182</v>
      </c>
      <c r="B4185" s="33">
        <v>12518937</v>
      </c>
      <c r="C4185" s="33" t="s">
        <v>5098</v>
      </c>
      <c r="D4185" s="33" t="s">
        <v>2294</v>
      </c>
      <c r="E4185" s="34">
        <v>42349</v>
      </c>
      <c r="F4185" s="33" t="s">
        <v>1944</v>
      </c>
      <c r="G4185"/>
    </row>
    <row r="4186" spans="1:7" ht="15" x14ac:dyDescent="0.25">
      <c r="A4186" s="33">
        <f t="shared" si="48"/>
        <v>4183</v>
      </c>
      <c r="B4186" s="33">
        <v>12526676</v>
      </c>
      <c r="C4186" s="33" t="s">
        <v>5099</v>
      </c>
      <c r="D4186" s="33" t="s">
        <v>2294</v>
      </c>
      <c r="E4186" s="34">
        <v>42917</v>
      </c>
      <c r="F4186" s="33" t="s">
        <v>1944</v>
      </c>
      <c r="G4186"/>
    </row>
    <row r="4187" spans="1:7" ht="15" x14ac:dyDescent="0.25">
      <c r="A4187" s="33">
        <f t="shared" si="48"/>
        <v>4184</v>
      </c>
      <c r="B4187" s="33">
        <v>12527252</v>
      </c>
      <c r="C4187" s="33" t="s">
        <v>5100</v>
      </c>
      <c r="D4187" s="33" t="s">
        <v>2294</v>
      </c>
      <c r="E4187" s="34">
        <v>42349</v>
      </c>
      <c r="F4187" s="33" t="s">
        <v>1944</v>
      </c>
      <c r="G4187"/>
    </row>
    <row r="4188" spans="1:7" ht="15" x14ac:dyDescent="0.25">
      <c r="A4188" s="33">
        <f t="shared" si="48"/>
        <v>4185</v>
      </c>
      <c r="B4188" s="33">
        <v>12528221</v>
      </c>
      <c r="C4188" s="33" t="s">
        <v>5101</v>
      </c>
      <c r="D4188" s="33" t="s">
        <v>2294</v>
      </c>
      <c r="E4188" s="34">
        <v>42349</v>
      </c>
      <c r="F4188" s="33" t="s">
        <v>1944</v>
      </c>
      <c r="G4188"/>
    </row>
    <row r="4189" spans="1:7" ht="15" x14ac:dyDescent="0.25">
      <c r="A4189" s="33">
        <f t="shared" si="48"/>
        <v>4186</v>
      </c>
      <c r="B4189" s="33">
        <v>12530622</v>
      </c>
      <c r="C4189" s="33" t="s">
        <v>5102</v>
      </c>
      <c r="D4189" s="33" t="s">
        <v>2294</v>
      </c>
      <c r="E4189" s="34">
        <v>42005</v>
      </c>
      <c r="F4189" s="33" t="s">
        <v>1944</v>
      </c>
      <c r="G4189"/>
    </row>
    <row r="4190" spans="1:7" ht="15" x14ac:dyDescent="0.25">
      <c r="A4190" s="33">
        <f t="shared" si="48"/>
        <v>4187</v>
      </c>
      <c r="B4190" s="33">
        <v>12551269</v>
      </c>
      <c r="C4190" s="33" t="s">
        <v>5103</v>
      </c>
      <c r="D4190" s="33" t="s">
        <v>2294</v>
      </c>
      <c r="E4190" s="34">
        <v>42349</v>
      </c>
      <c r="F4190" s="33" t="s">
        <v>1944</v>
      </c>
      <c r="G4190"/>
    </row>
    <row r="4191" spans="1:7" ht="15" x14ac:dyDescent="0.25">
      <c r="A4191" s="33">
        <f t="shared" si="48"/>
        <v>4188</v>
      </c>
      <c r="B4191" s="33">
        <v>12551862</v>
      </c>
      <c r="C4191" s="33" t="s">
        <v>5104</v>
      </c>
      <c r="D4191" s="33" t="s">
        <v>2294</v>
      </c>
      <c r="E4191" s="34">
        <v>42533</v>
      </c>
      <c r="F4191" s="33" t="s">
        <v>1944</v>
      </c>
      <c r="G4191"/>
    </row>
    <row r="4192" spans="1:7" ht="15" x14ac:dyDescent="0.25">
      <c r="A4192" s="33">
        <f t="shared" si="48"/>
        <v>4189</v>
      </c>
      <c r="B4192" s="33">
        <v>12552047</v>
      </c>
      <c r="C4192" s="33" t="s">
        <v>5105</v>
      </c>
      <c r="D4192" s="33" t="s">
        <v>2294</v>
      </c>
      <c r="E4192" s="34">
        <v>42349</v>
      </c>
      <c r="F4192" s="33" t="s">
        <v>1944</v>
      </c>
      <c r="G4192"/>
    </row>
    <row r="4193" spans="1:7" ht="15" x14ac:dyDescent="0.25">
      <c r="A4193" s="33">
        <f t="shared" si="48"/>
        <v>4190</v>
      </c>
      <c r="B4193" s="33">
        <v>12552091</v>
      </c>
      <c r="C4193" s="33" t="s">
        <v>5106</v>
      </c>
      <c r="D4193" s="33" t="s">
        <v>2294</v>
      </c>
      <c r="E4193" s="34">
        <v>42736</v>
      </c>
      <c r="F4193" s="33" t="s">
        <v>1944</v>
      </c>
      <c r="G4193"/>
    </row>
    <row r="4194" spans="1:7" ht="15" x14ac:dyDescent="0.25">
      <c r="A4194" s="33">
        <f t="shared" si="48"/>
        <v>4191</v>
      </c>
      <c r="B4194" s="33">
        <v>12552571</v>
      </c>
      <c r="C4194" s="33" t="s">
        <v>5107</v>
      </c>
      <c r="D4194" s="33" t="s">
        <v>2294</v>
      </c>
      <c r="E4194" s="34">
        <v>42349</v>
      </c>
      <c r="F4194" s="33" t="s">
        <v>1944</v>
      </c>
      <c r="G4194"/>
    </row>
    <row r="4195" spans="1:7" ht="15" x14ac:dyDescent="0.25">
      <c r="A4195" s="33">
        <f t="shared" si="48"/>
        <v>4192</v>
      </c>
      <c r="B4195" s="33">
        <v>12553338</v>
      </c>
      <c r="C4195" s="33" t="s">
        <v>5108</v>
      </c>
      <c r="D4195" s="33" t="s">
        <v>2294</v>
      </c>
      <c r="E4195" s="34">
        <v>42349</v>
      </c>
      <c r="F4195" s="33" t="s">
        <v>1944</v>
      </c>
      <c r="G4195"/>
    </row>
    <row r="4196" spans="1:7" ht="15" x14ac:dyDescent="0.25">
      <c r="A4196" s="33">
        <f t="shared" si="48"/>
        <v>4193</v>
      </c>
      <c r="B4196" s="33">
        <v>12579686</v>
      </c>
      <c r="C4196" s="33" t="s">
        <v>5109</v>
      </c>
      <c r="D4196" s="33" t="s">
        <v>2294</v>
      </c>
      <c r="E4196" s="34">
        <v>42349</v>
      </c>
      <c r="F4196" s="33" t="s">
        <v>1944</v>
      </c>
      <c r="G4196"/>
    </row>
    <row r="4197" spans="1:7" ht="15" x14ac:dyDescent="0.25">
      <c r="A4197" s="33">
        <f t="shared" si="48"/>
        <v>4194</v>
      </c>
      <c r="B4197" s="33">
        <v>12579693</v>
      </c>
      <c r="C4197" s="33" t="s">
        <v>5110</v>
      </c>
      <c r="D4197" s="33" t="s">
        <v>2294</v>
      </c>
      <c r="E4197" s="34">
        <v>41764</v>
      </c>
      <c r="F4197" s="33" t="s">
        <v>1944</v>
      </c>
      <c r="G4197"/>
    </row>
    <row r="4198" spans="1:7" ht="15" x14ac:dyDescent="0.25">
      <c r="A4198" s="33">
        <f t="shared" si="48"/>
        <v>4195</v>
      </c>
      <c r="B4198" s="33">
        <v>12579876</v>
      </c>
      <c r="C4198" s="33" t="s">
        <v>2317</v>
      </c>
      <c r="D4198" s="33" t="s">
        <v>2294</v>
      </c>
      <c r="E4198" s="34">
        <v>41764</v>
      </c>
      <c r="F4198" s="33" t="s">
        <v>1882</v>
      </c>
      <c r="G4198"/>
    </row>
    <row r="4199" spans="1:7" ht="15" x14ac:dyDescent="0.25">
      <c r="A4199" s="33">
        <f t="shared" si="48"/>
        <v>4196</v>
      </c>
      <c r="B4199" s="33">
        <v>12579937</v>
      </c>
      <c r="C4199" s="33" t="s">
        <v>5111</v>
      </c>
      <c r="D4199" s="33" t="s">
        <v>2294</v>
      </c>
      <c r="E4199" s="34">
        <v>41764</v>
      </c>
      <c r="F4199" s="33" t="s">
        <v>1944</v>
      </c>
      <c r="G4199"/>
    </row>
    <row r="4200" spans="1:7" ht="15" x14ac:dyDescent="0.25">
      <c r="A4200" s="33">
        <f t="shared" si="48"/>
        <v>4197</v>
      </c>
      <c r="B4200" s="33">
        <v>12579958</v>
      </c>
      <c r="C4200" s="33" t="s">
        <v>5112</v>
      </c>
      <c r="D4200" s="33" t="s">
        <v>2294</v>
      </c>
      <c r="E4200" s="34">
        <v>41764</v>
      </c>
      <c r="F4200" s="33" t="s">
        <v>1944</v>
      </c>
      <c r="G4200"/>
    </row>
    <row r="4201" spans="1:7" ht="15" x14ac:dyDescent="0.25">
      <c r="A4201" s="33">
        <f t="shared" si="48"/>
        <v>4198</v>
      </c>
      <c r="B4201" s="33">
        <v>12580376</v>
      </c>
      <c r="C4201" s="33" t="s">
        <v>5113</v>
      </c>
      <c r="D4201" s="33" t="s">
        <v>2294</v>
      </c>
      <c r="E4201" s="34">
        <v>41764</v>
      </c>
      <c r="F4201" s="33" t="s">
        <v>1944</v>
      </c>
      <c r="G4201"/>
    </row>
    <row r="4202" spans="1:7" ht="15" x14ac:dyDescent="0.25">
      <c r="A4202" s="33">
        <f t="shared" si="48"/>
        <v>4199</v>
      </c>
      <c r="B4202" s="33">
        <v>12580481</v>
      </c>
      <c r="C4202" s="33" t="s">
        <v>5114</v>
      </c>
      <c r="D4202" s="33" t="s">
        <v>2294</v>
      </c>
      <c r="E4202" s="34">
        <v>42809</v>
      </c>
      <c r="F4202" s="33" t="s">
        <v>1944</v>
      </c>
      <c r="G4202"/>
    </row>
    <row r="4203" spans="1:7" ht="15" x14ac:dyDescent="0.25">
      <c r="A4203" s="33">
        <f t="shared" si="48"/>
        <v>4200</v>
      </c>
      <c r="B4203" s="33">
        <v>12580776</v>
      </c>
      <c r="C4203" s="33" t="s">
        <v>5115</v>
      </c>
      <c r="D4203" s="33" t="s">
        <v>2294</v>
      </c>
      <c r="E4203" s="34">
        <v>42373</v>
      </c>
      <c r="F4203" s="33" t="s">
        <v>1944</v>
      </c>
      <c r="G4203"/>
    </row>
    <row r="4204" spans="1:7" ht="15" x14ac:dyDescent="0.25">
      <c r="A4204" s="33">
        <f t="shared" si="48"/>
        <v>4201</v>
      </c>
      <c r="B4204" s="33">
        <v>12581121</v>
      </c>
      <c r="C4204" s="33" t="s">
        <v>5116</v>
      </c>
      <c r="D4204" s="33" t="s">
        <v>2294</v>
      </c>
      <c r="E4204" s="34">
        <v>42736</v>
      </c>
      <c r="F4204" s="33" t="s">
        <v>1944</v>
      </c>
      <c r="G4204"/>
    </row>
    <row r="4205" spans="1:7" ht="15" x14ac:dyDescent="0.25">
      <c r="A4205" s="33">
        <f t="shared" si="48"/>
        <v>4202</v>
      </c>
      <c r="B4205" s="33">
        <v>12581476</v>
      </c>
      <c r="C4205" s="33" t="s">
        <v>5117</v>
      </c>
      <c r="D4205" s="33" t="s">
        <v>2294</v>
      </c>
      <c r="E4205" s="34">
        <v>41644</v>
      </c>
      <c r="F4205" s="33" t="s">
        <v>1944</v>
      </c>
      <c r="G4205"/>
    </row>
    <row r="4206" spans="1:7" ht="15" x14ac:dyDescent="0.25">
      <c r="A4206" s="33">
        <f t="shared" si="48"/>
        <v>4203</v>
      </c>
      <c r="B4206" s="33">
        <v>12581583</v>
      </c>
      <c r="C4206" s="33" t="s">
        <v>5118</v>
      </c>
      <c r="D4206" s="33" t="s">
        <v>2294</v>
      </c>
      <c r="E4206" s="34">
        <v>42005</v>
      </c>
      <c r="F4206" s="33" t="s">
        <v>1944</v>
      </c>
      <c r="G4206"/>
    </row>
    <row r="4207" spans="1:7" ht="15" x14ac:dyDescent="0.25">
      <c r="A4207" s="33">
        <f t="shared" si="48"/>
        <v>4204</v>
      </c>
      <c r="B4207" s="33">
        <v>12630021</v>
      </c>
      <c r="C4207" s="33" t="s">
        <v>5119</v>
      </c>
      <c r="D4207" s="33" t="s">
        <v>2294</v>
      </c>
      <c r="E4207" s="34">
        <v>42349</v>
      </c>
      <c r="F4207" s="33" t="s">
        <v>1944</v>
      </c>
      <c r="G4207"/>
    </row>
    <row r="4208" spans="1:7" ht="15" x14ac:dyDescent="0.25">
      <c r="A4208" s="33">
        <f t="shared" si="48"/>
        <v>4205</v>
      </c>
      <c r="B4208" s="33">
        <v>12632919</v>
      </c>
      <c r="C4208" s="33" t="s">
        <v>5120</v>
      </c>
      <c r="D4208" s="33" t="s">
        <v>2294</v>
      </c>
      <c r="E4208" s="34">
        <v>42705</v>
      </c>
      <c r="F4208" s="33" t="s">
        <v>1882</v>
      </c>
      <c r="G4208"/>
    </row>
    <row r="4209" spans="1:7" ht="15" x14ac:dyDescent="0.25">
      <c r="A4209" s="33">
        <f t="shared" si="48"/>
        <v>4206</v>
      </c>
      <c r="B4209" s="33">
        <v>12634752</v>
      </c>
      <c r="C4209" s="33" t="s">
        <v>5121</v>
      </c>
      <c r="D4209" s="33" t="s">
        <v>2294</v>
      </c>
      <c r="E4209" s="34">
        <v>42014</v>
      </c>
      <c r="F4209" s="33" t="s">
        <v>1944</v>
      </c>
      <c r="G4209"/>
    </row>
    <row r="4210" spans="1:7" ht="15" x14ac:dyDescent="0.25">
      <c r="A4210" s="33">
        <f t="shared" si="48"/>
        <v>4207</v>
      </c>
      <c r="B4210" s="33">
        <v>12646267</v>
      </c>
      <c r="C4210" s="33" t="s">
        <v>5122</v>
      </c>
      <c r="D4210" s="33" t="s">
        <v>2294</v>
      </c>
      <c r="E4210" s="34">
        <v>42842</v>
      </c>
      <c r="F4210" s="33" t="s">
        <v>1944</v>
      </c>
      <c r="G4210"/>
    </row>
    <row r="4211" spans="1:7" ht="15" x14ac:dyDescent="0.25">
      <c r="A4211" s="33">
        <f t="shared" si="48"/>
        <v>4208</v>
      </c>
      <c r="B4211" s="33">
        <v>12647206</v>
      </c>
      <c r="C4211" s="33" t="s">
        <v>5123</v>
      </c>
      <c r="D4211" s="33" t="s">
        <v>2294</v>
      </c>
      <c r="E4211" s="34">
        <v>42344</v>
      </c>
      <c r="F4211" s="33" t="s">
        <v>1944</v>
      </c>
      <c r="G4211"/>
    </row>
    <row r="4212" spans="1:7" ht="15" x14ac:dyDescent="0.25">
      <c r="A4212" s="33">
        <f t="shared" si="48"/>
        <v>4209</v>
      </c>
      <c r="B4212" s="33">
        <v>12647209</v>
      </c>
      <c r="C4212" s="33" t="s">
        <v>5124</v>
      </c>
      <c r="D4212" s="33" t="s">
        <v>2294</v>
      </c>
      <c r="E4212" s="34">
        <v>42349</v>
      </c>
      <c r="F4212" s="33" t="s">
        <v>1944</v>
      </c>
      <c r="G4212"/>
    </row>
    <row r="4213" spans="1:7" ht="15" x14ac:dyDescent="0.25">
      <c r="A4213" s="33">
        <f t="shared" si="48"/>
        <v>4210</v>
      </c>
      <c r="B4213" s="33">
        <v>12647314</v>
      </c>
      <c r="C4213" s="33" t="s">
        <v>5125</v>
      </c>
      <c r="D4213" s="33" t="s">
        <v>2294</v>
      </c>
      <c r="E4213" s="34">
        <v>42842</v>
      </c>
      <c r="F4213" s="33" t="s">
        <v>1944</v>
      </c>
      <c r="G4213"/>
    </row>
    <row r="4214" spans="1:7" ht="15" x14ac:dyDescent="0.25">
      <c r="A4214" s="33">
        <f t="shared" si="48"/>
        <v>4211</v>
      </c>
      <c r="B4214" s="33">
        <v>12647348</v>
      </c>
      <c r="C4214" s="33" t="s">
        <v>5126</v>
      </c>
      <c r="D4214" s="33" t="s">
        <v>2294</v>
      </c>
      <c r="E4214" s="34">
        <v>42349</v>
      </c>
      <c r="F4214" s="33" t="s">
        <v>1944</v>
      </c>
      <c r="G4214"/>
    </row>
    <row r="4215" spans="1:7" ht="15" x14ac:dyDescent="0.25">
      <c r="A4215" s="33">
        <f t="shared" si="48"/>
        <v>4212</v>
      </c>
      <c r="B4215" s="33">
        <v>12648327</v>
      </c>
      <c r="C4215" s="33" t="s">
        <v>5127</v>
      </c>
      <c r="D4215" s="33" t="s">
        <v>2294</v>
      </c>
      <c r="E4215" s="34">
        <v>42005</v>
      </c>
      <c r="F4215" s="33" t="s">
        <v>1944</v>
      </c>
      <c r="G4215"/>
    </row>
    <row r="4216" spans="1:7" ht="15" x14ac:dyDescent="0.25">
      <c r="A4216" s="33">
        <f t="shared" si="48"/>
        <v>4213</v>
      </c>
      <c r="B4216" s="33">
        <v>12648553</v>
      </c>
      <c r="C4216" s="33" t="s">
        <v>5128</v>
      </c>
      <c r="D4216" s="33" t="s">
        <v>2294</v>
      </c>
      <c r="E4216" s="34">
        <v>42344</v>
      </c>
      <c r="F4216" s="33" t="s">
        <v>1944</v>
      </c>
      <c r="G4216"/>
    </row>
    <row r="4217" spans="1:7" ht="15" x14ac:dyDescent="0.25">
      <c r="A4217" s="33">
        <f t="shared" si="48"/>
        <v>4214</v>
      </c>
      <c r="B4217" s="33">
        <v>12648561</v>
      </c>
      <c r="C4217" s="33" t="s">
        <v>2318</v>
      </c>
      <c r="D4217" s="33" t="s">
        <v>2294</v>
      </c>
      <c r="E4217" s="34">
        <v>42344</v>
      </c>
      <c r="F4217" s="33" t="s">
        <v>1882</v>
      </c>
      <c r="G4217"/>
    </row>
    <row r="4218" spans="1:7" ht="15" x14ac:dyDescent="0.25">
      <c r="A4218" s="33">
        <f t="shared" si="48"/>
        <v>4215</v>
      </c>
      <c r="B4218" s="33">
        <v>12650508</v>
      </c>
      <c r="C4218" s="33" t="s">
        <v>5129</v>
      </c>
      <c r="D4218" s="33" t="s">
        <v>2294</v>
      </c>
      <c r="E4218" s="34">
        <v>42005</v>
      </c>
      <c r="F4218" s="33" t="s">
        <v>1944</v>
      </c>
      <c r="G4218"/>
    </row>
    <row r="4219" spans="1:7" ht="15" x14ac:dyDescent="0.25">
      <c r="A4219" s="33">
        <f t="shared" si="48"/>
        <v>4216</v>
      </c>
      <c r="B4219" s="33">
        <v>12708523</v>
      </c>
      <c r="C4219" s="33" t="s">
        <v>1395</v>
      </c>
      <c r="D4219" s="33" t="s">
        <v>2294</v>
      </c>
      <c r="E4219" s="34">
        <v>42320</v>
      </c>
      <c r="F4219" s="33" t="s">
        <v>1944</v>
      </c>
      <c r="G4219"/>
    </row>
    <row r="4220" spans="1:7" ht="15" x14ac:dyDescent="0.25">
      <c r="A4220" s="33">
        <f t="shared" si="48"/>
        <v>4217</v>
      </c>
      <c r="B4220" s="33">
        <v>12710358</v>
      </c>
      <c r="C4220" s="33" t="s">
        <v>5130</v>
      </c>
      <c r="D4220" s="33" t="s">
        <v>2294</v>
      </c>
      <c r="E4220" s="34">
        <v>42370</v>
      </c>
      <c r="F4220" s="33" t="s">
        <v>1944</v>
      </c>
      <c r="G4220"/>
    </row>
    <row r="4221" spans="1:7" ht="15" x14ac:dyDescent="0.25">
      <c r="A4221" s="33">
        <f t="shared" si="48"/>
        <v>4218</v>
      </c>
      <c r="B4221" s="33">
        <v>12718493</v>
      </c>
      <c r="C4221" s="33" t="s">
        <v>5131</v>
      </c>
      <c r="D4221" s="33" t="s">
        <v>2294</v>
      </c>
      <c r="E4221" s="34">
        <v>41764</v>
      </c>
      <c r="F4221" s="33" t="s">
        <v>1882</v>
      </c>
      <c r="G4221"/>
    </row>
    <row r="4222" spans="1:7" ht="15" x14ac:dyDescent="0.25">
      <c r="A4222" s="33">
        <f t="shared" si="48"/>
        <v>4219</v>
      </c>
      <c r="B4222" s="33">
        <v>12718847</v>
      </c>
      <c r="C4222" s="33" t="s">
        <v>5132</v>
      </c>
      <c r="D4222" s="33" t="s">
        <v>2294</v>
      </c>
      <c r="E4222" s="34">
        <v>42349</v>
      </c>
      <c r="F4222" s="33" t="s">
        <v>1944</v>
      </c>
      <c r="G4222"/>
    </row>
    <row r="4223" spans="1:7" ht="15" x14ac:dyDescent="0.25">
      <c r="A4223" s="33">
        <f t="shared" si="48"/>
        <v>4220</v>
      </c>
      <c r="B4223" s="33">
        <v>12719590</v>
      </c>
      <c r="C4223" s="33" t="s">
        <v>5133</v>
      </c>
      <c r="D4223" s="33" t="s">
        <v>2294</v>
      </c>
      <c r="E4223" s="34">
        <v>42349</v>
      </c>
      <c r="F4223" s="33" t="s">
        <v>1944</v>
      </c>
      <c r="G4223"/>
    </row>
    <row r="4224" spans="1:7" ht="15" x14ac:dyDescent="0.25">
      <c r="A4224" s="33">
        <f t="shared" si="48"/>
        <v>4221</v>
      </c>
      <c r="B4224" s="33">
        <v>12751756</v>
      </c>
      <c r="C4224" s="33" t="s">
        <v>5134</v>
      </c>
      <c r="D4224" s="33" t="s">
        <v>2294</v>
      </c>
      <c r="E4224" s="34">
        <v>42005</v>
      </c>
      <c r="F4224" s="33" t="s">
        <v>1944</v>
      </c>
      <c r="G4224"/>
    </row>
    <row r="4225" spans="1:7" ht="15" x14ac:dyDescent="0.25">
      <c r="A4225" s="33">
        <f t="shared" si="48"/>
        <v>4222</v>
      </c>
      <c r="B4225" s="33">
        <v>12776505</v>
      </c>
      <c r="C4225" s="33" t="s">
        <v>5135</v>
      </c>
      <c r="D4225" s="33" t="s">
        <v>2294</v>
      </c>
      <c r="E4225" s="34">
        <v>43023</v>
      </c>
      <c r="F4225" s="33" t="s">
        <v>1944</v>
      </c>
      <c r="G4225"/>
    </row>
    <row r="4226" spans="1:7" ht="15" x14ac:dyDescent="0.25">
      <c r="A4226" s="33">
        <f t="shared" si="48"/>
        <v>4223</v>
      </c>
      <c r="B4226" s="33">
        <v>12776508</v>
      </c>
      <c r="C4226" s="33" t="s">
        <v>5136</v>
      </c>
      <c r="D4226" s="33" t="s">
        <v>2294</v>
      </c>
      <c r="E4226" s="34">
        <v>42373</v>
      </c>
      <c r="F4226" s="33" t="s">
        <v>1944</v>
      </c>
      <c r="G4226"/>
    </row>
    <row r="4227" spans="1:7" ht="15" x14ac:dyDescent="0.25">
      <c r="A4227" s="33">
        <f t="shared" si="48"/>
        <v>4224</v>
      </c>
      <c r="B4227" s="33">
        <v>12780406</v>
      </c>
      <c r="C4227" s="33" t="s">
        <v>5137</v>
      </c>
      <c r="D4227" s="33" t="s">
        <v>2294</v>
      </c>
      <c r="E4227" s="34">
        <v>42349</v>
      </c>
      <c r="F4227" s="33" t="s">
        <v>1944</v>
      </c>
      <c r="G4227"/>
    </row>
    <row r="4228" spans="1:7" ht="15" x14ac:dyDescent="0.25">
      <c r="A4228" s="33">
        <f t="shared" si="48"/>
        <v>4225</v>
      </c>
      <c r="B4228" s="33">
        <v>12782720</v>
      </c>
      <c r="C4228" s="33" t="s">
        <v>5138</v>
      </c>
      <c r="D4228" s="33" t="s">
        <v>2294</v>
      </c>
      <c r="E4228" s="34">
        <v>42344</v>
      </c>
      <c r="F4228" s="33" t="s">
        <v>1944</v>
      </c>
      <c r="G4228"/>
    </row>
    <row r="4229" spans="1:7" ht="15" x14ac:dyDescent="0.25">
      <c r="A4229" s="33">
        <f t="shared" si="48"/>
        <v>4226</v>
      </c>
      <c r="B4229" s="33">
        <v>12797434</v>
      </c>
      <c r="C4229" s="33" t="s">
        <v>2319</v>
      </c>
      <c r="D4229" s="33" t="s">
        <v>2294</v>
      </c>
      <c r="E4229" s="34">
        <v>42373</v>
      </c>
      <c r="F4229" s="33" t="s">
        <v>1882</v>
      </c>
      <c r="G4229"/>
    </row>
    <row r="4230" spans="1:7" ht="15" x14ac:dyDescent="0.25">
      <c r="A4230" s="33">
        <f t="shared" si="48"/>
        <v>4227</v>
      </c>
      <c r="B4230" s="33">
        <v>12801636</v>
      </c>
      <c r="C4230" s="33" t="s">
        <v>5139</v>
      </c>
      <c r="D4230" s="33" t="s">
        <v>2294</v>
      </c>
      <c r="E4230" s="34">
        <v>42349</v>
      </c>
      <c r="F4230" s="33" t="s">
        <v>1944</v>
      </c>
      <c r="G4230"/>
    </row>
    <row r="4231" spans="1:7" ht="15" x14ac:dyDescent="0.25">
      <c r="A4231" s="33">
        <f t="shared" si="48"/>
        <v>4228</v>
      </c>
      <c r="B4231" s="33">
        <v>12801865</v>
      </c>
      <c r="C4231" s="33" t="s">
        <v>5140</v>
      </c>
      <c r="D4231" s="33" t="s">
        <v>2294</v>
      </c>
      <c r="E4231" s="34">
        <v>42373</v>
      </c>
      <c r="F4231" s="33" t="s">
        <v>1944</v>
      </c>
      <c r="G4231"/>
    </row>
    <row r="4232" spans="1:7" ht="15" x14ac:dyDescent="0.25">
      <c r="A4232" s="33">
        <f t="shared" si="48"/>
        <v>4229</v>
      </c>
      <c r="B4232" s="33">
        <v>12817239</v>
      </c>
      <c r="C4232" s="33" t="s">
        <v>5141</v>
      </c>
      <c r="D4232" s="33" t="s">
        <v>2294</v>
      </c>
      <c r="E4232" s="34">
        <v>42349</v>
      </c>
      <c r="F4232" s="33" t="s">
        <v>1944</v>
      </c>
      <c r="G4232"/>
    </row>
    <row r="4233" spans="1:7" ht="15" x14ac:dyDescent="0.25">
      <c r="A4233" s="33">
        <f t="shared" si="48"/>
        <v>4230</v>
      </c>
      <c r="B4233" s="33">
        <v>12823049</v>
      </c>
      <c r="C4233" s="33" t="s">
        <v>5142</v>
      </c>
      <c r="D4233" s="33" t="s">
        <v>2294</v>
      </c>
      <c r="E4233" s="34">
        <v>42349</v>
      </c>
      <c r="F4233" s="33" t="s">
        <v>1944</v>
      </c>
      <c r="G4233"/>
    </row>
    <row r="4234" spans="1:7" ht="15" x14ac:dyDescent="0.25">
      <c r="A4234" s="33">
        <f t="shared" si="48"/>
        <v>4231</v>
      </c>
      <c r="B4234" s="33">
        <v>12823093</v>
      </c>
      <c r="C4234" s="33" t="s">
        <v>5143</v>
      </c>
      <c r="D4234" s="33" t="s">
        <v>2294</v>
      </c>
      <c r="E4234" s="34">
        <v>42349</v>
      </c>
      <c r="F4234" s="33" t="s">
        <v>1944</v>
      </c>
      <c r="G4234"/>
    </row>
    <row r="4235" spans="1:7" ht="15" x14ac:dyDescent="0.25">
      <c r="A4235" s="33">
        <f t="shared" si="48"/>
        <v>4232</v>
      </c>
      <c r="B4235" s="33">
        <v>12823594</v>
      </c>
      <c r="C4235" s="33" t="s">
        <v>5144</v>
      </c>
      <c r="D4235" s="33" t="s">
        <v>2294</v>
      </c>
      <c r="E4235" s="34">
        <v>42349</v>
      </c>
      <c r="F4235" s="33" t="s">
        <v>1944</v>
      </c>
      <c r="G4235"/>
    </row>
    <row r="4236" spans="1:7" ht="15" x14ac:dyDescent="0.25">
      <c r="A4236" s="33">
        <f t="shared" si="48"/>
        <v>4233</v>
      </c>
      <c r="B4236" s="33">
        <v>12825422</v>
      </c>
      <c r="C4236" s="33" t="s">
        <v>2320</v>
      </c>
      <c r="D4236" s="33" t="s">
        <v>2294</v>
      </c>
      <c r="E4236" s="34">
        <v>42320</v>
      </c>
      <c r="F4236" s="33" t="s">
        <v>1882</v>
      </c>
      <c r="G4236"/>
    </row>
    <row r="4237" spans="1:7" ht="15" x14ac:dyDescent="0.25">
      <c r="A4237" s="33">
        <f t="shared" si="48"/>
        <v>4234</v>
      </c>
      <c r="B4237" s="33">
        <v>12825507</v>
      </c>
      <c r="C4237" s="33" t="s">
        <v>5145</v>
      </c>
      <c r="D4237" s="33" t="s">
        <v>2294</v>
      </c>
      <c r="E4237" s="34">
        <v>42349</v>
      </c>
      <c r="F4237" s="33" t="s">
        <v>1944</v>
      </c>
      <c r="G4237"/>
    </row>
    <row r="4238" spans="1:7" ht="15" x14ac:dyDescent="0.25">
      <c r="A4238" s="33">
        <f t="shared" ref="A4238:A4301" si="49">A4237+1</f>
        <v>4235</v>
      </c>
      <c r="B4238" s="33">
        <v>12836001</v>
      </c>
      <c r="C4238" s="33" t="s">
        <v>5146</v>
      </c>
      <c r="D4238" s="33" t="s">
        <v>2294</v>
      </c>
      <c r="E4238" s="34">
        <v>42373</v>
      </c>
      <c r="F4238" s="33" t="s">
        <v>1882</v>
      </c>
      <c r="G4238"/>
    </row>
    <row r="4239" spans="1:7" ht="15" x14ac:dyDescent="0.25">
      <c r="A4239" s="33">
        <f t="shared" si="49"/>
        <v>4236</v>
      </c>
      <c r="B4239" s="33">
        <v>12836174</v>
      </c>
      <c r="C4239" s="33" t="s">
        <v>723</v>
      </c>
      <c r="D4239" s="33" t="s">
        <v>2294</v>
      </c>
      <c r="E4239" s="34">
        <v>39022</v>
      </c>
      <c r="F4239" s="33" t="s">
        <v>1944</v>
      </c>
      <c r="G4239"/>
    </row>
    <row r="4240" spans="1:7" ht="15" x14ac:dyDescent="0.25">
      <c r="A4240" s="33">
        <f t="shared" si="49"/>
        <v>4237</v>
      </c>
      <c r="B4240" s="33">
        <v>12836282</v>
      </c>
      <c r="C4240" s="33" t="s">
        <v>5147</v>
      </c>
      <c r="D4240" s="33" t="s">
        <v>2294</v>
      </c>
      <c r="E4240" s="34">
        <v>42349</v>
      </c>
      <c r="F4240" s="33" t="s">
        <v>1944</v>
      </c>
      <c r="G4240"/>
    </row>
    <row r="4241" spans="1:7" ht="15" x14ac:dyDescent="0.25">
      <c r="A4241" s="33">
        <f t="shared" si="49"/>
        <v>4238</v>
      </c>
      <c r="B4241" s="33">
        <v>12836448</v>
      </c>
      <c r="C4241" s="33" t="s">
        <v>5148</v>
      </c>
      <c r="D4241" s="33" t="s">
        <v>2294</v>
      </c>
      <c r="E4241" s="34">
        <v>42349</v>
      </c>
      <c r="F4241" s="33" t="s">
        <v>1944</v>
      </c>
      <c r="G4241"/>
    </row>
    <row r="4242" spans="1:7" ht="15" x14ac:dyDescent="0.25">
      <c r="A4242" s="33">
        <f t="shared" si="49"/>
        <v>4239</v>
      </c>
      <c r="B4242" s="33">
        <v>12836566</v>
      </c>
      <c r="C4242" s="33" t="s">
        <v>5149</v>
      </c>
      <c r="D4242" s="33" t="s">
        <v>2294</v>
      </c>
      <c r="E4242" s="34">
        <v>42349</v>
      </c>
      <c r="F4242" s="33" t="s">
        <v>1944</v>
      </c>
      <c r="G4242"/>
    </row>
    <row r="4243" spans="1:7" ht="15" x14ac:dyDescent="0.25">
      <c r="A4243" s="33">
        <f t="shared" si="49"/>
        <v>4240</v>
      </c>
      <c r="B4243" s="33">
        <v>12836611</v>
      </c>
      <c r="C4243" s="33" t="s">
        <v>5150</v>
      </c>
      <c r="D4243" s="33" t="s">
        <v>2294</v>
      </c>
      <c r="E4243" s="34">
        <v>42349</v>
      </c>
      <c r="F4243" s="33" t="s">
        <v>1944</v>
      </c>
      <c r="G4243"/>
    </row>
    <row r="4244" spans="1:7" ht="15" x14ac:dyDescent="0.25">
      <c r="A4244" s="33">
        <f t="shared" si="49"/>
        <v>4241</v>
      </c>
      <c r="B4244" s="33">
        <v>12836939</v>
      </c>
      <c r="C4244" s="33" t="s">
        <v>5151</v>
      </c>
      <c r="D4244" s="33" t="s">
        <v>2294</v>
      </c>
      <c r="E4244" s="34">
        <v>42349</v>
      </c>
      <c r="F4244" s="33" t="s">
        <v>1944</v>
      </c>
      <c r="G4244"/>
    </row>
    <row r="4245" spans="1:7" ht="15" x14ac:dyDescent="0.25">
      <c r="A4245" s="33">
        <f t="shared" si="49"/>
        <v>4242</v>
      </c>
      <c r="B4245" s="33">
        <v>12837012</v>
      </c>
      <c r="C4245" s="33" t="s">
        <v>5152</v>
      </c>
      <c r="D4245" s="33" t="s">
        <v>2294</v>
      </c>
      <c r="E4245" s="34">
        <v>41764</v>
      </c>
      <c r="F4245" s="33" t="s">
        <v>1882</v>
      </c>
      <c r="G4245"/>
    </row>
    <row r="4246" spans="1:7" ht="15" x14ac:dyDescent="0.25">
      <c r="A4246" s="33">
        <f t="shared" si="49"/>
        <v>4243</v>
      </c>
      <c r="B4246" s="33">
        <v>12837238</v>
      </c>
      <c r="C4246" s="33" t="s">
        <v>5153</v>
      </c>
      <c r="D4246" s="33" t="s">
        <v>2294</v>
      </c>
      <c r="E4246" s="34">
        <v>42349</v>
      </c>
      <c r="F4246" s="33" t="s">
        <v>1944</v>
      </c>
      <c r="G4246"/>
    </row>
    <row r="4247" spans="1:7" ht="15" x14ac:dyDescent="0.25">
      <c r="A4247" s="33">
        <f t="shared" si="49"/>
        <v>4244</v>
      </c>
      <c r="B4247" s="33">
        <v>12837348</v>
      </c>
      <c r="C4247" s="33" t="s">
        <v>5154</v>
      </c>
      <c r="D4247" s="33" t="s">
        <v>2294</v>
      </c>
      <c r="E4247" s="34">
        <v>42349</v>
      </c>
      <c r="F4247" s="33" t="s">
        <v>1944</v>
      </c>
      <c r="G4247"/>
    </row>
    <row r="4248" spans="1:7" ht="15" x14ac:dyDescent="0.25">
      <c r="A4248" s="33">
        <f t="shared" si="49"/>
        <v>4245</v>
      </c>
      <c r="B4248" s="33">
        <v>12837606</v>
      </c>
      <c r="C4248" s="33" t="s">
        <v>5155</v>
      </c>
      <c r="D4248" s="33" t="s">
        <v>2294</v>
      </c>
      <c r="E4248" s="34">
        <v>42373</v>
      </c>
      <c r="F4248" s="33" t="s">
        <v>1944</v>
      </c>
      <c r="G4248"/>
    </row>
    <row r="4249" spans="1:7" ht="15" x14ac:dyDescent="0.25">
      <c r="A4249" s="33">
        <f t="shared" si="49"/>
        <v>4246</v>
      </c>
      <c r="B4249" s="33">
        <v>12837835</v>
      </c>
      <c r="C4249" s="33" t="s">
        <v>5156</v>
      </c>
      <c r="D4249" s="33" t="s">
        <v>2294</v>
      </c>
      <c r="E4249" s="34">
        <v>42349</v>
      </c>
      <c r="F4249" s="33" t="s">
        <v>1944</v>
      </c>
      <c r="G4249"/>
    </row>
    <row r="4250" spans="1:7" ht="15" x14ac:dyDescent="0.25">
      <c r="A4250" s="33">
        <f t="shared" si="49"/>
        <v>4247</v>
      </c>
      <c r="B4250" s="33">
        <v>12838268</v>
      </c>
      <c r="C4250" s="33" t="s">
        <v>5157</v>
      </c>
      <c r="D4250" s="33" t="s">
        <v>2294</v>
      </c>
      <c r="E4250" s="34">
        <v>42887</v>
      </c>
      <c r="F4250" s="33" t="s">
        <v>1944</v>
      </c>
      <c r="G4250"/>
    </row>
    <row r="4251" spans="1:7" ht="15" x14ac:dyDescent="0.25">
      <c r="A4251" s="33">
        <f t="shared" si="49"/>
        <v>4248</v>
      </c>
      <c r="B4251" s="33">
        <v>12839917</v>
      </c>
      <c r="C4251" s="33" t="s">
        <v>5158</v>
      </c>
      <c r="D4251" s="33" t="s">
        <v>2294</v>
      </c>
      <c r="E4251" s="34">
        <v>42349</v>
      </c>
      <c r="F4251" s="33" t="s">
        <v>1944</v>
      </c>
      <c r="G4251"/>
    </row>
    <row r="4252" spans="1:7" ht="15" x14ac:dyDescent="0.25">
      <c r="A4252" s="33">
        <f t="shared" si="49"/>
        <v>4249</v>
      </c>
      <c r="B4252" s="33">
        <v>12839957</v>
      </c>
      <c r="C4252" s="33" t="s">
        <v>5159</v>
      </c>
      <c r="D4252" s="33" t="s">
        <v>2294</v>
      </c>
      <c r="E4252" s="34">
        <v>41764</v>
      </c>
      <c r="F4252" s="33" t="s">
        <v>1944</v>
      </c>
      <c r="G4252"/>
    </row>
    <row r="4253" spans="1:7" ht="15" x14ac:dyDescent="0.25">
      <c r="A4253" s="33">
        <f t="shared" si="49"/>
        <v>4250</v>
      </c>
      <c r="B4253" s="33">
        <v>12844894</v>
      </c>
      <c r="C4253" s="33" t="s">
        <v>2321</v>
      </c>
      <c r="D4253" s="33" t="s">
        <v>2294</v>
      </c>
      <c r="E4253" s="34">
        <v>41764</v>
      </c>
      <c r="F4253" s="33" t="s">
        <v>1882</v>
      </c>
      <c r="G4253"/>
    </row>
    <row r="4254" spans="1:7" ht="15" x14ac:dyDescent="0.25">
      <c r="A4254" s="33">
        <f t="shared" si="49"/>
        <v>4251</v>
      </c>
      <c r="B4254" s="33">
        <v>12880335</v>
      </c>
      <c r="C4254" s="33" t="s">
        <v>5160</v>
      </c>
      <c r="D4254" s="33" t="s">
        <v>2294</v>
      </c>
      <c r="E4254" s="34">
        <v>42826</v>
      </c>
      <c r="F4254" s="33" t="s">
        <v>1944</v>
      </c>
      <c r="G4254"/>
    </row>
    <row r="4255" spans="1:7" ht="15" x14ac:dyDescent="0.25">
      <c r="A4255" s="33">
        <f t="shared" si="49"/>
        <v>4252</v>
      </c>
      <c r="B4255" s="33">
        <v>12882080</v>
      </c>
      <c r="C4255" s="33" t="s">
        <v>5161</v>
      </c>
      <c r="D4255" s="33" t="s">
        <v>2294</v>
      </c>
      <c r="E4255" s="34">
        <v>42349</v>
      </c>
      <c r="F4255" s="33" t="s">
        <v>1944</v>
      </c>
      <c r="G4255"/>
    </row>
    <row r="4256" spans="1:7" ht="15" x14ac:dyDescent="0.25">
      <c r="A4256" s="33">
        <f t="shared" si="49"/>
        <v>4253</v>
      </c>
      <c r="B4256" s="33">
        <v>12894034</v>
      </c>
      <c r="C4256" s="33" t="s">
        <v>5162</v>
      </c>
      <c r="D4256" s="33" t="s">
        <v>2294</v>
      </c>
      <c r="E4256" s="34">
        <v>42344</v>
      </c>
      <c r="F4256" s="33" t="s">
        <v>1882</v>
      </c>
      <c r="G4256"/>
    </row>
    <row r="4257" spans="1:7" ht="15" x14ac:dyDescent="0.25">
      <c r="A4257" s="33">
        <f t="shared" si="49"/>
        <v>4254</v>
      </c>
      <c r="B4257" s="33">
        <v>12894977</v>
      </c>
      <c r="C4257" s="33" t="s">
        <v>5163</v>
      </c>
      <c r="D4257" s="33" t="s">
        <v>2294</v>
      </c>
      <c r="E4257" s="34">
        <v>42320</v>
      </c>
      <c r="F4257" s="33" t="s">
        <v>1944</v>
      </c>
      <c r="G4257"/>
    </row>
    <row r="4258" spans="1:7" ht="15" x14ac:dyDescent="0.25">
      <c r="A4258" s="33">
        <f t="shared" si="49"/>
        <v>4255</v>
      </c>
      <c r="B4258" s="33">
        <v>12895509</v>
      </c>
      <c r="C4258" s="33" t="s">
        <v>5164</v>
      </c>
      <c r="D4258" s="33" t="s">
        <v>2294</v>
      </c>
      <c r="E4258" s="34">
        <v>42370</v>
      </c>
      <c r="F4258" s="33" t="s">
        <v>1944</v>
      </c>
      <c r="G4258"/>
    </row>
    <row r="4259" spans="1:7" ht="15" x14ac:dyDescent="0.25">
      <c r="A4259" s="33">
        <f t="shared" si="49"/>
        <v>4256</v>
      </c>
      <c r="B4259" s="33">
        <v>12896908</v>
      </c>
      <c r="C4259" s="33" t="s">
        <v>5165</v>
      </c>
      <c r="D4259" s="33" t="s">
        <v>2294</v>
      </c>
      <c r="E4259" s="34">
        <v>42370</v>
      </c>
      <c r="F4259" s="33" t="s">
        <v>1944</v>
      </c>
      <c r="G4259"/>
    </row>
    <row r="4260" spans="1:7" ht="15" x14ac:dyDescent="0.25">
      <c r="A4260" s="33">
        <f t="shared" si="49"/>
        <v>4257</v>
      </c>
      <c r="B4260" s="33">
        <v>12896924</v>
      </c>
      <c r="C4260" s="33" t="s">
        <v>5166</v>
      </c>
      <c r="D4260" s="33" t="s">
        <v>2294</v>
      </c>
      <c r="E4260" s="34">
        <v>42005</v>
      </c>
      <c r="F4260" s="33" t="s">
        <v>1944</v>
      </c>
      <c r="G4260"/>
    </row>
    <row r="4261" spans="1:7" ht="15" x14ac:dyDescent="0.25">
      <c r="A4261" s="33">
        <f t="shared" si="49"/>
        <v>4258</v>
      </c>
      <c r="B4261" s="33">
        <v>12902304</v>
      </c>
      <c r="C4261" s="33" t="s">
        <v>5167</v>
      </c>
      <c r="D4261" s="33" t="s">
        <v>2294</v>
      </c>
      <c r="E4261" s="34">
        <v>41644</v>
      </c>
      <c r="F4261" s="33" t="s">
        <v>1944</v>
      </c>
      <c r="G4261"/>
    </row>
    <row r="4262" spans="1:7" ht="15" x14ac:dyDescent="0.25">
      <c r="A4262" s="33">
        <f t="shared" si="49"/>
        <v>4259</v>
      </c>
      <c r="B4262" s="33">
        <v>12958911</v>
      </c>
      <c r="C4262" s="33" t="s">
        <v>5168</v>
      </c>
      <c r="D4262" s="33" t="s">
        <v>2294</v>
      </c>
      <c r="E4262" s="34">
        <v>42826</v>
      </c>
      <c r="F4262" s="33" t="s">
        <v>1944</v>
      </c>
      <c r="G4262"/>
    </row>
    <row r="4263" spans="1:7" ht="15" x14ac:dyDescent="0.25">
      <c r="A4263" s="33">
        <f t="shared" si="49"/>
        <v>4260</v>
      </c>
      <c r="B4263" s="33">
        <v>12974631</v>
      </c>
      <c r="C4263" s="33" t="s">
        <v>5169</v>
      </c>
      <c r="D4263" s="33" t="s">
        <v>2294</v>
      </c>
      <c r="E4263" s="34">
        <v>42005</v>
      </c>
      <c r="F4263" s="33" t="s">
        <v>1944</v>
      </c>
      <c r="G4263"/>
    </row>
    <row r="4264" spans="1:7" ht="15" x14ac:dyDescent="0.25">
      <c r="A4264" s="33">
        <f t="shared" si="49"/>
        <v>4261</v>
      </c>
      <c r="B4264" s="33">
        <v>12976551</v>
      </c>
      <c r="C4264" s="33" t="s">
        <v>5170</v>
      </c>
      <c r="D4264" s="33" t="s">
        <v>2294</v>
      </c>
      <c r="E4264" s="34">
        <v>42705</v>
      </c>
      <c r="F4264" s="33" t="s">
        <v>1944</v>
      </c>
      <c r="G4264"/>
    </row>
    <row r="4265" spans="1:7" ht="15" x14ac:dyDescent="0.25">
      <c r="A4265" s="33">
        <f t="shared" si="49"/>
        <v>4262</v>
      </c>
      <c r="B4265" s="33">
        <v>12992818</v>
      </c>
      <c r="C4265" s="33" t="s">
        <v>5171</v>
      </c>
      <c r="D4265" s="33" t="s">
        <v>2294</v>
      </c>
      <c r="E4265" s="34">
        <v>42349</v>
      </c>
      <c r="F4265" s="33" t="s">
        <v>1944</v>
      </c>
      <c r="G4265"/>
    </row>
    <row r="4266" spans="1:7" ht="15" x14ac:dyDescent="0.25">
      <c r="A4266" s="33">
        <f t="shared" si="49"/>
        <v>4263</v>
      </c>
      <c r="B4266" s="33">
        <v>12994556</v>
      </c>
      <c r="C4266" s="33" t="s">
        <v>5172</v>
      </c>
      <c r="D4266" s="33" t="s">
        <v>2294</v>
      </c>
      <c r="E4266" s="34">
        <v>42528</v>
      </c>
      <c r="F4266" s="33" t="s">
        <v>1944</v>
      </c>
      <c r="G4266"/>
    </row>
    <row r="4267" spans="1:7" ht="15" x14ac:dyDescent="0.25">
      <c r="A4267" s="33">
        <f t="shared" si="49"/>
        <v>4264</v>
      </c>
      <c r="B4267" s="33">
        <v>13008659</v>
      </c>
      <c r="C4267" s="33" t="s">
        <v>5173</v>
      </c>
      <c r="D4267" s="33" t="s">
        <v>2294</v>
      </c>
      <c r="E4267" s="34">
        <v>43023</v>
      </c>
      <c r="F4267" s="33" t="s">
        <v>1944</v>
      </c>
      <c r="G4267"/>
    </row>
    <row r="4268" spans="1:7" ht="15" x14ac:dyDescent="0.25">
      <c r="A4268" s="33">
        <f t="shared" si="49"/>
        <v>4265</v>
      </c>
      <c r="B4268" s="33">
        <v>13012452</v>
      </c>
      <c r="C4268" s="33" t="s">
        <v>5174</v>
      </c>
      <c r="D4268" s="33" t="s">
        <v>2294</v>
      </c>
      <c r="E4268" s="34">
        <v>42675</v>
      </c>
      <c r="F4268" s="33" t="s">
        <v>1882</v>
      </c>
      <c r="G4268"/>
    </row>
    <row r="4269" spans="1:7" ht="15" x14ac:dyDescent="0.25">
      <c r="A4269" s="33">
        <f t="shared" si="49"/>
        <v>4266</v>
      </c>
      <c r="B4269" s="33">
        <v>13014458</v>
      </c>
      <c r="C4269" s="33" t="s">
        <v>5175</v>
      </c>
      <c r="D4269" s="33" t="s">
        <v>2294</v>
      </c>
      <c r="E4269" s="34">
        <v>42349</v>
      </c>
      <c r="F4269" s="33" t="s">
        <v>1944</v>
      </c>
      <c r="G4269"/>
    </row>
    <row r="4270" spans="1:7" ht="15" x14ac:dyDescent="0.25">
      <c r="A4270" s="33">
        <f t="shared" si="49"/>
        <v>4267</v>
      </c>
      <c r="B4270" s="33">
        <v>13037271</v>
      </c>
      <c r="C4270" s="33" t="s">
        <v>5176</v>
      </c>
      <c r="D4270" s="33" t="s">
        <v>2294</v>
      </c>
      <c r="E4270" s="34">
        <v>41764</v>
      </c>
      <c r="F4270" s="33" t="s">
        <v>1944</v>
      </c>
      <c r="G4270"/>
    </row>
    <row r="4271" spans="1:7" ht="15" x14ac:dyDescent="0.25">
      <c r="A4271" s="33">
        <f t="shared" si="49"/>
        <v>4268</v>
      </c>
      <c r="B4271" s="33">
        <v>13038433</v>
      </c>
      <c r="C4271" s="33" t="s">
        <v>5177</v>
      </c>
      <c r="D4271" s="33" t="s">
        <v>2294</v>
      </c>
      <c r="E4271" s="34">
        <v>42005</v>
      </c>
      <c r="F4271" s="33" t="s">
        <v>1944</v>
      </c>
      <c r="G4271"/>
    </row>
    <row r="4272" spans="1:7" ht="15" x14ac:dyDescent="0.25">
      <c r="A4272" s="33">
        <f t="shared" si="49"/>
        <v>4269</v>
      </c>
      <c r="B4272" s="33">
        <v>13040142</v>
      </c>
      <c r="C4272" s="33" t="s">
        <v>5178</v>
      </c>
      <c r="D4272" s="33" t="s">
        <v>2294</v>
      </c>
      <c r="E4272" s="34">
        <v>42344</v>
      </c>
      <c r="F4272" s="33" t="s">
        <v>1944</v>
      </c>
      <c r="G4272"/>
    </row>
    <row r="4273" spans="1:7" ht="15" x14ac:dyDescent="0.25">
      <c r="A4273" s="33">
        <f t="shared" si="49"/>
        <v>4270</v>
      </c>
      <c r="B4273" s="33">
        <v>13040484</v>
      </c>
      <c r="C4273" s="33" t="s">
        <v>5179</v>
      </c>
      <c r="D4273" s="33" t="s">
        <v>2294</v>
      </c>
      <c r="E4273" s="34">
        <v>42373</v>
      </c>
      <c r="F4273" s="33" t="s">
        <v>1944</v>
      </c>
      <c r="G4273"/>
    </row>
    <row r="4274" spans="1:7" ht="15" x14ac:dyDescent="0.25">
      <c r="A4274" s="33">
        <f t="shared" si="49"/>
        <v>4271</v>
      </c>
      <c r="B4274" s="33">
        <v>13041053</v>
      </c>
      <c r="C4274" s="33" t="s">
        <v>5180</v>
      </c>
      <c r="D4274" s="33" t="s">
        <v>2294</v>
      </c>
      <c r="E4274" s="34">
        <v>42005</v>
      </c>
      <c r="F4274" s="33" t="s">
        <v>1944</v>
      </c>
      <c r="G4274"/>
    </row>
    <row r="4275" spans="1:7" ht="15" x14ac:dyDescent="0.25">
      <c r="A4275" s="33">
        <f t="shared" si="49"/>
        <v>4272</v>
      </c>
      <c r="B4275" s="33">
        <v>13041091</v>
      </c>
      <c r="C4275" s="33" t="s">
        <v>5181</v>
      </c>
      <c r="D4275" s="33" t="s">
        <v>2294</v>
      </c>
      <c r="E4275" s="34">
        <v>42349</v>
      </c>
      <c r="F4275" s="33" t="s">
        <v>1944</v>
      </c>
      <c r="G4275"/>
    </row>
    <row r="4276" spans="1:7" ht="15" x14ac:dyDescent="0.25">
      <c r="A4276" s="33">
        <f t="shared" si="49"/>
        <v>4273</v>
      </c>
      <c r="B4276" s="33">
        <v>13041138</v>
      </c>
      <c r="C4276" s="33" t="s">
        <v>5182</v>
      </c>
      <c r="D4276" s="33" t="s">
        <v>2294</v>
      </c>
      <c r="E4276" s="34">
        <v>42349</v>
      </c>
      <c r="F4276" s="33" t="s">
        <v>1944</v>
      </c>
      <c r="G4276"/>
    </row>
    <row r="4277" spans="1:7" ht="15" x14ac:dyDescent="0.25">
      <c r="A4277" s="33">
        <f t="shared" si="49"/>
        <v>4274</v>
      </c>
      <c r="B4277" s="33">
        <v>13041940</v>
      </c>
      <c r="C4277" s="33" t="s">
        <v>5183</v>
      </c>
      <c r="D4277" s="33" t="s">
        <v>2294</v>
      </c>
      <c r="E4277" s="34">
        <v>42344</v>
      </c>
      <c r="F4277" s="33" t="s">
        <v>1944</v>
      </c>
      <c r="G4277"/>
    </row>
    <row r="4278" spans="1:7" ht="15" x14ac:dyDescent="0.25">
      <c r="A4278" s="33">
        <f t="shared" si="49"/>
        <v>4275</v>
      </c>
      <c r="B4278" s="33">
        <v>13047639</v>
      </c>
      <c r="C4278" s="33" t="s">
        <v>5184</v>
      </c>
      <c r="D4278" s="33" t="s">
        <v>2294</v>
      </c>
      <c r="E4278" s="34">
        <v>42898</v>
      </c>
      <c r="F4278" s="33" t="s">
        <v>1944</v>
      </c>
      <c r="G4278"/>
    </row>
    <row r="4279" spans="1:7" ht="15" x14ac:dyDescent="0.25">
      <c r="A4279" s="33">
        <f t="shared" si="49"/>
        <v>4276</v>
      </c>
      <c r="B4279" s="33">
        <v>13061024</v>
      </c>
      <c r="C4279" s="33" t="s">
        <v>5185</v>
      </c>
      <c r="D4279" s="33" t="s">
        <v>2294</v>
      </c>
      <c r="E4279" s="34">
        <v>41644</v>
      </c>
      <c r="F4279" s="33" t="s">
        <v>1944</v>
      </c>
      <c r="G4279"/>
    </row>
    <row r="4280" spans="1:7" ht="15" x14ac:dyDescent="0.25">
      <c r="A4280" s="33">
        <f t="shared" si="49"/>
        <v>4277</v>
      </c>
      <c r="B4280" s="33">
        <v>13061934</v>
      </c>
      <c r="C4280" s="33" t="s">
        <v>5186</v>
      </c>
      <c r="D4280" s="33" t="s">
        <v>2294</v>
      </c>
      <c r="E4280" s="34">
        <v>42349</v>
      </c>
      <c r="F4280" s="33" t="s">
        <v>1944</v>
      </c>
      <c r="G4280"/>
    </row>
    <row r="4281" spans="1:7" ht="15" x14ac:dyDescent="0.25">
      <c r="A4281" s="33">
        <f t="shared" si="49"/>
        <v>4278</v>
      </c>
      <c r="B4281" s="33">
        <v>13062200</v>
      </c>
      <c r="C4281" s="33" t="s">
        <v>5187</v>
      </c>
      <c r="D4281" s="33" t="s">
        <v>2294</v>
      </c>
      <c r="E4281" s="34">
        <v>42349</v>
      </c>
      <c r="F4281" s="33" t="s">
        <v>1944</v>
      </c>
      <c r="G4281"/>
    </row>
    <row r="4282" spans="1:7" ht="15" x14ac:dyDescent="0.25">
      <c r="A4282" s="33">
        <f t="shared" si="49"/>
        <v>4279</v>
      </c>
      <c r="B4282" s="33">
        <v>13062503</v>
      </c>
      <c r="C4282" s="33" t="s">
        <v>5188</v>
      </c>
      <c r="D4282" s="33" t="s">
        <v>2294</v>
      </c>
      <c r="E4282" s="34">
        <v>42349</v>
      </c>
      <c r="F4282" s="33" t="s">
        <v>1944</v>
      </c>
      <c r="G4282"/>
    </row>
    <row r="4283" spans="1:7" ht="15" x14ac:dyDescent="0.25">
      <c r="A4283" s="33">
        <f t="shared" si="49"/>
        <v>4280</v>
      </c>
      <c r="B4283" s="33">
        <v>13062658</v>
      </c>
      <c r="C4283" s="33" t="s">
        <v>5189</v>
      </c>
      <c r="D4283" s="33" t="s">
        <v>2294</v>
      </c>
      <c r="E4283" s="34">
        <v>41764</v>
      </c>
      <c r="F4283" s="33" t="s">
        <v>1944</v>
      </c>
      <c r="G4283"/>
    </row>
    <row r="4284" spans="1:7" ht="15" x14ac:dyDescent="0.25">
      <c r="A4284" s="33">
        <f t="shared" si="49"/>
        <v>4281</v>
      </c>
      <c r="B4284" s="33">
        <v>13062911</v>
      </c>
      <c r="C4284" s="33" t="s">
        <v>5190</v>
      </c>
      <c r="D4284" s="33" t="s">
        <v>2294</v>
      </c>
      <c r="E4284" s="34">
        <v>42349</v>
      </c>
      <c r="F4284" s="33" t="s">
        <v>1944</v>
      </c>
      <c r="G4284"/>
    </row>
    <row r="4285" spans="1:7" ht="15" x14ac:dyDescent="0.25">
      <c r="A4285" s="33">
        <f t="shared" si="49"/>
        <v>4282</v>
      </c>
      <c r="B4285" s="33">
        <v>13062944</v>
      </c>
      <c r="C4285" s="33" t="s">
        <v>5191</v>
      </c>
      <c r="D4285" s="33" t="s">
        <v>2294</v>
      </c>
      <c r="E4285" s="34">
        <v>41764</v>
      </c>
      <c r="F4285" s="33" t="s">
        <v>1882</v>
      </c>
      <c r="G4285"/>
    </row>
    <row r="4286" spans="1:7" ht="15" x14ac:dyDescent="0.25">
      <c r="A4286" s="33">
        <f t="shared" si="49"/>
        <v>4283</v>
      </c>
      <c r="B4286" s="33">
        <v>13063055</v>
      </c>
      <c r="C4286" s="33" t="s">
        <v>5192</v>
      </c>
      <c r="D4286" s="33" t="s">
        <v>2294</v>
      </c>
      <c r="E4286" s="34">
        <v>42349</v>
      </c>
      <c r="F4286" s="33" t="s">
        <v>1944</v>
      </c>
      <c r="G4286"/>
    </row>
    <row r="4287" spans="1:7" ht="15" x14ac:dyDescent="0.25">
      <c r="A4287" s="33">
        <f t="shared" si="49"/>
        <v>4284</v>
      </c>
      <c r="B4287" s="33">
        <v>13063326</v>
      </c>
      <c r="C4287" s="33" t="s">
        <v>5193</v>
      </c>
      <c r="D4287" s="33" t="s">
        <v>2294</v>
      </c>
      <c r="E4287" s="34">
        <v>42349</v>
      </c>
      <c r="F4287" s="33" t="s">
        <v>1944</v>
      </c>
      <c r="G4287"/>
    </row>
    <row r="4288" spans="1:7" ht="15" x14ac:dyDescent="0.25">
      <c r="A4288" s="33">
        <f t="shared" si="49"/>
        <v>4285</v>
      </c>
      <c r="B4288" s="33">
        <v>13070752</v>
      </c>
      <c r="C4288" s="33" t="s">
        <v>5194</v>
      </c>
      <c r="D4288" s="33" t="s">
        <v>2294</v>
      </c>
      <c r="E4288" s="34">
        <v>43023</v>
      </c>
      <c r="F4288" s="33" t="s">
        <v>1944</v>
      </c>
      <c r="G4288"/>
    </row>
    <row r="4289" spans="1:7" ht="15" x14ac:dyDescent="0.25">
      <c r="A4289" s="33">
        <f t="shared" si="49"/>
        <v>4286</v>
      </c>
      <c r="B4289" s="33">
        <v>13148014</v>
      </c>
      <c r="C4289" s="33" t="s">
        <v>5195</v>
      </c>
      <c r="D4289" s="33" t="s">
        <v>2294</v>
      </c>
      <c r="E4289" s="34">
        <v>42736</v>
      </c>
      <c r="F4289" s="33" t="s">
        <v>1944</v>
      </c>
      <c r="G4289"/>
    </row>
    <row r="4290" spans="1:7" ht="15" x14ac:dyDescent="0.25">
      <c r="A4290" s="33">
        <f t="shared" si="49"/>
        <v>4287</v>
      </c>
      <c r="B4290" s="33">
        <v>13176508</v>
      </c>
      <c r="C4290" s="33" t="s">
        <v>5196</v>
      </c>
      <c r="D4290" s="33" t="s">
        <v>2294</v>
      </c>
      <c r="E4290" s="34">
        <v>41644</v>
      </c>
      <c r="F4290" s="33" t="s">
        <v>1944</v>
      </c>
      <c r="G4290"/>
    </row>
    <row r="4291" spans="1:7" ht="15" x14ac:dyDescent="0.25">
      <c r="A4291" s="33">
        <f t="shared" si="49"/>
        <v>4288</v>
      </c>
      <c r="B4291" s="33">
        <v>13182518</v>
      </c>
      <c r="C4291" s="33" t="s">
        <v>5197</v>
      </c>
      <c r="D4291" s="33" t="s">
        <v>2294</v>
      </c>
      <c r="E4291" s="34">
        <v>42349</v>
      </c>
      <c r="F4291" s="33" t="s">
        <v>1944</v>
      </c>
      <c r="G4291"/>
    </row>
    <row r="4292" spans="1:7" ht="15" x14ac:dyDescent="0.25">
      <c r="A4292" s="33">
        <f t="shared" si="49"/>
        <v>4289</v>
      </c>
      <c r="B4292" s="33">
        <v>13184685</v>
      </c>
      <c r="C4292" s="33" t="s">
        <v>759</v>
      </c>
      <c r="D4292" s="33" t="s">
        <v>2294</v>
      </c>
      <c r="E4292" s="34">
        <v>39873</v>
      </c>
      <c r="F4292" s="33" t="s">
        <v>95</v>
      </c>
      <c r="G4292"/>
    </row>
    <row r="4293" spans="1:7" ht="15" x14ac:dyDescent="0.25">
      <c r="A4293" s="33">
        <f t="shared" si="49"/>
        <v>4290</v>
      </c>
      <c r="B4293" s="33">
        <v>13184874</v>
      </c>
      <c r="C4293" s="33" t="s">
        <v>5198</v>
      </c>
      <c r="D4293" s="33" t="s">
        <v>2294</v>
      </c>
      <c r="E4293" s="34">
        <v>42705</v>
      </c>
      <c r="F4293" s="33" t="s">
        <v>1882</v>
      </c>
      <c r="G4293"/>
    </row>
    <row r="4294" spans="1:7" ht="15" x14ac:dyDescent="0.25">
      <c r="A4294" s="33">
        <f t="shared" si="49"/>
        <v>4291</v>
      </c>
      <c r="B4294" s="33">
        <v>13185241</v>
      </c>
      <c r="C4294" s="33" t="s">
        <v>5199</v>
      </c>
      <c r="D4294" s="33" t="s">
        <v>2294</v>
      </c>
      <c r="E4294" s="34">
        <v>42349</v>
      </c>
      <c r="F4294" s="33" t="s">
        <v>1882</v>
      </c>
      <c r="G4294"/>
    </row>
    <row r="4295" spans="1:7" ht="15" x14ac:dyDescent="0.25">
      <c r="A4295" s="33">
        <f t="shared" si="49"/>
        <v>4292</v>
      </c>
      <c r="B4295" s="33">
        <v>13186337</v>
      </c>
      <c r="C4295" s="33" t="s">
        <v>5200</v>
      </c>
      <c r="D4295" s="33" t="s">
        <v>2294</v>
      </c>
      <c r="E4295" s="34">
        <v>42705</v>
      </c>
      <c r="F4295" s="33" t="s">
        <v>1944</v>
      </c>
      <c r="G4295"/>
    </row>
    <row r="4296" spans="1:7" ht="15" x14ac:dyDescent="0.25">
      <c r="A4296" s="33">
        <f t="shared" si="49"/>
        <v>4293</v>
      </c>
      <c r="B4296" s="33">
        <v>13186743</v>
      </c>
      <c r="C4296" s="33" t="s">
        <v>5201</v>
      </c>
      <c r="D4296" s="33" t="s">
        <v>2294</v>
      </c>
      <c r="E4296" s="34">
        <v>42705</v>
      </c>
      <c r="F4296" s="33" t="s">
        <v>1944</v>
      </c>
      <c r="G4296"/>
    </row>
    <row r="4297" spans="1:7" ht="15" x14ac:dyDescent="0.25">
      <c r="A4297" s="33">
        <f t="shared" si="49"/>
        <v>4294</v>
      </c>
      <c r="B4297" s="33">
        <v>13197266</v>
      </c>
      <c r="C4297" s="33" t="s">
        <v>5202</v>
      </c>
      <c r="D4297" s="33" t="s">
        <v>2294</v>
      </c>
      <c r="E4297" s="34">
        <v>42405</v>
      </c>
      <c r="F4297" s="33" t="s">
        <v>1944</v>
      </c>
      <c r="G4297"/>
    </row>
    <row r="4298" spans="1:7" ht="15" x14ac:dyDescent="0.25">
      <c r="A4298" s="33">
        <f t="shared" si="49"/>
        <v>4295</v>
      </c>
      <c r="B4298" s="33">
        <v>13197308</v>
      </c>
      <c r="C4298" s="33" t="s">
        <v>5203</v>
      </c>
      <c r="D4298" s="33" t="s">
        <v>2294</v>
      </c>
      <c r="E4298" s="34">
        <v>42795</v>
      </c>
      <c r="F4298" s="33" t="s">
        <v>1944</v>
      </c>
      <c r="G4298"/>
    </row>
    <row r="4299" spans="1:7" ht="15" x14ac:dyDescent="0.25">
      <c r="A4299" s="33">
        <f t="shared" si="49"/>
        <v>4296</v>
      </c>
      <c r="B4299" s="33">
        <v>13211055</v>
      </c>
      <c r="C4299" s="33" t="s">
        <v>5204</v>
      </c>
      <c r="D4299" s="33" t="s">
        <v>2294</v>
      </c>
      <c r="E4299" s="34">
        <v>41764</v>
      </c>
      <c r="F4299" s="33" t="s">
        <v>1944</v>
      </c>
      <c r="G4299"/>
    </row>
    <row r="4300" spans="1:7" ht="15" x14ac:dyDescent="0.25">
      <c r="A4300" s="33">
        <f t="shared" si="49"/>
        <v>4297</v>
      </c>
      <c r="B4300" s="33">
        <v>13211089</v>
      </c>
      <c r="C4300" s="33" t="s">
        <v>5205</v>
      </c>
      <c r="D4300" s="33" t="s">
        <v>2294</v>
      </c>
      <c r="E4300" s="34">
        <v>42373</v>
      </c>
      <c r="F4300" s="33" t="s">
        <v>1944</v>
      </c>
      <c r="G4300"/>
    </row>
    <row r="4301" spans="1:7" ht="15" x14ac:dyDescent="0.25">
      <c r="A4301" s="33">
        <f t="shared" si="49"/>
        <v>4298</v>
      </c>
      <c r="B4301" s="33">
        <v>13211401</v>
      </c>
      <c r="C4301" s="33" t="s">
        <v>5206</v>
      </c>
      <c r="D4301" s="33" t="s">
        <v>2294</v>
      </c>
      <c r="E4301" s="34">
        <v>42373</v>
      </c>
      <c r="F4301" s="33" t="s">
        <v>1944</v>
      </c>
      <c r="G4301"/>
    </row>
    <row r="4302" spans="1:7" ht="15" x14ac:dyDescent="0.25">
      <c r="A4302" s="33">
        <f t="shared" ref="A4302:A4365" si="50">A4301+1</f>
        <v>4299</v>
      </c>
      <c r="B4302" s="33">
        <v>13213285</v>
      </c>
      <c r="C4302" s="33" t="s">
        <v>5207</v>
      </c>
      <c r="D4302" s="33" t="s">
        <v>2294</v>
      </c>
      <c r="E4302" s="34">
        <v>42319</v>
      </c>
      <c r="F4302" s="33" t="s">
        <v>1944</v>
      </c>
      <c r="G4302"/>
    </row>
    <row r="4303" spans="1:7" ht="15" x14ac:dyDescent="0.25">
      <c r="A4303" s="33">
        <f t="shared" si="50"/>
        <v>4300</v>
      </c>
      <c r="B4303" s="33">
        <v>13213844</v>
      </c>
      <c r="C4303" s="33" t="s">
        <v>2322</v>
      </c>
      <c r="D4303" s="33" t="s">
        <v>2294</v>
      </c>
      <c r="E4303" s="34">
        <v>41651</v>
      </c>
      <c r="F4303" s="33" t="s">
        <v>1882</v>
      </c>
      <c r="G4303"/>
    </row>
    <row r="4304" spans="1:7" ht="15" x14ac:dyDescent="0.25">
      <c r="A4304" s="33">
        <f t="shared" si="50"/>
        <v>4301</v>
      </c>
      <c r="B4304" s="33">
        <v>13213971</v>
      </c>
      <c r="C4304" s="33" t="s">
        <v>5208</v>
      </c>
      <c r="D4304" s="33" t="s">
        <v>2294</v>
      </c>
      <c r="E4304" s="34">
        <v>42349</v>
      </c>
      <c r="F4304" s="33" t="s">
        <v>1944</v>
      </c>
      <c r="G4304"/>
    </row>
    <row r="4305" spans="1:7" ht="15" x14ac:dyDescent="0.25">
      <c r="A4305" s="33">
        <f t="shared" si="50"/>
        <v>4302</v>
      </c>
      <c r="B4305" s="33">
        <v>13227849</v>
      </c>
      <c r="C4305" s="33" t="s">
        <v>5209</v>
      </c>
      <c r="D4305" s="33" t="s">
        <v>2294</v>
      </c>
      <c r="E4305" s="34">
        <v>42005</v>
      </c>
      <c r="F4305" s="33" t="s">
        <v>1944</v>
      </c>
      <c r="G4305"/>
    </row>
    <row r="4306" spans="1:7" ht="15" x14ac:dyDescent="0.25">
      <c r="A4306" s="33">
        <f t="shared" si="50"/>
        <v>4303</v>
      </c>
      <c r="B4306" s="33">
        <v>13229080</v>
      </c>
      <c r="C4306" s="33" t="s">
        <v>5210</v>
      </c>
      <c r="D4306" s="33" t="s">
        <v>2294</v>
      </c>
      <c r="E4306" s="34">
        <v>42826</v>
      </c>
      <c r="F4306" s="33" t="s">
        <v>1944</v>
      </c>
      <c r="G4306"/>
    </row>
    <row r="4307" spans="1:7" ht="15" x14ac:dyDescent="0.25">
      <c r="A4307" s="33">
        <f t="shared" si="50"/>
        <v>4304</v>
      </c>
      <c r="B4307" s="33">
        <v>13235894</v>
      </c>
      <c r="C4307" s="33" t="s">
        <v>5211</v>
      </c>
      <c r="D4307" s="33" t="s">
        <v>2294</v>
      </c>
      <c r="E4307" s="34">
        <v>42887</v>
      </c>
      <c r="F4307" s="33" t="s">
        <v>1944</v>
      </c>
      <c r="G4307"/>
    </row>
    <row r="4308" spans="1:7" ht="15" x14ac:dyDescent="0.25">
      <c r="A4308" s="33">
        <f t="shared" si="50"/>
        <v>4305</v>
      </c>
      <c r="B4308" s="33">
        <v>13240814</v>
      </c>
      <c r="C4308" s="33" t="s">
        <v>5212</v>
      </c>
      <c r="D4308" s="33" t="s">
        <v>2294</v>
      </c>
      <c r="E4308" s="34">
        <v>42349</v>
      </c>
      <c r="F4308" s="33" t="s">
        <v>1944</v>
      </c>
      <c r="G4308"/>
    </row>
    <row r="4309" spans="1:7" ht="15" x14ac:dyDescent="0.25">
      <c r="A4309" s="33">
        <f t="shared" si="50"/>
        <v>4306</v>
      </c>
      <c r="B4309" s="33">
        <v>13254123</v>
      </c>
      <c r="C4309" s="33" t="s">
        <v>5213</v>
      </c>
      <c r="D4309" s="33" t="s">
        <v>2294</v>
      </c>
      <c r="E4309" s="34">
        <v>42349</v>
      </c>
      <c r="F4309" s="33" t="s">
        <v>1944</v>
      </c>
      <c r="G4309"/>
    </row>
    <row r="4310" spans="1:7" ht="15" x14ac:dyDescent="0.25">
      <c r="A4310" s="33">
        <f t="shared" si="50"/>
        <v>4307</v>
      </c>
      <c r="B4310" s="33">
        <v>13254789</v>
      </c>
      <c r="C4310" s="33" t="s">
        <v>5214</v>
      </c>
      <c r="D4310" s="33" t="s">
        <v>2294</v>
      </c>
      <c r="E4310" s="34">
        <v>42005</v>
      </c>
      <c r="F4310" s="33" t="s">
        <v>1944</v>
      </c>
      <c r="G4310"/>
    </row>
    <row r="4311" spans="1:7" ht="15" x14ac:dyDescent="0.25">
      <c r="A4311" s="33">
        <f t="shared" si="50"/>
        <v>4308</v>
      </c>
      <c r="B4311" s="33">
        <v>13266383</v>
      </c>
      <c r="C4311" s="33" t="s">
        <v>5215</v>
      </c>
      <c r="D4311" s="33" t="s">
        <v>2294</v>
      </c>
      <c r="E4311" s="34">
        <v>42349</v>
      </c>
      <c r="F4311" s="33" t="s">
        <v>1944</v>
      </c>
      <c r="G4311"/>
    </row>
    <row r="4312" spans="1:7" ht="15" x14ac:dyDescent="0.25">
      <c r="A4312" s="33">
        <f t="shared" si="50"/>
        <v>4309</v>
      </c>
      <c r="B4312" s="33">
        <v>13269423</v>
      </c>
      <c r="C4312" s="33" t="s">
        <v>5216</v>
      </c>
      <c r="D4312" s="33" t="s">
        <v>2294</v>
      </c>
      <c r="E4312" s="34">
        <v>42014</v>
      </c>
      <c r="F4312" s="33" t="s">
        <v>1944</v>
      </c>
      <c r="G4312"/>
    </row>
    <row r="4313" spans="1:7" ht="15" x14ac:dyDescent="0.25">
      <c r="A4313" s="33">
        <f t="shared" si="50"/>
        <v>4310</v>
      </c>
      <c r="B4313" s="33">
        <v>13278140</v>
      </c>
      <c r="C4313" s="33" t="s">
        <v>5217</v>
      </c>
      <c r="D4313" s="33" t="s">
        <v>2294</v>
      </c>
      <c r="E4313" s="34">
        <v>42349</v>
      </c>
      <c r="F4313" s="33" t="s">
        <v>1944</v>
      </c>
      <c r="G4313"/>
    </row>
    <row r="4314" spans="1:7" ht="15" x14ac:dyDescent="0.25">
      <c r="A4314" s="33">
        <f t="shared" si="50"/>
        <v>4311</v>
      </c>
      <c r="B4314" s="33">
        <v>13278768</v>
      </c>
      <c r="C4314" s="33" t="s">
        <v>5218</v>
      </c>
      <c r="D4314" s="33" t="s">
        <v>2294</v>
      </c>
      <c r="E4314" s="34">
        <v>42373</v>
      </c>
      <c r="F4314" s="33" t="s">
        <v>1944</v>
      </c>
      <c r="G4314"/>
    </row>
    <row r="4315" spans="1:7" ht="15" x14ac:dyDescent="0.25">
      <c r="A4315" s="33">
        <f t="shared" si="50"/>
        <v>4312</v>
      </c>
      <c r="B4315" s="33">
        <v>13279229</v>
      </c>
      <c r="C4315" s="33" t="s">
        <v>2323</v>
      </c>
      <c r="D4315" s="33" t="s">
        <v>2294</v>
      </c>
      <c r="E4315" s="34">
        <v>41764</v>
      </c>
      <c r="F4315" s="33" t="s">
        <v>1882</v>
      </c>
      <c r="G4315"/>
    </row>
    <row r="4316" spans="1:7" ht="15" x14ac:dyDescent="0.25">
      <c r="A4316" s="33">
        <f t="shared" si="50"/>
        <v>4313</v>
      </c>
      <c r="B4316" s="33">
        <v>13280254</v>
      </c>
      <c r="C4316" s="33" t="s">
        <v>5219</v>
      </c>
      <c r="D4316" s="33" t="s">
        <v>2294</v>
      </c>
      <c r="E4316" s="34">
        <v>42349</v>
      </c>
      <c r="F4316" s="33" t="s">
        <v>1944</v>
      </c>
      <c r="G4316"/>
    </row>
    <row r="4317" spans="1:7" ht="15" x14ac:dyDescent="0.25">
      <c r="A4317" s="33">
        <f t="shared" si="50"/>
        <v>4314</v>
      </c>
      <c r="B4317" s="33">
        <v>13280686</v>
      </c>
      <c r="C4317" s="33" t="s">
        <v>5220</v>
      </c>
      <c r="D4317" s="33" t="s">
        <v>2294</v>
      </c>
      <c r="E4317" s="34">
        <v>41764</v>
      </c>
      <c r="F4317" s="33" t="s">
        <v>1882</v>
      </c>
      <c r="G4317"/>
    </row>
    <row r="4318" spans="1:7" ht="15" x14ac:dyDescent="0.25">
      <c r="A4318" s="33">
        <f t="shared" si="50"/>
        <v>4315</v>
      </c>
      <c r="B4318" s="33">
        <v>13314391</v>
      </c>
      <c r="C4318" s="33" t="s">
        <v>5221</v>
      </c>
      <c r="D4318" s="33" t="s">
        <v>2294</v>
      </c>
      <c r="E4318" s="34">
        <v>42349</v>
      </c>
      <c r="F4318" s="33" t="s">
        <v>1944</v>
      </c>
      <c r="G4318"/>
    </row>
    <row r="4319" spans="1:7" ht="15" x14ac:dyDescent="0.25">
      <c r="A4319" s="33">
        <f t="shared" si="50"/>
        <v>4316</v>
      </c>
      <c r="B4319" s="33">
        <v>13328121</v>
      </c>
      <c r="C4319" s="33" t="s">
        <v>5222</v>
      </c>
      <c r="D4319" s="33" t="s">
        <v>2294</v>
      </c>
      <c r="E4319" s="34">
        <v>42349</v>
      </c>
      <c r="F4319" s="33" t="s">
        <v>1944</v>
      </c>
      <c r="G4319"/>
    </row>
    <row r="4320" spans="1:7" ht="15" x14ac:dyDescent="0.25">
      <c r="A4320" s="33">
        <f t="shared" si="50"/>
        <v>4317</v>
      </c>
      <c r="B4320" s="33">
        <v>13328550</v>
      </c>
      <c r="C4320" s="33" t="s">
        <v>5223</v>
      </c>
      <c r="D4320" s="33" t="s">
        <v>2294</v>
      </c>
      <c r="E4320" s="34">
        <v>41764</v>
      </c>
      <c r="F4320" s="33" t="s">
        <v>1944</v>
      </c>
      <c r="G4320"/>
    </row>
    <row r="4321" spans="1:7" ht="15" x14ac:dyDescent="0.25">
      <c r="A4321" s="33">
        <f t="shared" si="50"/>
        <v>4318</v>
      </c>
      <c r="B4321" s="33">
        <v>13330844</v>
      </c>
      <c r="C4321" s="33" t="s">
        <v>5224</v>
      </c>
      <c r="D4321" s="33" t="s">
        <v>2294</v>
      </c>
      <c r="E4321" s="34">
        <v>42005</v>
      </c>
      <c r="F4321" s="33" t="s">
        <v>1944</v>
      </c>
      <c r="G4321"/>
    </row>
    <row r="4322" spans="1:7" ht="15" x14ac:dyDescent="0.25">
      <c r="A4322" s="33">
        <f t="shared" si="50"/>
        <v>4319</v>
      </c>
      <c r="B4322" s="33">
        <v>13349213</v>
      </c>
      <c r="C4322" s="33" t="s">
        <v>5225</v>
      </c>
      <c r="D4322" s="33" t="s">
        <v>2294</v>
      </c>
      <c r="E4322" s="34">
        <v>41644</v>
      </c>
      <c r="F4322" s="33" t="s">
        <v>1944</v>
      </c>
      <c r="G4322"/>
    </row>
    <row r="4323" spans="1:7" ht="15" x14ac:dyDescent="0.25">
      <c r="A4323" s="33">
        <f t="shared" si="50"/>
        <v>4320</v>
      </c>
      <c r="B4323" s="33">
        <v>13352207</v>
      </c>
      <c r="C4323" s="33" t="s">
        <v>5226</v>
      </c>
      <c r="D4323" s="33" t="s">
        <v>2294</v>
      </c>
      <c r="E4323" s="34">
        <v>42917</v>
      </c>
      <c r="F4323" s="33" t="s">
        <v>1944</v>
      </c>
      <c r="G4323"/>
    </row>
    <row r="4324" spans="1:7" ht="15" x14ac:dyDescent="0.25">
      <c r="A4324" s="33">
        <f t="shared" si="50"/>
        <v>4321</v>
      </c>
      <c r="B4324" s="33">
        <v>13399811</v>
      </c>
      <c r="C4324" s="33" t="s">
        <v>5227</v>
      </c>
      <c r="D4324" s="33" t="s">
        <v>2294</v>
      </c>
      <c r="E4324" s="34">
        <v>42349</v>
      </c>
      <c r="F4324" s="33" t="s">
        <v>1944</v>
      </c>
      <c r="G4324"/>
    </row>
    <row r="4325" spans="1:7" ht="15" x14ac:dyDescent="0.25">
      <c r="A4325" s="33">
        <f t="shared" si="50"/>
        <v>4322</v>
      </c>
      <c r="B4325" s="33">
        <v>13399826</v>
      </c>
      <c r="C4325" s="33" t="s">
        <v>5228</v>
      </c>
      <c r="D4325" s="33" t="s">
        <v>2294</v>
      </c>
      <c r="E4325" s="34">
        <v>42349</v>
      </c>
      <c r="F4325" s="33" t="s">
        <v>1944</v>
      </c>
      <c r="G4325"/>
    </row>
    <row r="4326" spans="1:7" ht="15" x14ac:dyDescent="0.25">
      <c r="A4326" s="33">
        <f t="shared" si="50"/>
        <v>4323</v>
      </c>
      <c r="B4326" s="33">
        <v>13484429</v>
      </c>
      <c r="C4326" s="33" t="s">
        <v>2324</v>
      </c>
      <c r="D4326" s="33" t="s">
        <v>2294</v>
      </c>
      <c r="E4326" s="34">
        <v>42344</v>
      </c>
      <c r="F4326" s="33" t="s">
        <v>1882</v>
      </c>
      <c r="G4326"/>
    </row>
    <row r="4327" spans="1:7" ht="15" x14ac:dyDescent="0.25">
      <c r="A4327" s="33">
        <f t="shared" si="50"/>
        <v>4324</v>
      </c>
      <c r="B4327" s="33">
        <v>13485433</v>
      </c>
      <c r="C4327" s="33" t="s">
        <v>5229</v>
      </c>
      <c r="D4327" s="33" t="s">
        <v>2294</v>
      </c>
      <c r="E4327" s="34">
        <v>42005</v>
      </c>
      <c r="F4327" s="33" t="s">
        <v>1944</v>
      </c>
      <c r="G4327"/>
    </row>
    <row r="4328" spans="1:7" ht="15" x14ac:dyDescent="0.25">
      <c r="A4328" s="33">
        <f t="shared" si="50"/>
        <v>4325</v>
      </c>
      <c r="B4328" s="33">
        <v>13486498</v>
      </c>
      <c r="C4328" s="33" t="s">
        <v>5230</v>
      </c>
      <c r="D4328" s="33" t="s">
        <v>2294</v>
      </c>
      <c r="E4328" s="34">
        <v>42349</v>
      </c>
      <c r="F4328" s="33" t="s">
        <v>1944</v>
      </c>
      <c r="G4328"/>
    </row>
    <row r="4329" spans="1:7" ht="15" x14ac:dyDescent="0.25">
      <c r="A4329" s="33">
        <f t="shared" si="50"/>
        <v>4326</v>
      </c>
      <c r="B4329" s="33">
        <v>13496550</v>
      </c>
      <c r="C4329" s="33" t="s">
        <v>5231</v>
      </c>
      <c r="D4329" s="33" t="s">
        <v>2294</v>
      </c>
      <c r="E4329" s="34">
        <v>42349</v>
      </c>
      <c r="F4329" s="33" t="s">
        <v>1944</v>
      </c>
      <c r="G4329"/>
    </row>
    <row r="4330" spans="1:7" ht="15" x14ac:dyDescent="0.25">
      <c r="A4330" s="33">
        <f t="shared" si="50"/>
        <v>4327</v>
      </c>
      <c r="B4330" s="33">
        <v>13500772</v>
      </c>
      <c r="C4330" s="33" t="s">
        <v>5232</v>
      </c>
      <c r="D4330" s="33" t="s">
        <v>2294</v>
      </c>
      <c r="E4330" s="34">
        <v>41764</v>
      </c>
      <c r="F4330" s="33" t="s">
        <v>1944</v>
      </c>
      <c r="G4330"/>
    </row>
    <row r="4331" spans="1:7" ht="15" x14ac:dyDescent="0.25">
      <c r="A4331" s="33">
        <f t="shared" si="50"/>
        <v>4328</v>
      </c>
      <c r="B4331" s="33">
        <v>13501988</v>
      </c>
      <c r="C4331" s="33" t="s">
        <v>5233</v>
      </c>
      <c r="D4331" s="33" t="s">
        <v>2294</v>
      </c>
      <c r="E4331" s="34">
        <v>41764</v>
      </c>
      <c r="F4331" s="33" t="s">
        <v>1944</v>
      </c>
      <c r="G4331"/>
    </row>
    <row r="4332" spans="1:7" ht="15" x14ac:dyDescent="0.25">
      <c r="A4332" s="33">
        <f t="shared" si="50"/>
        <v>4329</v>
      </c>
      <c r="B4332" s="33">
        <v>13515661</v>
      </c>
      <c r="C4332" s="33" t="s">
        <v>5234</v>
      </c>
      <c r="D4332" s="33" t="s">
        <v>2294</v>
      </c>
      <c r="E4332" s="34">
        <v>42005</v>
      </c>
      <c r="F4332" s="33" t="s">
        <v>1944</v>
      </c>
      <c r="G4332"/>
    </row>
    <row r="4333" spans="1:7" ht="15" x14ac:dyDescent="0.25">
      <c r="A4333" s="33">
        <f t="shared" si="50"/>
        <v>4330</v>
      </c>
      <c r="B4333" s="33">
        <v>13519610</v>
      </c>
      <c r="C4333" s="33" t="s">
        <v>5235</v>
      </c>
      <c r="D4333" s="33" t="s">
        <v>2294</v>
      </c>
      <c r="E4333" s="34">
        <v>42349</v>
      </c>
      <c r="F4333" s="33" t="s">
        <v>1944</v>
      </c>
      <c r="G4333"/>
    </row>
    <row r="4334" spans="1:7" ht="15" x14ac:dyDescent="0.25">
      <c r="A4334" s="33">
        <f t="shared" si="50"/>
        <v>4331</v>
      </c>
      <c r="B4334" s="33">
        <v>13520870</v>
      </c>
      <c r="C4334" s="33" t="s">
        <v>2325</v>
      </c>
      <c r="D4334" s="33" t="s">
        <v>2294</v>
      </c>
      <c r="E4334" s="34">
        <v>42675</v>
      </c>
      <c r="F4334" s="33" t="s">
        <v>1882</v>
      </c>
      <c r="G4334"/>
    </row>
    <row r="4335" spans="1:7" ht="15" x14ac:dyDescent="0.25">
      <c r="A4335" s="33">
        <f t="shared" si="50"/>
        <v>4332</v>
      </c>
      <c r="B4335" s="33">
        <v>13531046</v>
      </c>
      <c r="C4335" s="33" t="s">
        <v>5236</v>
      </c>
      <c r="D4335" s="33" t="s">
        <v>2294</v>
      </c>
      <c r="E4335" s="34">
        <v>42005</v>
      </c>
      <c r="F4335" s="33" t="s">
        <v>1944</v>
      </c>
      <c r="G4335"/>
    </row>
    <row r="4336" spans="1:7" ht="15" x14ac:dyDescent="0.25">
      <c r="A4336" s="33">
        <f t="shared" si="50"/>
        <v>4333</v>
      </c>
      <c r="B4336" s="33">
        <v>13531330</v>
      </c>
      <c r="C4336" s="33" t="s">
        <v>780</v>
      </c>
      <c r="D4336" s="33" t="s">
        <v>2294</v>
      </c>
      <c r="E4336" s="34">
        <v>37424</v>
      </c>
      <c r="F4336" s="33" t="s">
        <v>1944</v>
      </c>
      <c r="G4336"/>
    </row>
    <row r="4337" spans="1:7" ht="15" x14ac:dyDescent="0.25">
      <c r="A4337" s="33">
        <f t="shared" si="50"/>
        <v>4334</v>
      </c>
      <c r="B4337" s="33">
        <v>13538193</v>
      </c>
      <c r="C4337" s="33" t="s">
        <v>783</v>
      </c>
      <c r="D4337" s="33" t="s">
        <v>2294</v>
      </c>
      <c r="E4337" s="34">
        <v>39814</v>
      </c>
      <c r="F4337" s="33" t="s">
        <v>237</v>
      </c>
      <c r="G4337"/>
    </row>
    <row r="4338" spans="1:7" ht="15" x14ac:dyDescent="0.25">
      <c r="A4338" s="33">
        <f t="shared" si="50"/>
        <v>4335</v>
      </c>
      <c r="B4338" s="33">
        <v>13545520</v>
      </c>
      <c r="C4338" s="33" t="s">
        <v>5237</v>
      </c>
      <c r="D4338" s="33" t="s">
        <v>2294</v>
      </c>
      <c r="E4338" s="34">
        <v>42349</v>
      </c>
      <c r="F4338" s="33" t="s">
        <v>1944</v>
      </c>
      <c r="G4338"/>
    </row>
    <row r="4339" spans="1:7" ht="15" x14ac:dyDescent="0.25">
      <c r="A4339" s="33">
        <f t="shared" si="50"/>
        <v>4336</v>
      </c>
      <c r="B4339" s="33">
        <v>13545545</v>
      </c>
      <c r="C4339" s="33" t="s">
        <v>5238</v>
      </c>
      <c r="D4339" s="33" t="s">
        <v>2294</v>
      </c>
      <c r="E4339" s="34">
        <v>42826</v>
      </c>
      <c r="F4339" s="33" t="s">
        <v>1944</v>
      </c>
      <c r="G4339"/>
    </row>
    <row r="4340" spans="1:7" ht="15" x14ac:dyDescent="0.25">
      <c r="A4340" s="33">
        <f t="shared" si="50"/>
        <v>4337</v>
      </c>
      <c r="B4340" s="33">
        <v>13545759</v>
      </c>
      <c r="C4340" s="33" t="s">
        <v>5239</v>
      </c>
      <c r="D4340" s="33" t="s">
        <v>2294</v>
      </c>
      <c r="E4340" s="34">
        <v>42005</v>
      </c>
      <c r="F4340" s="33" t="s">
        <v>1944</v>
      </c>
      <c r="G4340"/>
    </row>
    <row r="4341" spans="1:7" ht="15" x14ac:dyDescent="0.25">
      <c r="A4341" s="33">
        <f t="shared" si="50"/>
        <v>4338</v>
      </c>
      <c r="B4341" s="33">
        <v>13549965</v>
      </c>
      <c r="C4341" s="33" t="s">
        <v>5240</v>
      </c>
      <c r="D4341" s="33" t="s">
        <v>2294</v>
      </c>
      <c r="E4341" s="34">
        <v>42826</v>
      </c>
      <c r="F4341" s="33" t="s">
        <v>1944</v>
      </c>
      <c r="G4341"/>
    </row>
    <row r="4342" spans="1:7" ht="15" x14ac:dyDescent="0.25">
      <c r="A4342" s="33">
        <f t="shared" si="50"/>
        <v>4339</v>
      </c>
      <c r="B4342" s="33">
        <v>13560176</v>
      </c>
      <c r="C4342" s="33" t="s">
        <v>5241</v>
      </c>
      <c r="D4342" s="33" t="s">
        <v>2294</v>
      </c>
      <c r="E4342" s="34">
        <v>42374</v>
      </c>
      <c r="F4342" s="33" t="s">
        <v>1944</v>
      </c>
      <c r="G4342"/>
    </row>
    <row r="4343" spans="1:7" ht="15" x14ac:dyDescent="0.25">
      <c r="A4343" s="33">
        <f t="shared" si="50"/>
        <v>4340</v>
      </c>
      <c r="B4343" s="33">
        <v>13560422</v>
      </c>
      <c r="C4343" s="33" t="s">
        <v>5242</v>
      </c>
      <c r="D4343" s="33" t="s">
        <v>2294</v>
      </c>
      <c r="E4343" s="34">
        <v>42887</v>
      </c>
      <c r="F4343" s="33" t="s">
        <v>1944</v>
      </c>
      <c r="G4343"/>
    </row>
    <row r="4344" spans="1:7" ht="15" x14ac:dyDescent="0.25">
      <c r="A4344" s="33">
        <f t="shared" si="50"/>
        <v>4341</v>
      </c>
      <c r="B4344" s="33">
        <v>13569360</v>
      </c>
      <c r="C4344" s="33" t="s">
        <v>5243</v>
      </c>
      <c r="D4344" s="33" t="s">
        <v>2294</v>
      </c>
      <c r="E4344" s="34">
        <v>42349</v>
      </c>
      <c r="F4344" s="33" t="s">
        <v>1944</v>
      </c>
      <c r="G4344"/>
    </row>
    <row r="4345" spans="1:7" ht="15" x14ac:dyDescent="0.25">
      <c r="A4345" s="33">
        <f t="shared" si="50"/>
        <v>4342</v>
      </c>
      <c r="B4345" s="33">
        <v>13569807</v>
      </c>
      <c r="C4345" s="33" t="s">
        <v>5244</v>
      </c>
      <c r="D4345" s="33" t="s">
        <v>2294</v>
      </c>
      <c r="E4345" s="34">
        <v>41069</v>
      </c>
      <c r="F4345" s="33" t="s">
        <v>1882</v>
      </c>
      <c r="G4345"/>
    </row>
    <row r="4346" spans="1:7" ht="15" x14ac:dyDescent="0.25">
      <c r="A4346" s="33">
        <f t="shared" si="50"/>
        <v>4343</v>
      </c>
      <c r="B4346" s="33">
        <v>13571146</v>
      </c>
      <c r="C4346" s="33" t="s">
        <v>5245</v>
      </c>
      <c r="D4346" s="33" t="s">
        <v>2294</v>
      </c>
      <c r="E4346" s="34">
        <v>42374</v>
      </c>
      <c r="F4346" s="33" t="s">
        <v>1944</v>
      </c>
      <c r="G4346"/>
    </row>
    <row r="4347" spans="1:7" ht="15" x14ac:dyDescent="0.25">
      <c r="A4347" s="33">
        <f t="shared" si="50"/>
        <v>4344</v>
      </c>
      <c r="B4347" s="33">
        <v>13574680</v>
      </c>
      <c r="C4347" s="33" t="s">
        <v>5246</v>
      </c>
      <c r="D4347" s="33" t="s">
        <v>2294</v>
      </c>
      <c r="E4347" s="34">
        <v>41764</v>
      </c>
      <c r="F4347" s="33" t="s">
        <v>1944</v>
      </c>
      <c r="G4347"/>
    </row>
    <row r="4348" spans="1:7" ht="15" x14ac:dyDescent="0.25">
      <c r="A4348" s="33">
        <f t="shared" si="50"/>
        <v>4345</v>
      </c>
      <c r="B4348" s="33">
        <v>13577180</v>
      </c>
      <c r="C4348" s="33" t="s">
        <v>5247</v>
      </c>
      <c r="D4348" s="33" t="s">
        <v>2294</v>
      </c>
      <c r="E4348" s="34">
        <v>42349</v>
      </c>
      <c r="F4348" s="33" t="s">
        <v>1944</v>
      </c>
      <c r="G4348"/>
    </row>
    <row r="4349" spans="1:7" ht="15" x14ac:dyDescent="0.25">
      <c r="A4349" s="33">
        <f t="shared" si="50"/>
        <v>4346</v>
      </c>
      <c r="B4349" s="33">
        <v>13577224</v>
      </c>
      <c r="C4349" s="33" t="s">
        <v>5248</v>
      </c>
      <c r="D4349" s="33" t="s">
        <v>2294</v>
      </c>
      <c r="E4349" s="34">
        <v>42349</v>
      </c>
      <c r="F4349" s="33" t="s">
        <v>1944</v>
      </c>
      <c r="G4349"/>
    </row>
    <row r="4350" spans="1:7" ht="15" x14ac:dyDescent="0.25">
      <c r="A4350" s="33">
        <f t="shared" si="50"/>
        <v>4347</v>
      </c>
      <c r="B4350" s="33">
        <v>13577848</v>
      </c>
      <c r="C4350" s="33" t="s">
        <v>5249</v>
      </c>
      <c r="D4350" s="33" t="s">
        <v>2294</v>
      </c>
      <c r="E4350" s="34">
        <v>43023</v>
      </c>
      <c r="F4350" s="33" t="s">
        <v>1944</v>
      </c>
      <c r="G4350"/>
    </row>
    <row r="4351" spans="1:7" ht="15" x14ac:dyDescent="0.25">
      <c r="A4351" s="33">
        <f t="shared" si="50"/>
        <v>4348</v>
      </c>
      <c r="B4351" s="33">
        <v>13591089</v>
      </c>
      <c r="C4351" s="33" t="s">
        <v>5250</v>
      </c>
      <c r="D4351" s="33" t="s">
        <v>2294</v>
      </c>
      <c r="E4351" s="34">
        <v>42349</v>
      </c>
      <c r="F4351" s="33" t="s">
        <v>1944</v>
      </c>
      <c r="G4351"/>
    </row>
    <row r="4352" spans="1:7" ht="15" x14ac:dyDescent="0.25">
      <c r="A4352" s="33">
        <f t="shared" si="50"/>
        <v>4349</v>
      </c>
      <c r="B4352" s="33">
        <v>13591196</v>
      </c>
      <c r="C4352" s="33" t="s">
        <v>5251</v>
      </c>
      <c r="D4352" s="33" t="s">
        <v>2294</v>
      </c>
      <c r="E4352" s="34">
        <v>41764</v>
      </c>
      <c r="F4352" s="33" t="s">
        <v>1882</v>
      </c>
      <c r="G4352"/>
    </row>
    <row r="4353" spans="1:7" ht="15" x14ac:dyDescent="0.25">
      <c r="A4353" s="33">
        <f t="shared" si="50"/>
        <v>4350</v>
      </c>
      <c r="B4353" s="33">
        <v>13591517</v>
      </c>
      <c r="C4353" s="33" t="s">
        <v>5252</v>
      </c>
      <c r="D4353" s="33" t="s">
        <v>2294</v>
      </c>
      <c r="E4353" s="34">
        <v>41764</v>
      </c>
      <c r="F4353" s="33" t="s">
        <v>1882</v>
      </c>
      <c r="G4353"/>
    </row>
    <row r="4354" spans="1:7" ht="15" x14ac:dyDescent="0.25">
      <c r="A4354" s="33">
        <f t="shared" si="50"/>
        <v>4351</v>
      </c>
      <c r="B4354" s="33">
        <v>13592128</v>
      </c>
      <c r="C4354" s="33" t="s">
        <v>5253</v>
      </c>
      <c r="D4354" s="33" t="s">
        <v>2294</v>
      </c>
      <c r="E4354" s="34">
        <v>42349</v>
      </c>
      <c r="F4354" s="33" t="s">
        <v>1944</v>
      </c>
      <c r="G4354"/>
    </row>
    <row r="4355" spans="1:7" ht="15" x14ac:dyDescent="0.25">
      <c r="A4355" s="33">
        <f t="shared" si="50"/>
        <v>4352</v>
      </c>
      <c r="B4355" s="33">
        <v>13592212</v>
      </c>
      <c r="C4355" s="33" t="s">
        <v>5254</v>
      </c>
      <c r="D4355" s="33" t="s">
        <v>2294</v>
      </c>
      <c r="E4355" s="34">
        <v>42349</v>
      </c>
      <c r="F4355" s="33" t="s">
        <v>1944</v>
      </c>
      <c r="G4355"/>
    </row>
    <row r="4356" spans="1:7" ht="15" x14ac:dyDescent="0.25">
      <c r="A4356" s="33">
        <f t="shared" si="50"/>
        <v>4353</v>
      </c>
      <c r="B4356" s="33">
        <v>13592388</v>
      </c>
      <c r="C4356" s="33" t="s">
        <v>5255</v>
      </c>
      <c r="D4356" s="33" t="s">
        <v>2294</v>
      </c>
      <c r="E4356" s="34">
        <v>42349</v>
      </c>
      <c r="F4356" s="33" t="s">
        <v>1944</v>
      </c>
      <c r="G4356"/>
    </row>
    <row r="4357" spans="1:7" ht="15" x14ac:dyDescent="0.25">
      <c r="A4357" s="33">
        <f t="shared" si="50"/>
        <v>4354</v>
      </c>
      <c r="B4357" s="33">
        <v>13594679</v>
      </c>
      <c r="C4357" s="33" t="s">
        <v>5256</v>
      </c>
      <c r="D4357" s="33" t="s">
        <v>2294</v>
      </c>
      <c r="E4357" s="34">
        <v>42349</v>
      </c>
      <c r="F4357" s="33" t="s">
        <v>1944</v>
      </c>
      <c r="G4357"/>
    </row>
    <row r="4358" spans="1:7" ht="15" x14ac:dyDescent="0.25">
      <c r="A4358" s="33">
        <f t="shared" si="50"/>
        <v>4355</v>
      </c>
      <c r="B4358" s="33">
        <v>13604919</v>
      </c>
      <c r="C4358" s="33" t="s">
        <v>5257</v>
      </c>
      <c r="D4358" s="33" t="s">
        <v>2294</v>
      </c>
      <c r="E4358" s="34">
        <v>42349</v>
      </c>
      <c r="F4358" s="33" t="s">
        <v>1944</v>
      </c>
      <c r="G4358"/>
    </row>
    <row r="4359" spans="1:7" ht="15" x14ac:dyDescent="0.25">
      <c r="A4359" s="33">
        <f t="shared" si="50"/>
        <v>4356</v>
      </c>
      <c r="B4359" s="33">
        <v>13605481</v>
      </c>
      <c r="C4359" s="33" t="s">
        <v>5258</v>
      </c>
      <c r="D4359" s="33" t="s">
        <v>2294</v>
      </c>
      <c r="E4359" s="34">
        <v>42349</v>
      </c>
      <c r="F4359" s="33" t="s">
        <v>1944</v>
      </c>
      <c r="G4359"/>
    </row>
    <row r="4360" spans="1:7" ht="15" x14ac:dyDescent="0.25">
      <c r="A4360" s="33">
        <f t="shared" si="50"/>
        <v>4357</v>
      </c>
      <c r="B4360" s="33">
        <v>13605803</v>
      </c>
      <c r="C4360" s="33" t="s">
        <v>2326</v>
      </c>
      <c r="D4360" s="33" t="s">
        <v>2294</v>
      </c>
      <c r="E4360" s="34">
        <v>42344</v>
      </c>
      <c r="F4360" s="33" t="s">
        <v>1882</v>
      </c>
      <c r="G4360"/>
    </row>
    <row r="4361" spans="1:7" ht="15" x14ac:dyDescent="0.25">
      <c r="A4361" s="33">
        <f t="shared" si="50"/>
        <v>4358</v>
      </c>
      <c r="B4361" s="33">
        <v>13640880</v>
      </c>
      <c r="C4361" s="33" t="s">
        <v>5259</v>
      </c>
      <c r="D4361" s="33" t="s">
        <v>2294</v>
      </c>
      <c r="E4361" s="34">
        <v>42005</v>
      </c>
      <c r="F4361" s="33" t="s">
        <v>1944</v>
      </c>
      <c r="G4361"/>
    </row>
    <row r="4362" spans="1:7" ht="15" x14ac:dyDescent="0.25">
      <c r="A4362" s="33">
        <f t="shared" si="50"/>
        <v>4359</v>
      </c>
      <c r="B4362" s="33">
        <v>13647924</v>
      </c>
      <c r="C4362" s="33" t="s">
        <v>5260</v>
      </c>
      <c r="D4362" s="33" t="s">
        <v>2294</v>
      </c>
      <c r="E4362" s="34">
        <v>43009</v>
      </c>
      <c r="F4362" s="33" t="s">
        <v>1944</v>
      </c>
      <c r="G4362"/>
    </row>
    <row r="4363" spans="1:7" ht="15" x14ac:dyDescent="0.25">
      <c r="A4363" s="33">
        <f t="shared" si="50"/>
        <v>4360</v>
      </c>
      <c r="B4363" s="33">
        <v>13648318</v>
      </c>
      <c r="C4363" s="33" t="s">
        <v>5261</v>
      </c>
      <c r="D4363" s="33" t="s">
        <v>2294</v>
      </c>
      <c r="E4363" s="34">
        <v>41800</v>
      </c>
      <c r="F4363" s="33" t="s">
        <v>1944</v>
      </c>
      <c r="G4363"/>
    </row>
    <row r="4364" spans="1:7" ht="15" x14ac:dyDescent="0.25">
      <c r="A4364" s="33">
        <f t="shared" si="50"/>
        <v>4361</v>
      </c>
      <c r="B4364" s="33">
        <v>13675042</v>
      </c>
      <c r="C4364" s="33" t="s">
        <v>5262</v>
      </c>
      <c r="D4364" s="33" t="s">
        <v>2294</v>
      </c>
      <c r="E4364" s="34">
        <v>42349</v>
      </c>
      <c r="F4364" s="33" t="s">
        <v>1944</v>
      </c>
      <c r="G4364"/>
    </row>
    <row r="4365" spans="1:7" ht="15" x14ac:dyDescent="0.25">
      <c r="A4365" s="33">
        <f t="shared" si="50"/>
        <v>4362</v>
      </c>
      <c r="B4365" s="33">
        <v>13675663</v>
      </c>
      <c r="C4365" s="33" t="s">
        <v>5263</v>
      </c>
      <c r="D4365" s="33" t="s">
        <v>2294</v>
      </c>
      <c r="E4365" s="34">
        <v>42349</v>
      </c>
      <c r="F4365" s="33" t="s">
        <v>1944</v>
      </c>
      <c r="G4365"/>
    </row>
    <row r="4366" spans="1:7" ht="15" x14ac:dyDescent="0.25">
      <c r="A4366" s="33">
        <f t="shared" ref="A4366:A4429" si="51">A4365+1</f>
        <v>4363</v>
      </c>
      <c r="B4366" s="33">
        <v>13682046</v>
      </c>
      <c r="C4366" s="33" t="s">
        <v>5264</v>
      </c>
      <c r="D4366" s="33" t="s">
        <v>2294</v>
      </c>
      <c r="E4366" s="34">
        <v>42349</v>
      </c>
      <c r="F4366" s="33" t="s">
        <v>1944</v>
      </c>
      <c r="G4366"/>
    </row>
    <row r="4367" spans="1:7" ht="15" x14ac:dyDescent="0.25">
      <c r="A4367" s="33">
        <f t="shared" si="51"/>
        <v>4364</v>
      </c>
      <c r="B4367" s="33">
        <v>13682102</v>
      </c>
      <c r="C4367" s="33" t="s">
        <v>5265</v>
      </c>
      <c r="D4367" s="33" t="s">
        <v>2294</v>
      </c>
      <c r="E4367" s="34">
        <v>42349</v>
      </c>
      <c r="F4367" s="33" t="s">
        <v>1944</v>
      </c>
      <c r="G4367"/>
    </row>
    <row r="4368" spans="1:7" ht="15" x14ac:dyDescent="0.25">
      <c r="A4368" s="33">
        <f t="shared" si="51"/>
        <v>4365</v>
      </c>
      <c r="B4368" s="33">
        <v>13682320</v>
      </c>
      <c r="C4368" s="33" t="s">
        <v>5266</v>
      </c>
      <c r="D4368" s="33" t="s">
        <v>2294</v>
      </c>
      <c r="E4368" s="34">
        <v>41764</v>
      </c>
      <c r="F4368" s="33" t="s">
        <v>1882</v>
      </c>
      <c r="G4368"/>
    </row>
    <row r="4369" spans="1:7" ht="15" x14ac:dyDescent="0.25">
      <c r="A4369" s="33">
        <f t="shared" si="51"/>
        <v>4366</v>
      </c>
      <c r="B4369" s="33">
        <v>13682461</v>
      </c>
      <c r="C4369" s="33" t="s">
        <v>5267</v>
      </c>
      <c r="D4369" s="33" t="s">
        <v>2294</v>
      </c>
      <c r="E4369" s="34">
        <v>41764</v>
      </c>
      <c r="F4369" s="33" t="s">
        <v>1882</v>
      </c>
      <c r="G4369"/>
    </row>
    <row r="4370" spans="1:7" ht="15" x14ac:dyDescent="0.25">
      <c r="A4370" s="33">
        <f t="shared" si="51"/>
        <v>4367</v>
      </c>
      <c r="B4370" s="33">
        <v>13682716</v>
      </c>
      <c r="C4370" s="33" t="s">
        <v>5268</v>
      </c>
      <c r="D4370" s="33" t="s">
        <v>2294</v>
      </c>
      <c r="E4370" s="34">
        <v>42349</v>
      </c>
      <c r="F4370" s="33" t="s">
        <v>1944</v>
      </c>
      <c r="G4370"/>
    </row>
    <row r="4371" spans="1:7" ht="15" x14ac:dyDescent="0.25">
      <c r="A4371" s="33">
        <f t="shared" si="51"/>
        <v>4368</v>
      </c>
      <c r="B4371" s="33">
        <v>13705074</v>
      </c>
      <c r="C4371" s="33" t="s">
        <v>5269</v>
      </c>
      <c r="D4371" s="33" t="s">
        <v>2294</v>
      </c>
      <c r="E4371" s="34">
        <v>43040</v>
      </c>
      <c r="F4371" s="33" t="s">
        <v>1944</v>
      </c>
      <c r="G4371"/>
    </row>
    <row r="4372" spans="1:7" ht="15" x14ac:dyDescent="0.25">
      <c r="A4372" s="33">
        <f t="shared" si="51"/>
        <v>4369</v>
      </c>
      <c r="B4372" s="33">
        <v>13708210</v>
      </c>
      <c r="C4372" s="33" t="s">
        <v>5270</v>
      </c>
      <c r="D4372" s="33" t="s">
        <v>2294</v>
      </c>
      <c r="E4372" s="34">
        <v>42005</v>
      </c>
      <c r="F4372" s="33" t="s">
        <v>1944</v>
      </c>
      <c r="G4372"/>
    </row>
    <row r="4373" spans="1:7" ht="15" x14ac:dyDescent="0.25">
      <c r="A4373" s="33">
        <f t="shared" si="51"/>
        <v>4370</v>
      </c>
      <c r="B4373" s="33">
        <v>13709085</v>
      </c>
      <c r="C4373" s="33" t="s">
        <v>5271</v>
      </c>
      <c r="D4373" s="33" t="s">
        <v>2294</v>
      </c>
      <c r="E4373" s="34">
        <v>42349</v>
      </c>
      <c r="F4373" s="33" t="s">
        <v>1944</v>
      </c>
      <c r="G4373"/>
    </row>
    <row r="4374" spans="1:7" ht="15" x14ac:dyDescent="0.25">
      <c r="A4374" s="33">
        <f t="shared" si="51"/>
        <v>4371</v>
      </c>
      <c r="B4374" s="33">
        <v>13709417</v>
      </c>
      <c r="C4374" s="33" t="s">
        <v>5272</v>
      </c>
      <c r="D4374" s="33" t="s">
        <v>2294</v>
      </c>
      <c r="E4374" s="34">
        <v>41764</v>
      </c>
      <c r="F4374" s="33" t="s">
        <v>1882</v>
      </c>
      <c r="G4374"/>
    </row>
    <row r="4375" spans="1:7" ht="15" x14ac:dyDescent="0.25">
      <c r="A4375" s="33">
        <f t="shared" si="51"/>
        <v>4372</v>
      </c>
      <c r="B4375" s="33">
        <v>13709763</v>
      </c>
      <c r="C4375" s="33" t="s">
        <v>5273</v>
      </c>
      <c r="D4375" s="33" t="s">
        <v>2294</v>
      </c>
      <c r="E4375" s="34">
        <v>42373</v>
      </c>
      <c r="F4375" s="33" t="s">
        <v>1944</v>
      </c>
      <c r="G4375"/>
    </row>
    <row r="4376" spans="1:7" ht="15" x14ac:dyDescent="0.25">
      <c r="A4376" s="33">
        <f t="shared" si="51"/>
        <v>4373</v>
      </c>
      <c r="B4376" s="33">
        <v>13722522</v>
      </c>
      <c r="C4376" s="33" t="s">
        <v>5274</v>
      </c>
      <c r="D4376" s="33" t="s">
        <v>2294</v>
      </c>
      <c r="E4376" s="34">
        <v>42349</v>
      </c>
      <c r="F4376" s="33" t="s">
        <v>1944</v>
      </c>
      <c r="G4376"/>
    </row>
    <row r="4377" spans="1:7" ht="15" x14ac:dyDescent="0.25">
      <c r="A4377" s="33">
        <f t="shared" si="51"/>
        <v>4374</v>
      </c>
      <c r="B4377" s="33">
        <v>13734204</v>
      </c>
      <c r="C4377" s="33" t="s">
        <v>5275</v>
      </c>
      <c r="D4377" s="33" t="s">
        <v>2294</v>
      </c>
      <c r="E4377" s="34">
        <v>42349</v>
      </c>
      <c r="F4377" s="33" t="s">
        <v>1944</v>
      </c>
      <c r="G4377"/>
    </row>
    <row r="4378" spans="1:7" ht="15" x14ac:dyDescent="0.25">
      <c r="A4378" s="33">
        <f t="shared" si="51"/>
        <v>4375</v>
      </c>
      <c r="B4378" s="33">
        <v>13734377</v>
      </c>
      <c r="C4378" s="33" t="s">
        <v>5276</v>
      </c>
      <c r="D4378" s="33" t="s">
        <v>2294</v>
      </c>
      <c r="E4378" s="34">
        <v>42887</v>
      </c>
      <c r="F4378" s="33" t="s">
        <v>1944</v>
      </c>
      <c r="G4378"/>
    </row>
    <row r="4379" spans="1:7" ht="15" x14ac:dyDescent="0.25">
      <c r="A4379" s="33">
        <f t="shared" si="51"/>
        <v>4376</v>
      </c>
      <c r="B4379" s="33">
        <v>13734418</v>
      </c>
      <c r="C4379" s="33" t="s">
        <v>5277</v>
      </c>
      <c r="D4379" s="33" t="s">
        <v>2294</v>
      </c>
      <c r="E4379" s="34">
        <v>42898</v>
      </c>
      <c r="F4379" s="33" t="s">
        <v>1944</v>
      </c>
      <c r="G4379"/>
    </row>
    <row r="4380" spans="1:7" ht="15" x14ac:dyDescent="0.25">
      <c r="A4380" s="33">
        <f t="shared" si="51"/>
        <v>4377</v>
      </c>
      <c r="B4380" s="33">
        <v>13739486</v>
      </c>
      <c r="C4380" s="33" t="s">
        <v>5278</v>
      </c>
      <c r="D4380" s="33" t="s">
        <v>2294</v>
      </c>
      <c r="E4380" s="34">
        <v>42005</v>
      </c>
      <c r="F4380" s="33" t="s">
        <v>1944</v>
      </c>
      <c r="G4380"/>
    </row>
    <row r="4381" spans="1:7" ht="15" x14ac:dyDescent="0.25">
      <c r="A4381" s="33">
        <f t="shared" si="51"/>
        <v>4378</v>
      </c>
      <c r="B4381" s="33">
        <v>13740740</v>
      </c>
      <c r="C4381" s="33" t="s">
        <v>5279</v>
      </c>
      <c r="D4381" s="33" t="s">
        <v>2294</v>
      </c>
      <c r="E4381" s="34">
        <v>42005</v>
      </c>
      <c r="F4381" s="33" t="s">
        <v>1944</v>
      </c>
      <c r="G4381"/>
    </row>
    <row r="4382" spans="1:7" ht="15" x14ac:dyDescent="0.25">
      <c r="A4382" s="33">
        <f t="shared" si="51"/>
        <v>4379</v>
      </c>
      <c r="B4382" s="33">
        <v>13754837</v>
      </c>
      <c r="C4382" s="33" t="s">
        <v>5280</v>
      </c>
      <c r="D4382" s="33" t="s">
        <v>2294</v>
      </c>
      <c r="E4382" s="34">
        <v>42705</v>
      </c>
      <c r="F4382" s="33" t="s">
        <v>1882</v>
      </c>
      <c r="G4382"/>
    </row>
    <row r="4383" spans="1:7" ht="15" x14ac:dyDescent="0.25">
      <c r="A4383" s="33">
        <f t="shared" si="51"/>
        <v>4380</v>
      </c>
      <c r="B4383" s="33">
        <v>13791149</v>
      </c>
      <c r="C4383" s="33" t="s">
        <v>5281</v>
      </c>
      <c r="D4383" s="33" t="s">
        <v>2294</v>
      </c>
      <c r="E4383" s="34">
        <v>42391</v>
      </c>
      <c r="F4383" s="33" t="s">
        <v>1882</v>
      </c>
      <c r="G4383"/>
    </row>
    <row r="4384" spans="1:7" ht="15" x14ac:dyDescent="0.25">
      <c r="A4384" s="33">
        <f t="shared" si="51"/>
        <v>4381</v>
      </c>
      <c r="B4384" s="33">
        <v>13791150</v>
      </c>
      <c r="C4384" s="33" t="s">
        <v>5282</v>
      </c>
      <c r="D4384" s="33" t="s">
        <v>2294</v>
      </c>
      <c r="E4384" s="34">
        <v>42675</v>
      </c>
      <c r="F4384" s="33" t="s">
        <v>1944</v>
      </c>
      <c r="G4384"/>
    </row>
    <row r="4385" spans="1:7" ht="15" x14ac:dyDescent="0.25">
      <c r="A4385" s="33">
        <f t="shared" si="51"/>
        <v>4382</v>
      </c>
      <c r="B4385" s="33">
        <v>13793246</v>
      </c>
      <c r="C4385" s="33" t="s">
        <v>5283</v>
      </c>
      <c r="D4385" s="33" t="s">
        <v>2294</v>
      </c>
      <c r="E4385" s="34">
        <v>42014</v>
      </c>
      <c r="F4385" s="33" t="s">
        <v>1944</v>
      </c>
      <c r="G4385"/>
    </row>
    <row r="4386" spans="1:7" ht="15" x14ac:dyDescent="0.25">
      <c r="A4386" s="33">
        <f t="shared" si="51"/>
        <v>4383</v>
      </c>
      <c r="B4386" s="33">
        <v>13793686</v>
      </c>
      <c r="C4386" s="33" t="s">
        <v>5284</v>
      </c>
      <c r="D4386" s="33" t="s">
        <v>2294</v>
      </c>
      <c r="E4386" s="34">
        <v>42005</v>
      </c>
      <c r="F4386" s="33" t="s">
        <v>1944</v>
      </c>
      <c r="G4386"/>
    </row>
    <row r="4387" spans="1:7" ht="15" x14ac:dyDescent="0.25">
      <c r="A4387" s="33">
        <f t="shared" si="51"/>
        <v>4384</v>
      </c>
      <c r="B4387" s="33">
        <v>13804079</v>
      </c>
      <c r="C4387" s="33" t="s">
        <v>5285</v>
      </c>
      <c r="D4387" s="33" t="s">
        <v>2294</v>
      </c>
      <c r="E4387" s="34">
        <v>42349</v>
      </c>
      <c r="F4387" s="33" t="s">
        <v>1944</v>
      </c>
      <c r="G4387"/>
    </row>
    <row r="4388" spans="1:7" ht="15" x14ac:dyDescent="0.25">
      <c r="A4388" s="33">
        <f t="shared" si="51"/>
        <v>4385</v>
      </c>
      <c r="B4388" s="33">
        <v>13805383</v>
      </c>
      <c r="C4388" s="33" t="s">
        <v>5286</v>
      </c>
      <c r="D4388" s="33" t="s">
        <v>2294</v>
      </c>
      <c r="E4388" s="34">
        <v>42887</v>
      </c>
      <c r="F4388" s="33" t="s">
        <v>1944</v>
      </c>
      <c r="G4388"/>
    </row>
    <row r="4389" spans="1:7" ht="15" x14ac:dyDescent="0.25">
      <c r="A4389" s="33">
        <f t="shared" si="51"/>
        <v>4386</v>
      </c>
      <c r="B4389" s="33">
        <v>13821115</v>
      </c>
      <c r="C4389" s="33" t="s">
        <v>5287</v>
      </c>
      <c r="D4389" s="33" t="s">
        <v>2294</v>
      </c>
      <c r="E4389" s="34">
        <v>42014</v>
      </c>
      <c r="F4389" s="33" t="s">
        <v>1944</v>
      </c>
      <c r="G4389"/>
    </row>
    <row r="4390" spans="1:7" ht="15" x14ac:dyDescent="0.25">
      <c r="A4390" s="33">
        <f t="shared" si="51"/>
        <v>4387</v>
      </c>
      <c r="B4390" s="33">
        <v>13831371</v>
      </c>
      <c r="C4390" s="33" t="s">
        <v>5288</v>
      </c>
      <c r="D4390" s="33" t="s">
        <v>2294</v>
      </c>
      <c r="E4390" s="34">
        <v>42349</v>
      </c>
      <c r="F4390" s="33" t="s">
        <v>1944</v>
      </c>
      <c r="G4390"/>
    </row>
    <row r="4391" spans="1:7" ht="15" x14ac:dyDescent="0.25">
      <c r="A4391" s="33">
        <f t="shared" si="51"/>
        <v>4388</v>
      </c>
      <c r="B4391" s="33">
        <v>13831701</v>
      </c>
      <c r="C4391" s="33" t="s">
        <v>5289</v>
      </c>
      <c r="D4391" s="33" t="s">
        <v>2294</v>
      </c>
      <c r="E4391" s="34">
        <v>42349</v>
      </c>
      <c r="F4391" s="33" t="s">
        <v>1944</v>
      </c>
      <c r="G4391"/>
    </row>
    <row r="4392" spans="1:7" ht="15" x14ac:dyDescent="0.25">
      <c r="A4392" s="33">
        <f t="shared" si="51"/>
        <v>4389</v>
      </c>
      <c r="B4392" s="33">
        <v>13868220</v>
      </c>
      <c r="C4392" s="33" t="s">
        <v>5290</v>
      </c>
      <c r="D4392" s="33" t="s">
        <v>2294</v>
      </c>
      <c r="E4392" s="34">
        <v>42349</v>
      </c>
      <c r="F4392" s="33" t="s">
        <v>1944</v>
      </c>
      <c r="G4392"/>
    </row>
    <row r="4393" spans="1:7" ht="15" x14ac:dyDescent="0.25">
      <c r="A4393" s="33">
        <f t="shared" si="51"/>
        <v>4390</v>
      </c>
      <c r="B4393" s="33">
        <v>13882204</v>
      </c>
      <c r="C4393" s="33" t="s">
        <v>5291</v>
      </c>
      <c r="D4393" s="33" t="s">
        <v>2294</v>
      </c>
      <c r="E4393" s="34">
        <v>41764</v>
      </c>
      <c r="F4393" s="33" t="s">
        <v>1944</v>
      </c>
      <c r="G4393"/>
    </row>
    <row r="4394" spans="1:7" ht="15" x14ac:dyDescent="0.25">
      <c r="A4394" s="33">
        <f t="shared" si="51"/>
        <v>4391</v>
      </c>
      <c r="B4394" s="33">
        <v>13882205</v>
      </c>
      <c r="C4394" s="33" t="s">
        <v>5292</v>
      </c>
      <c r="D4394" s="33" t="s">
        <v>2294</v>
      </c>
      <c r="E4394" s="34">
        <v>41764</v>
      </c>
      <c r="F4394" s="33" t="s">
        <v>1882</v>
      </c>
      <c r="G4394"/>
    </row>
    <row r="4395" spans="1:7" ht="15" x14ac:dyDescent="0.25">
      <c r="A4395" s="33">
        <f t="shared" si="51"/>
        <v>4392</v>
      </c>
      <c r="B4395" s="33">
        <v>13882488</v>
      </c>
      <c r="C4395" s="33" t="s">
        <v>5293</v>
      </c>
      <c r="D4395" s="33" t="s">
        <v>2294</v>
      </c>
      <c r="E4395" s="34">
        <v>41764</v>
      </c>
      <c r="F4395" s="33" t="s">
        <v>1944</v>
      </c>
      <c r="G4395"/>
    </row>
    <row r="4396" spans="1:7" ht="15" x14ac:dyDescent="0.25">
      <c r="A4396" s="33">
        <f t="shared" si="51"/>
        <v>4393</v>
      </c>
      <c r="B4396" s="33">
        <v>13883190</v>
      </c>
      <c r="C4396" s="33" t="s">
        <v>5294</v>
      </c>
      <c r="D4396" s="33" t="s">
        <v>2294</v>
      </c>
      <c r="E4396" s="34">
        <v>42826</v>
      </c>
      <c r="F4396" s="33" t="s">
        <v>1944</v>
      </c>
      <c r="G4396"/>
    </row>
    <row r="4397" spans="1:7" ht="15" x14ac:dyDescent="0.25">
      <c r="A4397" s="33">
        <f t="shared" si="51"/>
        <v>4394</v>
      </c>
      <c r="B4397" s="33">
        <v>13883605</v>
      </c>
      <c r="C4397" s="33" t="s">
        <v>5295</v>
      </c>
      <c r="D4397" s="33" t="s">
        <v>2294</v>
      </c>
      <c r="E4397" s="34">
        <v>41764</v>
      </c>
      <c r="F4397" s="33" t="s">
        <v>1944</v>
      </c>
      <c r="G4397"/>
    </row>
    <row r="4398" spans="1:7" ht="15" x14ac:dyDescent="0.25">
      <c r="A4398" s="33">
        <f t="shared" si="51"/>
        <v>4395</v>
      </c>
      <c r="B4398" s="33">
        <v>13883672</v>
      </c>
      <c r="C4398" s="33" t="s">
        <v>5296</v>
      </c>
      <c r="D4398" s="33" t="s">
        <v>2294</v>
      </c>
      <c r="E4398" s="34">
        <v>42349</v>
      </c>
      <c r="F4398" s="33" t="s">
        <v>1944</v>
      </c>
      <c r="G4398"/>
    </row>
    <row r="4399" spans="1:7" ht="15" x14ac:dyDescent="0.25">
      <c r="A4399" s="33">
        <f t="shared" si="51"/>
        <v>4396</v>
      </c>
      <c r="B4399" s="33">
        <v>13883779</v>
      </c>
      <c r="C4399" s="33" t="s">
        <v>5297</v>
      </c>
      <c r="D4399" s="33" t="s">
        <v>2294</v>
      </c>
      <c r="E4399" s="34">
        <v>41764</v>
      </c>
      <c r="F4399" s="33" t="s">
        <v>1944</v>
      </c>
      <c r="G4399"/>
    </row>
    <row r="4400" spans="1:7" ht="15" x14ac:dyDescent="0.25">
      <c r="A4400" s="33">
        <f t="shared" si="51"/>
        <v>4397</v>
      </c>
      <c r="B4400" s="33">
        <v>13892462</v>
      </c>
      <c r="C4400" s="33" t="s">
        <v>5298</v>
      </c>
      <c r="D4400" s="33" t="s">
        <v>2294</v>
      </c>
      <c r="E4400" s="34">
        <v>42349</v>
      </c>
      <c r="F4400" s="33" t="s">
        <v>1944</v>
      </c>
      <c r="G4400"/>
    </row>
    <row r="4401" spans="1:7" ht="15" x14ac:dyDescent="0.25">
      <c r="A4401" s="33">
        <f t="shared" si="51"/>
        <v>4398</v>
      </c>
      <c r="B4401" s="33">
        <v>13900132</v>
      </c>
      <c r="C4401" s="33" t="s">
        <v>5299</v>
      </c>
      <c r="D4401" s="33" t="s">
        <v>2294</v>
      </c>
      <c r="E4401" s="34">
        <v>42373</v>
      </c>
      <c r="F4401" s="33" t="s">
        <v>1944</v>
      </c>
      <c r="G4401"/>
    </row>
    <row r="4402" spans="1:7" ht="15" x14ac:dyDescent="0.25">
      <c r="A4402" s="33">
        <f t="shared" si="51"/>
        <v>4399</v>
      </c>
      <c r="B4402" s="33">
        <v>13917553</v>
      </c>
      <c r="C4402" s="33" t="s">
        <v>5300</v>
      </c>
      <c r="D4402" s="33" t="s">
        <v>2294</v>
      </c>
      <c r="E4402" s="34">
        <v>41764</v>
      </c>
      <c r="F4402" s="33" t="s">
        <v>1944</v>
      </c>
      <c r="G4402"/>
    </row>
    <row r="4403" spans="1:7" ht="15" x14ac:dyDescent="0.25">
      <c r="A4403" s="33">
        <f t="shared" si="51"/>
        <v>4400</v>
      </c>
      <c r="B4403" s="33">
        <v>13938467</v>
      </c>
      <c r="C4403" s="33" t="s">
        <v>5301</v>
      </c>
      <c r="D4403" s="33" t="s">
        <v>2294</v>
      </c>
      <c r="E4403" s="34">
        <v>42349</v>
      </c>
      <c r="F4403" s="33" t="s">
        <v>1944</v>
      </c>
      <c r="G4403"/>
    </row>
    <row r="4404" spans="1:7" ht="15" x14ac:dyDescent="0.25">
      <c r="A4404" s="33">
        <f t="shared" si="51"/>
        <v>4401</v>
      </c>
      <c r="B4404" s="33">
        <v>13938565</v>
      </c>
      <c r="C4404" s="33" t="s">
        <v>5302</v>
      </c>
      <c r="D4404" s="33" t="s">
        <v>2294</v>
      </c>
      <c r="E4404" s="34">
        <v>42005</v>
      </c>
      <c r="F4404" s="33" t="s">
        <v>1944</v>
      </c>
      <c r="G4404"/>
    </row>
    <row r="4405" spans="1:7" ht="15" x14ac:dyDescent="0.25">
      <c r="A4405" s="33">
        <f t="shared" si="51"/>
        <v>4402</v>
      </c>
      <c r="B4405" s="33">
        <v>13946159</v>
      </c>
      <c r="C4405" s="33" t="s">
        <v>5303</v>
      </c>
      <c r="D4405" s="33" t="s">
        <v>2294</v>
      </c>
      <c r="E4405" s="34">
        <v>42349</v>
      </c>
      <c r="F4405" s="33" t="s">
        <v>1944</v>
      </c>
      <c r="G4405"/>
    </row>
    <row r="4406" spans="1:7" ht="15" x14ac:dyDescent="0.25">
      <c r="A4406" s="33">
        <f t="shared" si="51"/>
        <v>4403</v>
      </c>
      <c r="B4406" s="33">
        <v>13947855</v>
      </c>
      <c r="C4406" s="33" t="s">
        <v>5304</v>
      </c>
      <c r="D4406" s="33" t="s">
        <v>2294</v>
      </c>
      <c r="E4406" s="34">
        <v>42705</v>
      </c>
      <c r="F4406" s="33" t="s">
        <v>1944</v>
      </c>
      <c r="G4406"/>
    </row>
    <row r="4407" spans="1:7" ht="15" x14ac:dyDescent="0.25">
      <c r="A4407" s="33">
        <f t="shared" si="51"/>
        <v>4404</v>
      </c>
      <c r="B4407" s="33">
        <v>13959106</v>
      </c>
      <c r="C4407" s="33" t="s">
        <v>5305</v>
      </c>
      <c r="D4407" s="33" t="s">
        <v>2294</v>
      </c>
      <c r="E4407" s="34">
        <v>41644</v>
      </c>
      <c r="F4407" s="33" t="s">
        <v>1944</v>
      </c>
      <c r="G4407"/>
    </row>
    <row r="4408" spans="1:7" ht="15" x14ac:dyDescent="0.25">
      <c r="A4408" s="33">
        <f t="shared" si="51"/>
        <v>4405</v>
      </c>
      <c r="B4408" s="33">
        <v>13960302</v>
      </c>
      <c r="C4408" s="33" t="s">
        <v>5306</v>
      </c>
      <c r="D4408" s="33" t="s">
        <v>2294</v>
      </c>
      <c r="E4408" s="34">
        <v>42344</v>
      </c>
      <c r="F4408" s="33" t="s">
        <v>1882</v>
      </c>
      <c r="G4408"/>
    </row>
    <row r="4409" spans="1:7" ht="15" x14ac:dyDescent="0.25">
      <c r="A4409" s="33">
        <f t="shared" si="51"/>
        <v>4406</v>
      </c>
      <c r="B4409" s="33">
        <v>13970187</v>
      </c>
      <c r="C4409" s="33" t="s">
        <v>5307</v>
      </c>
      <c r="D4409" s="33" t="s">
        <v>2294</v>
      </c>
      <c r="E4409" s="34">
        <v>42349</v>
      </c>
      <c r="F4409" s="33" t="s">
        <v>1944</v>
      </c>
      <c r="G4409"/>
    </row>
    <row r="4410" spans="1:7" ht="15" x14ac:dyDescent="0.25">
      <c r="A4410" s="33">
        <f t="shared" si="51"/>
        <v>4407</v>
      </c>
      <c r="B4410" s="33">
        <v>13970551</v>
      </c>
      <c r="C4410" s="33" t="s">
        <v>5308</v>
      </c>
      <c r="D4410" s="33" t="s">
        <v>2294</v>
      </c>
      <c r="E4410" s="34">
        <v>42405</v>
      </c>
      <c r="F4410" s="33" t="s">
        <v>1944</v>
      </c>
      <c r="G4410"/>
    </row>
    <row r="4411" spans="1:7" ht="15" x14ac:dyDescent="0.25">
      <c r="A4411" s="33">
        <f t="shared" si="51"/>
        <v>4408</v>
      </c>
      <c r="B4411" s="33">
        <v>13983527</v>
      </c>
      <c r="C4411" s="33" t="s">
        <v>5309</v>
      </c>
      <c r="D4411" s="33" t="s">
        <v>2294</v>
      </c>
      <c r="E4411" s="34">
        <v>42887</v>
      </c>
      <c r="F4411" s="33" t="s">
        <v>1944</v>
      </c>
      <c r="G4411"/>
    </row>
    <row r="4412" spans="1:7" ht="15" x14ac:dyDescent="0.25">
      <c r="A4412" s="33">
        <f t="shared" si="51"/>
        <v>4409</v>
      </c>
      <c r="B4412" s="33">
        <v>13983724</v>
      </c>
      <c r="C4412" s="33" t="s">
        <v>838</v>
      </c>
      <c r="D4412" s="33" t="s">
        <v>2294</v>
      </c>
      <c r="E4412" s="34">
        <v>39814</v>
      </c>
      <c r="F4412" s="33" t="s">
        <v>1944</v>
      </c>
      <c r="G4412"/>
    </row>
    <row r="4413" spans="1:7" ht="15" x14ac:dyDescent="0.25">
      <c r="A4413" s="33">
        <f t="shared" si="51"/>
        <v>4410</v>
      </c>
      <c r="B4413" s="33">
        <v>13990782</v>
      </c>
      <c r="C4413" s="33" t="s">
        <v>5310</v>
      </c>
      <c r="D4413" s="33" t="s">
        <v>2294</v>
      </c>
      <c r="E4413" s="34">
        <v>42320</v>
      </c>
      <c r="F4413" s="33" t="s">
        <v>1944</v>
      </c>
      <c r="G4413"/>
    </row>
    <row r="4414" spans="1:7" ht="15" x14ac:dyDescent="0.25">
      <c r="A4414" s="33">
        <f t="shared" si="51"/>
        <v>4411</v>
      </c>
      <c r="B4414" s="33">
        <v>13999880</v>
      </c>
      <c r="C4414" s="33" t="s">
        <v>5311</v>
      </c>
      <c r="D4414" s="33" t="s">
        <v>2294</v>
      </c>
      <c r="E4414" s="34">
        <v>42014</v>
      </c>
      <c r="F4414" s="33" t="s">
        <v>1944</v>
      </c>
      <c r="G4414"/>
    </row>
    <row r="4415" spans="1:7" ht="15" x14ac:dyDescent="0.25">
      <c r="A4415" s="33">
        <f t="shared" si="51"/>
        <v>4412</v>
      </c>
      <c r="B4415" s="33">
        <v>14001654</v>
      </c>
      <c r="C4415" s="33" t="s">
        <v>5312</v>
      </c>
      <c r="D4415" s="33" t="s">
        <v>2294</v>
      </c>
      <c r="E4415" s="34">
        <v>42320</v>
      </c>
      <c r="F4415" s="33" t="s">
        <v>1944</v>
      </c>
      <c r="G4415"/>
    </row>
    <row r="4416" spans="1:7" ht="15" x14ac:dyDescent="0.25">
      <c r="A4416" s="33">
        <f t="shared" si="51"/>
        <v>4413</v>
      </c>
      <c r="B4416" s="33">
        <v>14001908</v>
      </c>
      <c r="C4416" s="33" t="s">
        <v>5313</v>
      </c>
      <c r="D4416" s="33" t="s">
        <v>2294</v>
      </c>
      <c r="E4416" s="34">
        <v>42917</v>
      </c>
      <c r="F4416" s="33" t="s">
        <v>1944</v>
      </c>
      <c r="G4416"/>
    </row>
    <row r="4417" spans="1:7" ht="15" x14ac:dyDescent="0.25">
      <c r="A4417" s="33">
        <f t="shared" si="51"/>
        <v>4414</v>
      </c>
      <c r="B4417" s="33">
        <v>14002251</v>
      </c>
      <c r="C4417" s="33" t="s">
        <v>5314</v>
      </c>
      <c r="D4417" s="33" t="s">
        <v>2294</v>
      </c>
      <c r="E4417" s="34">
        <v>42349</v>
      </c>
      <c r="F4417" s="33" t="s">
        <v>1944</v>
      </c>
      <c r="G4417"/>
    </row>
    <row r="4418" spans="1:7" ht="15" x14ac:dyDescent="0.25">
      <c r="A4418" s="33">
        <f t="shared" si="51"/>
        <v>4415</v>
      </c>
      <c r="B4418" s="33">
        <v>14002293</v>
      </c>
      <c r="C4418" s="33" t="s">
        <v>5315</v>
      </c>
      <c r="D4418" s="33" t="s">
        <v>2294</v>
      </c>
      <c r="E4418" s="34">
        <v>42373</v>
      </c>
      <c r="F4418" s="33" t="s">
        <v>1944</v>
      </c>
      <c r="G4418"/>
    </row>
    <row r="4419" spans="1:7" ht="15" x14ac:dyDescent="0.25">
      <c r="A4419" s="33">
        <f t="shared" si="51"/>
        <v>4416</v>
      </c>
      <c r="B4419" s="33">
        <v>14002679</v>
      </c>
      <c r="C4419" s="33" t="s">
        <v>5316</v>
      </c>
      <c r="D4419" s="33" t="s">
        <v>2294</v>
      </c>
      <c r="E4419" s="34">
        <v>42320</v>
      </c>
      <c r="F4419" s="33" t="s">
        <v>1944</v>
      </c>
      <c r="G4419"/>
    </row>
    <row r="4420" spans="1:7" ht="15" x14ac:dyDescent="0.25">
      <c r="A4420" s="33">
        <f t="shared" si="51"/>
        <v>4417</v>
      </c>
      <c r="B4420" s="33">
        <v>14021590</v>
      </c>
      <c r="C4420" s="33" t="s">
        <v>5317</v>
      </c>
      <c r="D4420" s="33" t="s">
        <v>2294</v>
      </c>
      <c r="E4420" s="34">
        <v>42373</v>
      </c>
      <c r="F4420" s="33" t="s">
        <v>1944</v>
      </c>
      <c r="G4420"/>
    </row>
    <row r="4421" spans="1:7" ht="15" x14ac:dyDescent="0.25">
      <c r="A4421" s="33">
        <f t="shared" si="51"/>
        <v>4418</v>
      </c>
      <c r="B4421" s="33">
        <v>14041791</v>
      </c>
      <c r="C4421" s="33" t="s">
        <v>5318</v>
      </c>
      <c r="D4421" s="33" t="s">
        <v>2294</v>
      </c>
      <c r="E4421" s="34">
        <v>42349</v>
      </c>
      <c r="F4421" s="33" t="s">
        <v>1944</v>
      </c>
      <c r="G4421"/>
    </row>
    <row r="4422" spans="1:7" ht="15" x14ac:dyDescent="0.25">
      <c r="A4422" s="33">
        <f t="shared" si="51"/>
        <v>4419</v>
      </c>
      <c r="B4422" s="33">
        <v>14042976</v>
      </c>
      <c r="C4422" s="33" t="s">
        <v>5319</v>
      </c>
      <c r="D4422" s="33" t="s">
        <v>2294</v>
      </c>
      <c r="E4422" s="34">
        <v>42736</v>
      </c>
      <c r="F4422" s="33" t="s">
        <v>1944</v>
      </c>
      <c r="G4422"/>
    </row>
    <row r="4423" spans="1:7" ht="15" x14ac:dyDescent="0.25">
      <c r="A4423" s="33">
        <f t="shared" si="51"/>
        <v>4420</v>
      </c>
      <c r="B4423" s="33">
        <v>14059967</v>
      </c>
      <c r="C4423" s="33" t="s">
        <v>5320</v>
      </c>
      <c r="D4423" s="33" t="s">
        <v>2294</v>
      </c>
      <c r="E4423" s="34">
        <v>42370</v>
      </c>
      <c r="F4423" s="33" t="s">
        <v>1944</v>
      </c>
      <c r="G4423"/>
    </row>
    <row r="4424" spans="1:7" ht="15" x14ac:dyDescent="0.25">
      <c r="A4424" s="33">
        <f t="shared" si="51"/>
        <v>4421</v>
      </c>
      <c r="B4424" s="33">
        <v>14063458</v>
      </c>
      <c r="C4424" s="33" t="s">
        <v>5321</v>
      </c>
      <c r="D4424" s="33" t="s">
        <v>2294</v>
      </c>
      <c r="E4424" s="34">
        <v>42014</v>
      </c>
      <c r="F4424" s="33" t="s">
        <v>1944</v>
      </c>
      <c r="G4424"/>
    </row>
    <row r="4425" spans="1:7" ht="15" x14ac:dyDescent="0.25">
      <c r="A4425" s="33">
        <f t="shared" si="51"/>
        <v>4422</v>
      </c>
      <c r="B4425" s="33">
        <v>14067665</v>
      </c>
      <c r="C4425" s="33" t="s">
        <v>5322</v>
      </c>
      <c r="D4425" s="33" t="s">
        <v>2294</v>
      </c>
      <c r="E4425" s="34">
        <v>42370</v>
      </c>
      <c r="F4425" s="33" t="s">
        <v>1944</v>
      </c>
      <c r="G4425"/>
    </row>
    <row r="4426" spans="1:7" ht="15" x14ac:dyDescent="0.25">
      <c r="A4426" s="33">
        <f t="shared" si="51"/>
        <v>4423</v>
      </c>
      <c r="B4426" s="33">
        <v>14067690</v>
      </c>
      <c r="C4426" s="33" t="s">
        <v>5323</v>
      </c>
      <c r="D4426" s="33" t="s">
        <v>2294</v>
      </c>
      <c r="E4426" s="34">
        <v>42349</v>
      </c>
      <c r="F4426" s="33" t="s">
        <v>1944</v>
      </c>
      <c r="G4426"/>
    </row>
    <row r="4427" spans="1:7" ht="15" x14ac:dyDescent="0.25">
      <c r="A4427" s="33">
        <f t="shared" si="51"/>
        <v>4424</v>
      </c>
      <c r="B4427" s="33">
        <v>14067712</v>
      </c>
      <c r="C4427" s="33" t="s">
        <v>5324</v>
      </c>
      <c r="D4427" s="33" t="s">
        <v>2294</v>
      </c>
      <c r="E4427" s="34">
        <v>42736</v>
      </c>
      <c r="F4427" s="33" t="s">
        <v>1944</v>
      </c>
      <c r="G4427"/>
    </row>
    <row r="4428" spans="1:7" ht="15" x14ac:dyDescent="0.25">
      <c r="A4428" s="33">
        <f t="shared" si="51"/>
        <v>4425</v>
      </c>
      <c r="B4428" s="33">
        <v>14067830</v>
      </c>
      <c r="C4428" s="33" t="s">
        <v>5325</v>
      </c>
      <c r="D4428" s="33" t="s">
        <v>2294</v>
      </c>
      <c r="E4428" s="34">
        <v>42856</v>
      </c>
      <c r="F4428" s="33" t="s">
        <v>1882</v>
      </c>
      <c r="G4428"/>
    </row>
    <row r="4429" spans="1:7" ht="15" x14ac:dyDescent="0.25">
      <c r="A4429" s="33">
        <f t="shared" si="51"/>
        <v>4426</v>
      </c>
      <c r="B4429" s="33">
        <v>14067895</v>
      </c>
      <c r="C4429" s="33" t="s">
        <v>5326</v>
      </c>
      <c r="D4429" s="33" t="s">
        <v>2294</v>
      </c>
      <c r="E4429" s="34">
        <v>41644</v>
      </c>
      <c r="F4429" s="33" t="s">
        <v>1944</v>
      </c>
      <c r="G4429"/>
    </row>
    <row r="4430" spans="1:7" ht="15" x14ac:dyDescent="0.25">
      <c r="A4430" s="33">
        <f t="shared" ref="A4430:A4493" si="52">A4429+1</f>
        <v>4427</v>
      </c>
      <c r="B4430" s="33">
        <v>14068188</v>
      </c>
      <c r="C4430" s="33" t="s">
        <v>5327</v>
      </c>
      <c r="D4430" s="33" t="s">
        <v>2294</v>
      </c>
      <c r="E4430" s="34">
        <v>42005</v>
      </c>
      <c r="F4430" s="33" t="s">
        <v>1944</v>
      </c>
      <c r="G4430"/>
    </row>
    <row r="4431" spans="1:7" ht="15" x14ac:dyDescent="0.25">
      <c r="A4431" s="33">
        <f t="shared" si="52"/>
        <v>4428</v>
      </c>
      <c r="B4431" s="33">
        <v>14091621</v>
      </c>
      <c r="C4431" s="33" t="s">
        <v>5328</v>
      </c>
      <c r="D4431" s="33" t="s">
        <v>2294</v>
      </c>
      <c r="E4431" s="34">
        <v>42349</v>
      </c>
      <c r="F4431" s="33" t="s">
        <v>1944</v>
      </c>
      <c r="G4431"/>
    </row>
    <row r="4432" spans="1:7" ht="15" x14ac:dyDescent="0.25">
      <c r="A4432" s="33">
        <f t="shared" si="52"/>
        <v>4429</v>
      </c>
      <c r="B4432" s="33">
        <v>14106160</v>
      </c>
      <c r="C4432" s="33" t="s">
        <v>5329</v>
      </c>
      <c r="D4432" s="33" t="s">
        <v>2294</v>
      </c>
      <c r="E4432" s="34">
        <v>43023</v>
      </c>
      <c r="F4432" s="33" t="s">
        <v>1944</v>
      </c>
      <c r="G4432"/>
    </row>
    <row r="4433" spans="1:7" ht="15" x14ac:dyDescent="0.25">
      <c r="A4433" s="33">
        <f t="shared" si="52"/>
        <v>4430</v>
      </c>
      <c r="B4433" s="33">
        <v>14106612</v>
      </c>
      <c r="C4433" s="33" t="s">
        <v>5330</v>
      </c>
      <c r="D4433" s="33" t="s">
        <v>2294</v>
      </c>
      <c r="E4433" s="34">
        <v>42349</v>
      </c>
      <c r="F4433" s="33" t="s">
        <v>1944</v>
      </c>
      <c r="G4433"/>
    </row>
    <row r="4434" spans="1:7" ht="15" x14ac:dyDescent="0.25">
      <c r="A4434" s="33">
        <f t="shared" si="52"/>
        <v>4431</v>
      </c>
      <c r="B4434" s="33">
        <v>14107223</v>
      </c>
      <c r="C4434" s="33" t="s">
        <v>5331</v>
      </c>
      <c r="D4434" s="33" t="s">
        <v>2294</v>
      </c>
      <c r="E4434" s="34">
        <v>42373</v>
      </c>
      <c r="F4434" s="33" t="s">
        <v>1944</v>
      </c>
      <c r="G4434"/>
    </row>
    <row r="4435" spans="1:7" ht="15" x14ac:dyDescent="0.25">
      <c r="A4435" s="33">
        <f t="shared" si="52"/>
        <v>4432</v>
      </c>
      <c r="B4435" s="33">
        <v>14107826</v>
      </c>
      <c r="C4435" s="33" t="s">
        <v>5332</v>
      </c>
      <c r="D4435" s="33" t="s">
        <v>2294</v>
      </c>
      <c r="E4435" s="34">
        <v>42349</v>
      </c>
      <c r="F4435" s="33" t="s">
        <v>1944</v>
      </c>
      <c r="G4435"/>
    </row>
    <row r="4436" spans="1:7" ht="15" x14ac:dyDescent="0.25">
      <c r="A4436" s="33">
        <f t="shared" si="52"/>
        <v>4433</v>
      </c>
      <c r="B4436" s="33">
        <v>14131102</v>
      </c>
      <c r="C4436" s="33" t="s">
        <v>5333</v>
      </c>
      <c r="D4436" s="33" t="s">
        <v>2294</v>
      </c>
      <c r="E4436" s="34">
        <v>42826</v>
      </c>
      <c r="F4436" s="33" t="s">
        <v>1944</v>
      </c>
      <c r="G4436"/>
    </row>
    <row r="4437" spans="1:7" ht="15" x14ac:dyDescent="0.25">
      <c r="A4437" s="33">
        <f t="shared" si="52"/>
        <v>4434</v>
      </c>
      <c r="B4437" s="33">
        <v>14148540</v>
      </c>
      <c r="C4437" s="33" t="s">
        <v>5334</v>
      </c>
      <c r="D4437" s="33" t="s">
        <v>2294</v>
      </c>
      <c r="E4437" s="34">
        <v>42349</v>
      </c>
      <c r="F4437" s="33" t="s">
        <v>1944</v>
      </c>
      <c r="G4437"/>
    </row>
    <row r="4438" spans="1:7" ht="15" x14ac:dyDescent="0.25">
      <c r="A4438" s="33">
        <f t="shared" si="52"/>
        <v>4435</v>
      </c>
      <c r="B4438" s="33">
        <v>14160713</v>
      </c>
      <c r="C4438" s="33" t="s">
        <v>5335</v>
      </c>
      <c r="D4438" s="33" t="s">
        <v>2294</v>
      </c>
      <c r="E4438" s="34">
        <v>42014</v>
      </c>
      <c r="F4438" s="33" t="s">
        <v>1944</v>
      </c>
      <c r="G4438"/>
    </row>
    <row r="4439" spans="1:7" ht="15" x14ac:dyDescent="0.25">
      <c r="A4439" s="33">
        <f t="shared" si="52"/>
        <v>4436</v>
      </c>
      <c r="B4439" s="33">
        <v>14172000</v>
      </c>
      <c r="C4439" s="33" t="s">
        <v>5336</v>
      </c>
      <c r="D4439" s="33" t="s">
        <v>2294</v>
      </c>
      <c r="E4439" s="34">
        <v>42349</v>
      </c>
      <c r="F4439" s="33" t="s">
        <v>1944</v>
      </c>
      <c r="G4439"/>
    </row>
    <row r="4440" spans="1:7" ht="15" x14ac:dyDescent="0.25">
      <c r="A4440" s="33">
        <f t="shared" si="52"/>
        <v>4437</v>
      </c>
      <c r="B4440" s="33">
        <v>14172957</v>
      </c>
      <c r="C4440" s="33" t="s">
        <v>5337</v>
      </c>
      <c r="D4440" s="33" t="s">
        <v>2294</v>
      </c>
      <c r="E4440" s="34">
        <v>42319</v>
      </c>
      <c r="F4440" s="33" t="s">
        <v>1944</v>
      </c>
      <c r="G4440"/>
    </row>
    <row r="4441" spans="1:7" ht="15" x14ac:dyDescent="0.25">
      <c r="A4441" s="33">
        <f t="shared" si="52"/>
        <v>4438</v>
      </c>
      <c r="B4441" s="33">
        <v>14178801</v>
      </c>
      <c r="C4441" s="33" t="s">
        <v>5338</v>
      </c>
      <c r="D4441" s="33" t="s">
        <v>2294</v>
      </c>
      <c r="E4441" s="34">
        <v>42344</v>
      </c>
      <c r="F4441" s="33" t="s">
        <v>1944</v>
      </c>
      <c r="G4441"/>
    </row>
    <row r="4442" spans="1:7" ht="15" x14ac:dyDescent="0.25">
      <c r="A4442" s="33">
        <f t="shared" si="52"/>
        <v>4439</v>
      </c>
      <c r="B4442" s="33">
        <v>14180957</v>
      </c>
      <c r="C4442" s="33" t="s">
        <v>5339</v>
      </c>
      <c r="D4442" s="33" t="s">
        <v>2294</v>
      </c>
      <c r="E4442" s="34">
        <v>41800</v>
      </c>
      <c r="F4442" s="33" t="s">
        <v>1944</v>
      </c>
      <c r="G4442"/>
    </row>
    <row r="4443" spans="1:7" ht="15" x14ac:dyDescent="0.25">
      <c r="A4443" s="33">
        <f t="shared" si="52"/>
        <v>4440</v>
      </c>
      <c r="B4443" s="33">
        <v>14204150</v>
      </c>
      <c r="C4443" s="33" t="s">
        <v>5340</v>
      </c>
      <c r="D4443" s="33" t="s">
        <v>2294</v>
      </c>
      <c r="E4443" s="34">
        <v>42344</v>
      </c>
      <c r="F4443" s="33" t="s">
        <v>1944</v>
      </c>
      <c r="G4443"/>
    </row>
    <row r="4444" spans="1:7" ht="15" x14ac:dyDescent="0.25">
      <c r="A4444" s="33">
        <f t="shared" si="52"/>
        <v>4441</v>
      </c>
      <c r="B4444" s="33">
        <v>14204702</v>
      </c>
      <c r="C4444" s="33" t="s">
        <v>5341</v>
      </c>
      <c r="D4444" s="33" t="s">
        <v>2294</v>
      </c>
      <c r="E4444" s="34">
        <v>42349</v>
      </c>
      <c r="F4444" s="33" t="s">
        <v>1944</v>
      </c>
      <c r="G4444"/>
    </row>
    <row r="4445" spans="1:7" ht="15" x14ac:dyDescent="0.25">
      <c r="A4445" s="33">
        <f t="shared" si="52"/>
        <v>4442</v>
      </c>
      <c r="B4445" s="33">
        <v>14205546</v>
      </c>
      <c r="C4445" s="33" t="s">
        <v>5342</v>
      </c>
      <c r="D4445" s="33" t="s">
        <v>2294</v>
      </c>
      <c r="E4445" s="34">
        <v>42005</v>
      </c>
      <c r="F4445" s="33" t="s">
        <v>1944</v>
      </c>
      <c r="G4445"/>
    </row>
    <row r="4446" spans="1:7" ht="15" x14ac:dyDescent="0.25">
      <c r="A4446" s="33">
        <f t="shared" si="52"/>
        <v>4443</v>
      </c>
      <c r="B4446" s="33">
        <v>14205921</v>
      </c>
      <c r="C4446" s="33" t="s">
        <v>5343</v>
      </c>
      <c r="D4446" s="33" t="s">
        <v>2294</v>
      </c>
      <c r="E4446" s="34">
        <v>42736</v>
      </c>
      <c r="F4446" s="33" t="s">
        <v>1944</v>
      </c>
      <c r="G4446"/>
    </row>
    <row r="4447" spans="1:7" ht="15" x14ac:dyDescent="0.25">
      <c r="A4447" s="33">
        <f t="shared" si="52"/>
        <v>4444</v>
      </c>
      <c r="B4447" s="33">
        <v>14246648</v>
      </c>
      <c r="C4447" s="33" t="s">
        <v>5344</v>
      </c>
      <c r="D4447" s="33" t="s">
        <v>2294</v>
      </c>
      <c r="E4447" s="34">
        <v>42370</v>
      </c>
      <c r="F4447" s="33" t="s">
        <v>1944</v>
      </c>
      <c r="G4447"/>
    </row>
    <row r="4448" spans="1:7" ht="15" x14ac:dyDescent="0.25">
      <c r="A4448" s="33">
        <f t="shared" si="52"/>
        <v>4445</v>
      </c>
      <c r="B4448" s="33">
        <v>14259120</v>
      </c>
      <c r="C4448" s="33" t="s">
        <v>5345</v>
      </c>
      <c r="D4448" s="33" t="s">
        <v>2294</v>
      </c>
      <c r="E4448" s="34">
        <v>42349</v>
      </c>
      <c r="F4448" s="33" t="s">
        <v>1944</v>
      </c>
      <c r="G4448"/>
    </row>
    <row r="4449" spans="1:7" ht="15" x14ac:dyDescent="0.25">
      <c r="A4449" s="33">
        <f t="shared" si="52"/>
        <v>4446</v>
      </c>
      <c r="B4449" s="33">
        <v>14259390</v>
      </c>
      <c r="C4449" s="33" t="s">
        <v>5346</v>
      </c>
      <c r="D4449" s="33" t="s">
        <v>2294</v>
      </c>
      <c r="E4449" s="34">
        <v>42373</v>
      </c>
      <c r="F4449" s="33" t="s">
        <v>1944</v>
      </c>
      <c r="G4449"/>
    </row>
    <row r="4450" spans="1:7" ht="15" x14ac:dyDescent="0.25">
      <c r="A4450" s="33">
        <f t="shared" si="52"/>
        <v>4447</v>
      </c>
      <c r="B4450" s="33">
        <v>14259541</v>
      </c>
      <c r="C4450" s="33" t="s">
        <v>5347</v>
      </c>
      <c r="D4450" s="33" t="s">
        <v>2294</v>
      </c>
      <c r="E4450" s="34">
        <v>42349</v>
      </c>
      <c r="F4450" s="33" t="s">
        <v>1944</v>
      </c>
      <c r="G4450"/>
    </row>
    <row r="4451" spans="1:7" ht="15" x14ac:dyDescent="0.25">
      <c r="A4451" s="33">
        <f t="shared" si="52"/>
        <v>4448</v>
      </c>
      <c r="B4451" s="33">
        <v>14259736</v>
      </c>
      <c r="C4451" s="33" t="s">
        <v>5348</v>
      </c>
      <c r="D4451" s="33" t="s">
        <v>2294</v>
      </c>
      <c r="E4451" s="34">
        <v>42007</v>
      </c>
      <c r="F4451" s="33" t="s">
        <v>1944</v>
      </c>
      <c r="G4451"/>
    </row>
    <row r="4452" spans="1:7" ht="15" x14ac:dyDescent="0.25">
      <c r="A4452" s="33">
        <f t="shared" si="52"/>
        <v>4449</v>
      </c>
      <c r="B4452" s="33">
        <v>14265828</v>
      </c>
      <c r="C4452" s="33" t="s">
        <v>5349</v>
      </c>
      <c r="D4452" s="33" t="s">
        <v>2294</v>
      </c>
      <c r="E4452" s="34">
        <v>42005</v>
      </c>
      <c r="F4452" s="33" t="s">
        <v>1944</v>
      </c>
      <c r="G4452"/>
    </row>
    <row r="4453" spans="1:7" ht="30" x14ac:dyDescent="0.25">
      <c r="A4453" s="33">
        <f t="shared" si="52"/>
        <v>4450</v>
      </c>
      <c r="B4453" s="33">
        <v>14324272</v>
      </c>
      <c r="C4453" s="33" t="s">
        <v>854</v>
      </c>
      <c r="D4453" s="33" t="s">
        <v>2294</v>
      </c>
      <c r="E4453" s="34">
        <v>38271</v>
      </c>
      <c r="F4453" s="33" t="s">
        <v>211</v>
      </c>
      <c r="G4453"/>
    </row>
    <row r="4454" spans="1:7" ht="15" x14ac:dyDescent="0.25">
      <c r="A4454" s="33">
        <f t="shared" si="52"/>
        <v>4451</v>
      </c>
      <c r="B4454" s="33">
        <v>14324390</v>
      </c>
      <c r="C4454" s="33" t="s">
        <v>5350</v>
      </c>
      <c r="D4454" s="33" t="s">
        <v>2294</v>
      </c>
      <c r="E4454" s="34">
        <v>42898</v>
      </c>
      <c r="F4454" s="33" t="s">
        <v>1944</v>
      </c>
      <c r="G4454"/>
    </row>
    <row r="4455" spans="1:7" ht="15" x14ac:dyDescent="0.25">
      <c r="A4455" s="33">
        <f t="shared" si="52"/>
        <v>4452</v>
      </c>
      <c r="B4455" s="33">
        <v>14324917</v>
      </c>
      <c r="C4455" s="33" t="s">
        <v>5351</v>
      </c>
      <c r="D4455" s="33" t="s">
        <v>2294</v>
      </c>
      <c r="E4455" s="34">
        <v>42037</v>
      </c>
      <c r="F4455" s="33" t="s">
        <v>1944</v>
      </c>
      <c r="G4455"/>
    </row>
    <row r="4456" spans="1:7" ht="15" x14ac:dyDescent="0.25">
      <c r="A4456" s="33">
        <f t="shared" si="52"/>
        <v>4453</v>
      </c>
      <c r="B4456" s="33">
        <v>14325306</v>
      </c>
      <c r="C4456" s="33" t="s">
        <v>5352</v>
      </c>
      <c r="D4456" s="33" t="s">
        <v>2294</v>
      </c>
      <c r="E4456" s="34">
        <v>42586</v>
      </c>
      <c r="F4456" s="33" t="s">
        <v>1944</v>
      </c>
      <c r="G4456"/>
    </row>
    <row r="4457" spans="1:7" ht="15" x14ac:dyDescent="0.25">
      <c r="A4457" s="33">
        <f t="shared" si="52"/>
        <v>4454</v>
      </c>
      <c r="B4457" s="33">
        <v>14325672</v>
      </c>
      <c r="C4457" s="33" t="s">
        <v>5353</v>
      </c>
      <c r="D4457" s="33" t="s">
        <v>2294</v>
      </c>
      <c r="E4457" s="34">
        <v>42349</v>
      </c>
      <c r="F4457" s="33" t="s">
        <v>1944</v>
      </c>
      <c r="G4457"/>
    </row>
    <row r="4458" spans="1:7" ht="15" x14ac:dyDescent="0.25">
      <c r="A4458" s="33">
        <f t="shared" si="52"/>
        <v>4455</v>
      </c>
      <c r="B4458" s="33">
        <v>14332632</v>
      </c>
      <c r="C4458" s="33" t="s">
        <v>5354</v>
      </c>
      <c r="D4458" s="33" t="s">
        <v>2294</v>
      </c>
      <c r="E4458" s="34">
        <v>41764</v>
      </c>
      <c r="F4458" s="33" t="s">
        <v>1944</v>
      </c>
      <c r="G4458"/>
    </row>
    <row r="4459" spans="1:7" ht="15" x14ac:dyDescent="0.25">
      <c r="A4459" s="33">
        <f t="shared" si="52"/>
        <v>4456</v>
      </c>
      <c r="B4459" s="33">
        <v>14333691</v>
      </c>
      <c r="C4459" s="33" t="s">
        <v>5355</v>
      </c>
      <c r="D4459" s="33" t="s">
        <v>2294</v>
      </c>
      <c r="E4459" s="34">
        <v>42344</v>
      </c>
      <c r="F4459" s="33" t="s">
        <v>1944</v>
      </c>
      <c r="G4459"/>
    </row>
    <row r="4460" spans="1:7" ht="15" x14ac:dyDescent="0.25">
      <c r="A4460" s="33">
        <f t="shared" si="52"/>
        <v>4457</v>
      </c>
      <c r="B4460" s="33">
        <v>14333696</v>
      </c>
      <c r="C4460" s="33" t="s">
        <v>5356</v>
      </c>
      <c r="D4460" s="33" t="s">
        <v>2294</v>
      </c>
      <c r="E4460" s="34">
        <v>42344</v>
      </c>
      <c r="F4460" s="33" t="s">
        <v>1944</v>
      </c>
      <c r="G4460"/>
    </row>
    <row r="4461" spans="1:7" ht="15" x14ac:dyDescent="0.25">
      <c r="A4461" s="33">
        <f t="shared" si="52"/>
        <v>4458</v>
      </c>
      <c r="B4461" s="33">
        <v>14333954</v>
      </c>
      <c r="C4461" s="33" t="s">
        <v>5357</v>
      </c>
      <c r="D4461" s="33" t="s">
        <v>2294</v>
      </c>
      <c r="E4461" s="34">
        <v>42349</v>
      </c>
      <c r="F4461" s="33" t="s">
        <v>1944</v>
      </c>
      <c r="G4461"/>
    </row>
    <row r="4462" spans="1:7" ht="15" x14ac:dyDescent="0.25">
      <c r="A4462" s="33">
        <f t="shared" si="52"/>
        <v>4459</v>
      </c>
      <c r="B4462" s="33">
        <v>14340055</v>
      </c>
      <c r="C4462" s="33" t="s">
        <v>5358</v>
      </c>
      <c r="D4462" s="33" t="s">
        <v>2294</v>
      </c>
      <c r="E4462" s="34">
        <v>42373</v>
      </c>
      <c r="F4462" s="33" t="s">
        <v>1944</v>
      </c>
      <c r="G4462"/>
    </row>
    <row r="4463" spans="1:7" ht="15" x14ac:dyDescent="0.25">
      <c r="A4463" s="33">
        <f t="shared" si="52"/>
        <v>4460</v>
      </c>
      <c r="B4463" s="33">
        <v>14341082</v>
      </c>
      <c r="C4463" s="33" t="s">
        <v>5359</v>
      </c>
      <c r="D4463" s="33" t="s">
        <v>2294</v>
      </c>
      <c r="E4463" s="34">
        <v>43040</v>
      </c>
      <c r="F4463" s="33" t="s">
        <v>1944</v>
      </c>
      <c r="G4463"/>
    </row>
    <row r="4464" spans="1:7" ht="15" x14ac:dyDescent="0.25">
      <c r="A4464" s="33">
        <f t="shared" si="52"/>
        <v>4461</v>
      </c>
      <c r="B4464" s="33">
        <v>14341918</v>
      </c>
      <c r="C4464" s="33" t="s">
        <v>5360</v>
      </c>
      <c r="D4464" s="33" t="s">
        <v>2294</v>
      </c>
      <c r="E4464" s="34">
        <v>42349</v>
      </c>
      <c r="F4464" s="33" t="s">
        <v>1944</v>
      </c>
      <c r="G4464"/>
    </row>
    <row r="4465" spans="1:7" ht="15" x14ac:dyDescent="0.25">
      <c r="A4465" s="33">
        <f t="shared" si="52"/>
        <v>4462</v>
      </c>
      <c r="B4465" s="33">
        <v>14341928</v>
      </c>
      <c r="C4465" s="33" t="s">
        <v>5361</v>
      </c>
      <c r="D4465" s="33" t="s">
        <v>2294</v>
      </c>
      <c r="E4465" s="34">
        <v>42349</v>
      </c>
      <c r="F4465" s="33" t="s">
        <v>1944</v>
      </c>
      <c r="G4465"/>
    </row>
    <row r="4466" spans="1:7" ht="15" x14ac:dyDescent="0.25">
      <c r="A4466" s="33">
        <f t="shared" si="52"/>
        <v>4463</v>
      </c>
      <c r="B4466" s="33">
        <v>14341976</v>
      </c>
      <c r="C4466" s="33" t="s">
        <v>862</v>
      </c>
      <c r="D4466" s="33" t="s">
        <v>2294</v>
      </c>
      <c r="E4466" s="34">
        <v>38426</v>
      </c>
      <c r="F4466" s="33" t="s">
        <v>1944</v>
      </c>
      <c r="G4466"/>
    </row>
    <row r="4467" spans="1:7" ht="15" x14ac:dyDescent="0.25">
      <c r="A4467" s="33">
        <f t="shared" si="52"/>
        <v>4464</v>
      </c>
      <c r="B4467" s="33">
        <v>14342860</v>
      </c>
      <c r="C4467" s="33" t="s">
        <v>5362</v>
      </c>
      <c r="D4467" s="33" t="s">
        <v>2294</v>
      </c>
      <c r="E4467" s="34">
        <v>42887</v>
      </c>
      <c r="F4467" s="33" t="s">
        <v>1944</v>
      </c>
      <c r="G4467"/>
    </row>
    <row r="4468" spans="1:7" ht="15" x14ac:dyDescent="0.25">
      <c r="A4468" s="33">
        <f t="shared" si="52"/>
        <v>4465</v>
      </c>
      <c r="B4468" s="33">
        <v>14343710</v>
      </c>
      <c r="C4468" s="33" t="s">
        <v>5363</v>
      </c>
      <c r="D4468" s="33" t="s">
        <v>2294</v>
      </c>
      <c r="E4468" s="34">
        <v>42005</v>
      </c>
      <c r="F4468" s="33" t="s">
        <v>1944</v>
      </c>
      <c r="G4468"/>
    </row>
    <row r="4469" spans="1:7" ht="15" x14ac:dyDescent="0.25">
      <c r="A4469" s="33">
        <f t="shared" si="52"/>
        <v>4466</v>
      </c>
      <c r="B4469" s="33">
        <v>14343928</v>
      </c>
      <c r="C4469" s="33" t="s">
        <v>5364</v>
      </c>
      <c r="D4469" s="33" t="s">
        <v>2294</v>
      </c>
      <c r="E4469" s="34">
        <v>42809</v>
      </c>
      <c r="F4469" s="33" t="s">
        <v>1944</v>
      </c>
      <c r="G4469"/>
    </row>
    <row r="4470" spans="1:7" ht="15" x14ac:dyDescent="0.25">
      <c r="A4470" s="33">
        <f t="shared" si="52"/>
        <v>4467</v>
      </c>
      <c r="B4470" s="33">
        <v>14348752</v>
      </c>
      <c r="C4470" s="33" t="s">
        <v>5365</v>
      </c>
      <c r="D4470" s="33" t="s">
        <v>2294</v>
      </c>
      <c r="E4470" s="34">
        <v>42349</v>
      </c>
      <c r="F4470" s="33" t="s">
        <v>1944</v>
      </c>
      <c r="G4470"/>
    </row>
    <row r="4471" spans="1:7" ht="15" x14ac:dyDescent="0.25">
      <c r="A4471" s="33">
        <f t="shared" si="52"/>
        <v>4468</v>
      </c>
      <c r="B4471" s="33">
        <v>14349333</v>
      </c>
      <c r="C4471" s="33" t="s">
        <v>2327</v>
      </c>
      <c r="D4471" s="33" t="s">
        <v>2294</v>
      </c>
      <c r="E4471" s="34">
        <v>41764</v>
      </c>
      <c r="F4471" s="33" t="s">
        <v>1882</v>
      </c>
      <c r="G4471"/>
    </row>
    <row r="4472" spans="1:7" ht="15" x14ac:dyDescent="0.25">
      <c r="A4472" s="33">
        <f t="shared" si="52"/>
        <v>4469</v>
      </c>
      <c r="B4472" s="33">
        <v>14352164</v>
      </c>
      <c r="C4472" s="33" t="s">
        <v>5366</v>
      </c>
      <c r="D4472" s="33" t="s">
        <v>2294</v>
      </c>
      <c r="E4472" s="34">
        <v>42349</v>
      </c>
      <c r="F4472" s="33" t="s">
        <v>1944</v>
      </c>
      <c r="G4472"/>
    </row>
    <row r="4473" spans="1:7" ht="15" x14ac:dyDescent="0.25">
      <c r="A4473" s="33">
        <f t="shared" si="52"/>
        <v>4470</v>
      </c>
      <c r="B4473" s="33">
        <v>14371522</v>
      </c>
      <c r="C4473" s="33" t="s">
        <v>5367</v>
      </c>
      <c r="D4473" s="33" t="s">
        <v>2294</v>
      </c>
      <c r="E4473" s="34">
        <v>41764</v>
      </c>
      <c r="F4473" s="33" t="s">
        <v>1944</v>
      </c>
      <c r="G4473"/>
    </row>
    <row r="4474" spans="1:7" ht="15" x14ac:dyDescent="0.25">
      <c r="A4474" s="33">
        <f t="shared" si="52"/>
        <v>4471</v>
      </c>
      <c r="B4474" s="33">
        <v>14371872</v>
      </c>
      <c r="C4474" s="33" t="s">
        <v>5368</v>
      </c>
      <c r="D4474" s="33" t="s">
        <v>2294</v>
      </c>
      <c r="E4474" s="34">
        <v>42349</v>
      </c>
      <c r="F4474" s="33" t="s">
        <v>1944</v>
      </c>
      <c r="G4474"/>
    </row>
    <row r="4475" spans="1:7" ht="15" x14ac:dyDescent="0.25">
      <c r="A4475" s="33">
        <f t="shared" si="52"/>
        <v>4472</v>
      </c>
      <c r="B4475" s="33">
        <v>14387638</v>
      </c>
      <c r="C4475" s="33" t="s">
        <v>5369</v>
      </c>
      <c r="D4475" s="33" t="s">
        <v>2294</v>
      </c>
      <c r="E4475" s="34">
        <v>42373</v>
      </c>
      <c r="F4475" s="33" t="s">
        <v>1944</v>
      </c>
      <c r="G4475"/>
    </row>
    <row r="4476" spans="1:7" ht="15" x14ac:dyDescent="0.25">
      <c r="A4476" s="33">
        <f t="shared" si="52"/>
        <v>4473</v>
      </c>
      <c r="B4476" s="33">
        <v>14401881</v>
      </c>
      <c r="C4476" s="33" t="s">
        <v>5370</v>
      </c>
      <c r="D4476" s="33" t="s">
        <v>2294</v>
      </c>
      <c r="E4476" s="34">
        <v>42349</v>
      </c>
      <c r="F4476" s="33" t="s">
        <v>1944</v>
      </c>
      <c r="G4476"/>
    </row>
    <row r="4477" spans="1:7" ht="15" x14ac:dyDescent="0.25">
      <c r="A4477" s="33">
        <f t="shared" si="52"/>
        <v>4474</v>
      </c>
      <c r="B4477" s="33">
        <v>14408805</v>
      </c>
      <c r="C4477" s="33" t="s">
        <v>5371</v>
      </c>
      <c r="D4477" s="33" t="s">
        <v>2294</v>
      </c>
      <c r="E4477" s="34">
        <v>42887</v>
      </c>
      <c r="F4477" s="33" t="s">
        <v>1944</v>
      </c>
      <c r="G4477"/>
    </row>
    <row r="4478" spans="1:7" ht="15" x14ac:dyDescent="0.25">
      <c r="A4478" s="33">
        <f t="shared" si="52"/>
        <v>4475</v>
      </c>
      <c r="B4478" s="33">
        <v>14409070</v>
      </c>
      <c r="C4478" s="33" t="s">
        <v>5372</v>
      </c>
      <c r="D4478" s="33" t="s">
        <v>2294</v>
      </c>
      <c r="E4478" s="34">
        <v>42736</v>
      </c>
      <c r="F4478" s="33" t="s">
        <v>1944</v>
      </c>
      <c r="G4478"/>
    </row>
    <row r="4479" spans="1:7" ht="15" x14ac:dyDescent="0.25">
      <c r="A4479" s="33">
        <f t="shared" si="52"/>
        <v>4476</v>
      </c>
      <c r="B4479" s="33">
        <v>14413160</v>
      </c>
      <c r="C4479" s="33" t="s">
        <v>5373</v>
      </c>
      <c r="D4479" s="33" t="s">
        <v>2294</v>
      </c>
      <c r="E4479" s="34">
        <v>42375</v>
      </c>
      <c r="F4479" s="33" t="s">
        <v>1944</v>
      </c>
      <c r="G4479"/>
    </row>
    <row r="4480" spans="1:7" ht="15" x14ac:dyDescent="0.25">
      <c r="A4480" s="33">
        <f t="shared" si="52"/>
        <v>4477</v>
      </c>
      <c r="B4480" s="33">
        <v>14413580</v>
      </c>
      <c r="C4480" s="33" t="s">
        <v>5374</v>
      </c>
      <c r="D4480" s="33" t="s">
        <v>2294</v>
      </c>
      <c r="E4480" s="34">
        <v>42349</v>
      </c>
      <c r="F4480" s="33" t="s">
        <v>1944</v>
      </c>
      <c r="G4480"/>
    </row>
    <row r="4481" spans="1:7" ht="15" x14ac:dyDescent="0.25">
      <c r="A4481" s="33">
        <f t="shared" si="52"/>
        <v>4478</v>
      </c>
      <c r="B4481" s="33">
        <v>14414543</v>
      </c>
      <c r="C4481" s="33" t="s">
        <v>5375</v>
      </c>
      <c r="D4481" s="33" t="s">
        <v>2294</v>
      </c>
      <c r="E4481" s="34">
        <v>42349</v>
      </c>
      <c r="F4481" s="33" t="s">
        <v>1944</v>
      </c>
      <c r="G4481"/>
    </row>
    <row r="4482" spans="1:7" ht="15" x14ac:dyDescent="0.25">
      <c r="A4482" s="33">
        <f t="shared" si="52"/>
        <v>4479</v>
      </c>
      <c r="B4482" s="33">
        <v>14414642</v>
      </c>
      <c r="C4482" s="33" t="s">
        <v>5376</v>
      </c>
      <c r="D4482" s="33" t="s">
        <v>2294</v>
      </c>
      <c r="E4482" s="34">
        <v>42349</v>
      </c>
      <c r="F4482" s="33" t="s">
        <v>1944</v>
      </c>
      <c r="G4482"/>
    </row>
    <row r="4483" spans="1:7" ht="15" x14ac:dyDescent="0.25">
      <c r="A4483" s="33">
        <f t="shared" si="52"/>
        <v>4480</v>
      </c>
      <c r="B4483" s="33">
        <v>14425818</v>
      </c>
      <c r="C4483" s="33" t="s">
        <v>5377</v>
      </c>
      <c r="D4483" s="33" t="s">
        <v>2294</v>
      </c>
      <c r="E4483" s="34">
        <v>42349</v>
      </c>
      <c r="F4483" s="33" t="s">
        <v>1944</v>
      </c>
      <c r="G4483"/>
    </row>
    <row r="4484" spans="1:7" ht="15" x14ac:dyDescent="0.25">
      <c r="A4484" s="33">
        <f t="shared" si="52"/>
        <v>4481</v>
      </c>
      <c r="B4484" s="33">
        <v>14426486</v>
      </c>
      <c r="C4484" s="33" t="s">
        <v>5378</v>
      </c>
      <c r="D4484" s="33" t="s">
        <v>2294</v>
      </c>
      <c r="E4484" s="34">
        <v>42349</v>
      </c>
      <c r="F4484" s="33" t="s">
        <v>1944</v>
      </c>
      <c r="G4484"/>
    </row>
    <row r="4485" spans="1:7" ht="15" x14ac:dyDescent="0.25">
      <c r="A4485" s="33">
        <f t="shared" si="52"/>
        <v>4482</v>
      </c>
      <c r="B4485" s="33">
        <v>14426594</v>
      </c>
      <c r="C4485" s="33" t="s">
        <v>5379</v>
      </c>
      <c r="D4485" s="33" t="s">
        <v>2294</v>
      </c>
      <c r="E4485" s="34">
        <v>42349</v>
      </c>
      <c r="F4485" s="33" t="s">
        <v>1944</v>
      </c>
      <c r="G4485"/>
    </row>
    <row r="4486" spans="1:7" ht="15" x14ac:dyDescent="0.25">
      <c r="A4486" s="33">
        <f t="shared" si="52"/>
        <v>4483</v>
      </c>
      <c r="B4486" s="33">
        <v>14433028</v>
      </c>
      <c r="C4486" s="33" t="s">
        <v>5380</v>
      </c>
      <c r="D4486" s="33" t="s">
        <v>2294</v>
      </c>
      <c r="E4486" s="34">
        <v>42349</v>
      </c>
      <c r="F4486" s="33" t="s">
        <v>1944</v>
      </c>
      <c r="G4486"/>
    </row>
    <row r="4487" spans="1:7" ht="15" x14ac:dyDescent="0.25">
      <c r="A4487" s="33">
        <f t="shared" si="52"/>
        <v>4484</v>
      </c>
      <c r="B4487" s="33">
        <v>14433672</v>
      </c>
      <c r="C4487" s="33" t="s">
        <v>5381</v>
      </c>
      <c r="D4487" s="33" t="s">
        <v>2294</v>
      </c>
      <c r="E4487" s="34">
        <v>41764</v>
      </c>
      <c r="F4487" s="33" t="s">
        <v>1944</v>
      </c>
      <c r="G4487"/>
    </row>
    <row r="4488" spans="1:7" ht="15" x14ac:dyDescent="0.25">
      <c r="A4488" s="33">
        <f t="shared" si="52"/>
        <v>4485</v>
      </c>
      <c r="B4488" s="33">
        <v>14433808</v>
      </c>
      <c r="C4488" s="33" t="s">
        <v>5382</v>
      </c>
      <c r="D4488" s="33" t="s">
        <v>2294</v>
      </c>
      <c r="E4488" s="34">
        <v>41764</v>
      </c>
      <c r="F4488" s="33" t="s">
        <v>1944</v>
      </c>
      <c r="G4488"/>
    </row>
    <row r="4489" spans="1:7" ht="15" x14ac:dyDescent="0.25">
      <c r="A4489" s="33">
        <f t="shared" si="52"/>
        <v>4486</v>
      </c>
      <c r="B4489" s="33">
        <v>14433907</v>
      </c>
      <c r="C4489" s="33" t="s">
        <v>5383</v>
      </c>
      <c r="D4489" s="33" t="s">
        <v>2294</v>
      </c>
      <c r="E4489" s="34">
        <v>41764</v>
      </c>
      <c r="F4489" s="33" t="s">
        <v>1882</v>
      </c>
      <c r="G4489"/>
    </row>
    <row r="4490" spans="1:7" ht="15" x14ac:dyDescent="0.25">
      <c r="A4490" s="33">
        <f t="shared" si="52"/>
        <v>4487</v>
      </c>
      <c r="B4490" s="33">
        <v>14433997</v>
      </c>
      <c r="C4490" s="33" t="s">
        <v>5384</v>
      </c>
      <c r="D4490" s="33" t="s">
        <v>2294</v>
      </c>
      <c r="E4490" s="34">
        <v>42349</v>
      </c>
      <c r="F4490" s="33" t="s">
        <v>1944</v>
      </c>
      <c r="G4490"/>
    </row>
    <row r="4491" spans="1:7" ht="15" x14ac:dyDescent="0.25">
      <c r="A4491" s="33">
        <f t="shared" si="52"/>
        <v>4488</v>
      </c>
      <c r="B4491" s="33">
        <v>14434260</v>
      </c>
      <c r="C4491" s="33" t="s">
        <v>5385</v>
      </c>
      <c r="D4491" s="33" t="s">
        <v>2294</v>
      </c>
      <c r="E4491" s="34">
        <v>42349</v>
      </c>
      <c r="F4491" s="33" t="s">
        <v>1944</v>
      </c>
      <c r="G4491"/>
    </row>
    <row r="4492" spans="1:7" ht="15" x14ac:dyDescent="0.25">
      <c r="A4492" s="33">
        <f t="shared" si="52"/>
        <v>4489</v>
      </c>
      <c r="B4492" s="33">
        <v>14434276</v>
      </c>
      <c r="C4492" s="33" t="s">
        <v>5386</v>
      </c>
      <c r="D4492" s="33" t="s">
        <v>2294</v>
      </c>
      <c r="E4492" s="34">
        <v>42014</v>
      </c>
      <c r="F4492" s="33" t="s">
        <v>1944</v>
      </c>
      <c r="G4492"/>
    </row>
    <row r="4493" spans="1:7" ht="15" x14ac:dyDescent="0.25">
      <c r="A4493" s="33">
        <f t="shared" si="52"/>
        <v>4490</v>
      </c>
      <c r="B4493" s="33">
        <v>14434576</v>
      </c>
      <c r="C4493" s="33" t="s">
        <v>5387</v>
      </c>
      <c r="D4493" s="33" t="s">
        <v>2294</v>
      </c>
      <c r="E4493" s="34">
        <v>42736</v>
      </c>
      <c r="F4493" s="33" t="s">
        <v>1944</v>
      </c>
      <c r="G4493"/>
    </row>
    <row r="4494" spans="1:7" ht="15" x14ac:dyDescent="0.25">
      <c r="A4494" s="33">
        <f t="shared" ref="A4494:A4557" si="53">A4493+1</f>
        <v>4491</v>
      </c>
      <c r="B4494" s="33">
        <v>14466459</v>
      </c>
      <c r="C4494" s="33" t="s">
        <v>5388</v>
      </c>
      <c r="D4494" s="33" t="s">
        <v>2294</v>
      </c>
      <c r="E4494" s="34">
        <v>42005</v>
      </c>
      <c r="F4494" s="33" t="s">
        <v>1944</v>
      </c>
      <c r="G4494"/>
    </row>
    <row r="4495" spans="1:7" ht="15" x14ac:dyDescent="0.25">
      <c r="A4495" s="33">
        <f t="shared" si="53"/>
        <v>4492</v>
      </c>
      <c r="B4495" s="33">
        <v>14466462</v>
      </c>
      <c r="C4495" s="33" t="s">
        <v>886</v>
      </c>
      <c r="D4495" s="33" t="s">
        <v>2294</v>
      </c>
      <c r="E4495" s="34">
        <v>37403</v>
      </c>
      <c r="F4495" s="33" t="s">
        <v>1944</v>
      </c>
      <c r="G4495"/>
    </row>
    <row r="4496" spans="1:7" ht="15" x14ac:dyDescent="0.25">
      <c r="A4496" s="33">
        <f t="shared" si="53"/>
        <v>4493</v>
      </c>
      <c r="B4496" s="33">
        <v>14466484</v>
      </c>
      <c r="C4496" s="33" t="s">
        <v>5389</v>
      </c>
      <c r="D4496" s="33" t="s">
        <v>2294</v>
      </c>
      <c r="E4496" s="34">
        <v>41644</v>
      </c>
      <c r="F4496" s="33" t="s">
        <v>1944</v>
      </c>
      <c r="G4496"/>
    </row>
    <row r="4497" spans="1:7" ht="15" x14ac:dyDescent="0.25">
      <c r="A4497" s="33">
        <f t="shared" si="53"/>
        <v>4494</v>
      </c>
      <c r="B4497" s="33">
        <v>14466867</v>
      </c>
      <c r="C4497" s="33" t="s">
        <v>5390</v>
      </c>
      <c r="D4497" s="33" t="s">
        <v>2294</v>
      </c>
      <c r="E4497" s="34">
        <v>42349</v>
      </c>
      <c r="F4497" s="33" t="s">
        <v>1944</v>
      </c>
      <c r="G4497"/>
    </row>
    <row r="4498" spans="1:7" ht="15" x14ac:dyDescent="0.25">
      <c r="A4498" s="33">
        <f t="shared" si="53"/>
        <v>4495</v>
      </c>
      <c r="B4498" s="33">
        <v>14483419</v>
      </c>
      <c r="C4498" s="33" t="s">
        <v>5391</v>
      </c>
      <c r="D4498" s="33" t="s">
        <v>2294</v>
      </c>
      <c r="E4498" s="34">
        <v>42349</v>
      </c>
      <c r="F4498" s="33" t="s">
        <v>1944</v>
      </c>
      <c r="G4498"/>
    </row>
    <row r="4499" spans="1:7" ht="15" x14ac:dyDescent="0.25">
      <c r="A4499" s="33">
        <f t="shared" si="53"/>
        <v>4496</v>
      </c>
      <c r="B4499" s="33">
        <v>14485715</v>
      </c>
      <c r="C4499" s="33" t="s">
        <v>5392</v>
      </c>
      <c r="D4499" s="33" t="s">
        <v>2294</v>
      </c>
      <c r="E4499" s="34">
        <v>42705</v>
      </c>
      <c r="F4499" s="33" t="s">
        <v>1882</v>
      </c>
      <c r="G4499"/>
    </row>
    <row r="4500" spans="1:7" ht="15" x14ac:dyDescent="0.25">
      <c r="A4500" s="33">
        <f t="shared" si="53"/>
        <v>4497</v>
      </c>
      <c r="B4500" s="33">
        <v>14492854</v>
      </c>
      <c r="C4500" s="33" t="s">
        <v>5393</v>
      </c>
      <c r="D4500" s="33" t="s">
        <v>2294</v>
      </c>
      <c r="E4500" s="34">
        <v>42349</v>
      </c>
      <c r="F4500" s="33" t="s">
        <v>1944</v>
      </c>
      <c r="G4500"/>
    </row>
    <row r="4501" spans="1:7" ht="15" x14ac:dyDescent="0.25">
      <c r="A4501" s="33">
        <f t="shared" si="53"/>
        <v>4498</v>
      </c>
      <c r="B4501" s="33">
        <v>14504540</v>
      </c>
      <c r="C4501" s="33" t="s">
        <v>5394</v>
      </c>
      <c r="D4501" s="33" t="s">
        <v>2294</v>
      </c>
      <c r="E4501" s="34">
        <v>42887</v>
      </c>
      <c r="F4501" s="33" t="s">
        <v>1882</v>
      </c>
      <c r="G4501"/>
    </row>
    <row r="4502" spans="1:7" ht="15" x14ac:dyDescent="0.25">
      <c r="A4502" s="33">
        <f t="shared" si="53"/>
        <v>4499</v>
      </c>
      <c r="B4502" s="33">
        <v>14514590</v>
      </c>
      <c r="C4502" s="33" t="s">
        <v>5395</v>
      </c>
      <c r="D4502" s="33" t="s">
        <v>2294</v>
      </c>
      <c r="E4502" s="34">
        <v>42349</v>
      </c>
      <c r="F4502" s="33" t="s">
        <v>1944</v>
      </c>
      <c r="G4502"/>
    </row>
    <row r="4503" spans="1:7" ht="15" x14ac:dyDescent="0.25">
      <c r="A4503" s="33">
        <f t="shared" si="53"/>
        <v>4500</v>
      </c>
      <c r="B4503" s="33">
        <v>14520371</v>
      </c>
      <c r="C4503" s="33" t="s">
        <v>5396</v>
      </c>
      <c r="D4503" s="33" t="s">
        <v>2294</v>
      </c>
      <c r="E4503" s="34">
        <v>42349</v>
      </c>
      <c r="F4503" s="33" t="s">
        <v>1944</v>
      </c>
      <c r="G4503"/>
    </row>
    <row r="4504" spans="1:7" ht="15" x14ac:dyDescent="0.25">
      <c r="A4504" s="33">
        <f t="shared" si="53"/>
        <v>4501</v>
      </c>
      <c r="B4504" s="33">
        <v>14527993</v>
      </c>
      <c r="C4504" s="33" t="s">
        <v>5397</v>
      </c>
      <c r="D4504" s="33" t="s">
        <v>2294</v>
      </c>
      <c r="E4504" s="34">
        <v>42349</v>
      </c>
      <c r="F4504" s="33" t="s">
        <v>1944</v>
      </c>
      <c r="G4504"/>
    </row>
    <row r="4505" spans="1:7" ht="15" x14ac:dyDescent="0.25">
      <c r="A4505" s="33">
        <f t="shared" si="53"/>
        <v>4502</v>
      </c>
      <c r="B4505" s="33">
        <v>14530069</v>
      </c>
      <c r="C4505" s="33" t="s">
        <v>5398</v>
      </c>
      <c r="D4505" s="33" t="s">
        <v>2294</v>
      </c>
      <c r="E4505" s="34">
        <v>42349</v>
      </c>
      <c r="F4505" s="33" t="s">
        <v>1944</v>
      </c>
      <c r="G4505"/>
    </row>
    <row r="4506" spans="1:7" ht="15" x14ac:dyDescent="0.25">
      <c r="A4506" s="33">
        <f t="shared" si="53"/>
        <v>4503</v>
      </c>
      <c r="B4506" s="33">
        <v>14538506</v>
      </c>
      <c r="C4506" s="33" t="s">
        <v>5399</v>
      </c>
      <c r="D4506" s="33" t="s">
        <v>2294</v>
      </c>
      <c r="E4506" s="34">
        <v>42374</v>
      </c>
      <c r="F4506" s="33" t="s">
        <v>1944</v>
      </c>
      <c r="G4506"/>
    </row>
    <row r="4507" spans="1:7" ht="15" x14ac:dyDescent="0.25">
      <c r="A4507" s="33">
        <f t="shared" si="53"/>
        <v>4504</v>
      </c>
      <c r="B4507" s="33">
        <v>14541318</v>
      </c>
      <c r="C4507" s="33" t="s">
        <v>5400</v>
      </c>
      <c r="D4507" s="33" t="s">
        <v>2294</v>
      </c>
      <c r="E4507" s="34">
        <v>42349</v>
      </c>
      <c r="F4507" s="33" t="s">
        <v>1944</v>
      </c>
      <c r="G4507"/>
    </row>
    <row r="4508" spans="1:7" ht="15" x14ac:dyDescent="0.25">
      <c r="A4508" s="33">
        <f t="shared" si="53"/>
        <v>4505</v>
      </c>
      <c r="B4508" s="33">
        <v>14541941</v>
      </c>
      <c r="C4508" s="33" t="s">
        <v>5401</v>
      </c>
      <c r="D4508" s="33" t="s">
        <v>2294</v>
      </c>
      <c r="E4508" s="34">
        <v>42349</v>
      </c>
      <c r="F4508" s="33" t="s">
        <v>1944</v>
      </c>
      <c r="G4508"/>
    </row>
    <row r="4509" spans="1:7" ht="15" x14ac:dyDescent="0.25">
      <c r="A4509" s="33">
        <f t="shared" si="53"/>
        <v>4506</v>
      </c>
      <c r="B4509" s="33">
        <v>14549015</v>
      </c>
      <c r="C4509" s="33" t="s">
        <v>2328</v>
      </c>
      <c r="D4509" s="33" t="s">
        <v>2294</v>
      </c>
      <c r="E4509" s="34">
        <v>41764</v>
      </c>
      <c r="F4509" s="33" t="s">
        <v>1882</v>
      </c>
      <c r="G4509"/>
    </row>
    <row r="4510" spans="1:7" ht="15" x14ac:dyDescent="0.25">
      <c r="A4510" s="33">
        <f t="shared" si="53"/>
        <v>4507</v>
      </c>
      <c r="B4510" s="33">
        <v>14549219</v>
      </c>
      <c r="C4510" s="33" t="s">
        <v>5402</v>
      </c>
      <c r="D4510" s="33" t="s">
        <v>2294</v>
      </c>
      <c r="E4510" s="34">
        <v>42644</v>
      </c>
      <c r="F4510" s="33" t="s">
        <v>1944</v>
      </c>
      <c r="G4510"/>
    </row>
    <row r="4511" spans="1:7" ht="15" x14ac:dyDescent="0.25">
      <c r="A4511" s="33">
        <f t="shared" si="53"/>
        <v>4508</v>
      </c>
      <c r="B4511" s="33">
        <v>14549256</v>
      </c>
      <c r="C4511" s="33" t="s">
        <v>5403</v>
      </c>
      <c r="D4511" s="33" t="s">
        <v>2294</v>
      </c>
      <c r="E4511" s="34">
        <v>42349</v>
      </c>
      <c r="F4511" s="33" t="s">
        <v>1944</v>
      </c>
      <c r="G4511"/>
    </row>
    <row r="4512" spans="1:7" ht="15" x14ac:dyDescent="0.25">
      <c r="A4512" s="33">
        <f t="shared" si="53"/>
        <v>4509</v>
      </c>
      <c r="B4512" s="33">
        <v>14549259</v>
      </c>
      <c r="C4512" s="33" t="s">
        <v>5404</v>
      </c>
      <c r="D4512" s="33" t="s">
        <v>2294</v>
      </c>
      <c r="E4512" s="34">
        <v>42373</v>
      </c>
      <c r="F4512" s="33" t="s">
        <v>1944</v>
      </c>
      <c r="G4512"/>
    </row>
    <row r="4513" spans="1:7" ht="15" x14ac:dyDescent="0.25">
      <c r="A4513" s="33">
        <f t="shared" si="53"/>
        <v>4510</v>
      </c>
      <c r="B4513" s="33">
        <v>14549265</v>
      </c>
      <c r="C4513" s="33" t="s">
        <v>893</v>
      </c>
      <c r="D4513" s="33" t="s">
        <v>2294</v>
      </c>
      <c r="E4513" s="34">
        <v>37012</v>
      </c>
      <c r="F4513" s="33" t="s">
        <v>1944</v>
      </c>
      <c r="G4513"/>
    </row>
    <row r="4514" spans="1:7" ht="15" x14ac:dyDescent="0.25">
      <c r="A4514" s="33">
        <f t="shared" si="53"/>
        <v>4511</v>
      </c>
      <c r="B4514" s="33">
        <v>14549449</v>
      </c>
      <c r="C4514" s="33" t="s">
        <v>5405</v>
      </c>
      <c r="D4514" s="33" t="s">
        <v>2294</v>
      </c>
      <c r="E4514" s="34">
        <v>42736</v>
      </c>
      <c r="F4514" s="33" t="s">
        <v>1944</v>
      </c>
      <c r="G4514"/>
    </row>
    <row r="4515" spans="1:7" ht="15" x14ac:dyDescent="0.25">
      <c r="A4515" s="33">
        <f t="shared" si="53"/>
        <v>4512</v>
      </c>
      <c r="B4515" s="33">
        <v>14549600</v>
      </c>
      <c r="C4515" s="33" t="s">
        <v>5406</v>
      </c>
      <c r="D4515" s="33" t="s">
        <v>2294</v>
      </c>
      <c r="E4515" s="34">
        <v>42391</v>
      </c>
      <c r="F4515" s="33" t="s">
        <v>1944</v>
      </c>
      <c r="G4515"/>
    </row>
    <row r="4516" spans="1:7" ht="15" x14ac:dyDescent="0.25">
      <c r="A4516" s="33">
        <f t="shared" si="53"/>
        <v>4513</v>
      </c>
      <c r="B4516" s="33">
        <v>14549615</v>
      </c>
      <c r="C4516" s="33" t="s">
        <v>5407</v>
      </c>
      <c r="D4516" s="33" t="s">
        <v>2294</v>
      </c>
      <c r="E4516" s="34">
        <v>42675</v>
      </c>
      <c r="F4516" s="33" t="s">
        <v>1882</v>
      </c>
      <c r="G4516"/>
    </row>
    <row r="4517" spans="1:7" ht="15" x14ac:dyDescent="0.25">
      <c r="A4517" s="33">
        <f t="shared" si="53"/>
        <v>4514</v>
      </c>
      <c r="B4517" s="33">
        <v>14549926</v>
      </c>
      <c r="C4517" s="33" t="s">
        <v>5408</v>
      </c>
      <c r="D4517" s="33" t="s">
        <v>2294</v>
      </c>
      <c r="E4517" s="34">
        <v>42349</v>
      </c>
      <c r="F4517" s="33" t="s">
        <v>1944</v>
      </c>
      <c r="G4517"/>
    </row>
    <row r="4518" spans="1:7" ht="15" x14ac:dyDescent="0.25">
      <c r="A4518" s="33">
        <f t="shared" si="53"/>
        <v>4515</v>
      </c>
      <c r="B4518" s="33">
        <v>14550306</v>
      </c>
      <c r="C4518" s="33" t="s">
        <v>894</v>
      </c>
      <c r="D4518" s="33" t="s">
        <v>2294</v>
      </c>
      <c r="E4518" s="34">
        <v>38854</v>
      </c>
      <c r="F4518" s="33" t="s">
        <v>44</v>
      </c>
      <c r="G4518"/>
    </row>
    <row r="4519" spans="1:7" ht="15" x14ac:dyDescent="0.25">
      <c r="A4519" s="33">
        <f t="shared" si="53"/>
        <v>4516</v>
      </c>
      <c r="B4519" s="33">
        <v>14551467</v>
      </c>
      <c r="C4519" s="33" t="s">
        <v>5409</v>
      </c>
      <c r="D4519" s="33" t="s">
        <v>2294</v>
      </c>
      <c r="E4519" s="34">
        <v>42373</v>
      </c>
      <c r="F4519" s="33" t="s">
        <v>1944</v>
      </c>
      <c r="G4519"/>
    </row>
    <row r="4520" spans="1:7" ht="15" x14ac:dyDescent="0.25">
      <c r="A4520" s="33">
        <f t="shared" si="53"/>
        <v>4517</v>
      </c>
      <c r="B4520" s="33">
        <v>14551662</v>
      </c>
      <c r="C4520" s="33" t="s">
        <v>5410</v>
      </c>
      <c r="D4520" s="33" t="s">
        <v>2294</v>
      </c>
      <c r="E4520" s="34">
        <v>42349</v>
      </c>
      <c r="F4520" s="33" t="s">
        <v>1944</v>
      </c>
      <c r="G4520"/>
    </row>
    <row r="4521" spans="1:7" ht="15" x14ac:dyDescent="0.25">
      <c r="A4521" s="33">
        <f t="shared" si="53"/>
        <v>4518</v>
      </c>
      <c r="B4521" s="33">
        <v>14551819</v>
      </c>
      <c r="C4521" s="33" t="s">
        <v>5411</v>
      </c>
      <c r="D4521" s="33" t="s">
        <v>2294</v>
      </c>
      <c r="E4521" s="34">
        <v>41764</v>
      </c>
      <c r="F4521" s="33" t="s">
        <v>1944</v>
      </c>
      <c r="G4521"/>
    </row>
    <row r="4522" spans="1:7" ht="15" x14ac:dyDescent="0.25">
      <c r="A4522" s="33">
        <f t="shared" si="53"/>
        <v>4519</v>
      </c>
      <c r="B4522" s="33">
        <v>14551886</v>
      </c>
      <c r="C4522" s="33" t="s">
        <v>5412</v>
      </c>
      <c r="D4522" s="33" t="s">
        <v>2294</v>
      </c>
      <c r="E4522" s="34">
        <v>41764</v>
      </c>
      <c r="F4522" s="33" t="s">
        <v>1882</v>
      </c>
      <c r="G4522"/>
    </row>
    <row r="4523" spans="1:7" ht="15" x14ac:dyDescent="0.25">
      <c r="A4523" s="33">
        <f t="shared" si="53"/>
        <v>4520</v>
      </c>
      <c r="B4523" s="33">
        <v>14551937</v>
      </c>
      <c r="C4523" s="33" t="s">
        <v>5413</v>
      </c>
      <c r="D4523" s="33" t="s">
        <v>2294</v>
      </c>
      <c r="E4523" s="34">
        <v>42349</v>
      </c>
      <c r="F4523" s="33" t="s">
        <v>1944</v>
      </c>
      <c r="G4523"/>
    </row>
    <row r="4524" spans="1:7" ht="15" x14ac:dyDescent="0.25">
      <c r="A4524" s="33">
        <f t="shared" si="53"/>
        <v>4521</v>
      </c>
      <c r="B4524" s="33">
        <v>14569820</v>
      </c>
      <c r="C4524" s="33" t="s">
        <v>5414</v>
      </c>
      <c r="D4524" s="33" t="s">
        <v>2294</v>
      </c>
      <c r="E4524" s="34">
        <v>42005</v>
      </c>
      <c r="F4524" s="33" t="s">
        <v>1944</v>
      </c>
      <c r="G4524"/>
    </row>
    <row r="4525" spans="1:7" ht="15" x14ac:dyDescent="0.25">
      <c r="A4525" s="33">
        <f t="shared" si="53"/>
        <v>4522</v>
      </c>
      <c r="B4525" s="33">
        <v>14570133</v>
      </c>
      <c r="C4525" s="33" t="s">
        <v>5415</v>
      </c>
      <c r="D4525" s="33" t="s">
        <v>2294</v>
      </c>
      <c r="E4525" s="34">
        <v>42370</v>
      </c>
      <c r="F4525" s="33" t="s">
        <v>1944</v>
      </c>
      <c r="G4525"/>
    </row>
    <row r="4526" spans="1:7" ht="15" x14ac:dyDescent="0.25">
      <c r="A4526" s="33">
        <f t="shared" si="53"/>
        <v>4523</v>
      </c>
      <c r="B4526" s="33">
        <v>14570246</v>
      </c>
      <c r="C4526" s="33" t="s">
        <v>5416</v>
      </c>
      <c r="D4526" s="33" t="s">
        <v>2294</v>
      </c>
      <c r="E4526" s="34">
        <v>40003</v>
      </c>
      <c r="F4526" s="33" t="s">
        <v>1944</v>
      </c>
      <c r="G4526"/>
    </row>
    <row r="4527" spans="1:7" ht="15" x14ac:dyDescent="0.25">
      <c r="A4527" s="33">
        <f t="shared" si="53"/>
        <v>4524</v>
      </c>
      <c r="B4527" s="33">
        <v>14570273</v>
      </c>
      <c r="C4527" s="33" t="s">
        <v>5417</v>
      </c>
      <c r="D4527" s="33" t="s">
        <v>2294</v>
      </c>
      <c r="E4527" s="34">
        <v>41764</v>
      </c>
      <c r="F4527" s="33" t="s">
        <v>1944</v>
      </c>
      <c r="G4527"/>
    </row>
    <row r="4528" spans="1:7" ht="15" x14ac:dyDescent="0.25">
      <c r="A4528" s="33">
        <f t="shared" si="53"/>
        <v>4525</v>
      </c>
      <c r="B4528" s="33">
        <v>14570316</v>
      </c>
      <c r="C4528" s="33" t="s">
        <v>5418</v>
      </c>
      <c r="D4528" s="33" t="s">
        <v>2294</v>
      </c>
      <c r="E4528" s="34">
        <v>42349</v>
      </c>
      <c r="F4528" s="33" t="s">
        <v>1944</v>
      </c>
      <c r="G4528"/>
    </row>
    <row r="4529" spans="1:7" ht="15" x14ac:dyDescent="0.25">
      <c r="A4529" s="33">
        <f t="shared" si="53"/>
        <v>4526</v>
      </c>
      <c r="B4529" s="33">
        <v>14570698</v>
      </c>
      <c r="C4529" s="33" t="s">
        <v>5419</v>
      </c>
      <c r="D4529" s="33" t="s">
        <v>2294</v>
      </c>
      <c r="E4529" s="34">
        <v>42005</v>
      </c>
      <c r="F4529" s="33" t="s">
        <v>1944</v>
      </c>
      <c r="G4529"/>
    </row>
    <row r="4530" spans="1:7" ht="15" x14ac:dyDescent="0.25">
      <c r="A4530" s="33">
        <f t="shared" si="53"/>
        <v>4527</v>
      </c>
      <c r="B4530" s="33">
        <v>14570730</v>
      </c>
      <c r="C4530" s="33" t="s">
        <v>5420</v>
      </c>
      <c r="D4530" s="33" t="s">
        <v>2294</v>
      </c>
      <c r="E4530" s="34">
        <v>42344</v>
      </c>
      <c r="F4530" s="33" t="s">
        <v>1944</v>
      </c>
      <c r="G4530"/>
    </row>
    <row r="4531" spans="1:7" ht="15" x14ac:dyDescent="0.25">
      <c r="A4531" s="33">
        <f t="shared" si="53"/>
        <v>4528</v>
      </c>
      <c r="B4531" s="33">
        <v>14570858</v>
      </c>
      <c r="C4531" s="33" t="s">
        <v>5421</v>
      </c>
      <c r="D4531" s="33" t="s">
        <v>2294</v>
      </c>
      <c r="E4531" s="34">
        <v>42917</v>
      </c>
      <c r="F4531" s="33" t="s">
        <v>1944</v>
      </c>
      <c r="G4531"/>
    </row>
    <row r="4532" spans="1:7" ht="15" x14ac:dyDescent="0.25">
      <c r="A4532" s="33">
        <f t="shared" si="53"/>
        <v>4529</v>
      </c>
      <c r="B4532" s="33">
        <v>14588442</v>
      </c>
      <c r="C4532" s="33" t="s">
        <v>5422</v>
      </c>
      <c r="D4532" s="33" t="s">
        <v>2294</v>
      </c>
      <c r="E4532" s="34">
        <v>42349</v>
      </c>
      <c r="F4532" s="33" t="s">
        <v>1944</v>
      </c>
      <c r="G4532"/>
    </row>
    <row r="4533" spans="1:7" ht="15" x14ac:dyDescent="0.25">
      <c r="A4533" s="33">
        <f t="shared" si="53"/>
        <v>4530</v>
      </c>
      <c r="B4533" s="33">
        <v>14592590</v>
      </c>
      <c r="C4533" s="33" t="s">
        <v>5423</v>
      </c>
      <c r="D4533" s="33" t="s">
        <v>2294</v>
      </c>
      <c r="E4533" s="34">
        <v>42349</v>
      </c>
      <c r="F4533" s="33" t="s">
        <v>1944</v>
      </c>
      <c r="G4533"/>
    </row>
    <row r="4534" spans="1:7" ht="15" x14ac:dyDescent="0.25">
      <c r="A4534" s="33">
        <f t="shared" si="53"/>
        <v>4531</v>
      </c>
      <c r="B4534" s="33">
        <v>14613964</v>
      </c>
      <c r="C4534" s="33" t="s">
        <v>5424</v>
      </c>
      <c r="D4534" s="33" t="s">
        <v>2294</v>
      </c>
      <c r="E4534" s="34">
        <v>42826</v>
      </c>
      <c r="F4534" s="33" t="s">
        <v>1944</v>
      </c>
      <c r="G4534"/>
    </row>
    <row r="4535" spans="1:7" ht="15" x14ac:dyDescent="0.25">
      <c r="A4535" s="33">
        <f t="shared" si="53"/>
        <v>4532</v>
      </c>
      <c r="B4535" s="33">
        <v>14614577</v>
      </c>
      <c r="C4535" s="33" t="s">
        <v>5425</v>
      </c>
      <c r="D4535" s="33" t="s">
        <v>2294</v>
      </c>
      <c r="E4535" s="34">
        <v>42391</v>
      </c>
      <c r="F4535" s="33" t="s">
        <v>1882</v>
      </c>
      <c r="G4535"/>
    </row>
    <row r="4536" spans="1:7" ht="15" x14ac:dyDescent="0.25">
      <c r="A4536" s="33">
        <f t="shared" si="53"/>
        <v>4533</v>
      </c>
      <c r="B4536" s="33">
        <v>14614985</v>
      </c>
      <c r="C4536" s="33" t="s">
        <v>5426</v>
      </c>
      <c r="D4536" s="33" t="s">
        <v>2294</v>
      </c>
      <c r="E4536" s="34">
        <v>42898</v>
      </c>
      <c r="F4536" s="33" t="s">
        <v>1944</v>
      </c>
      <c r="G4536"/>
    </row>
    <row r="4537" spans="1:7" ht="15" x14ac:dyDescent="0.25">
      <c r="A4537" s="33">
        <f t="shared" si="53"/>
        <v>4534</v>
      </c>
      <c r="B4537" s="33">
        <v>14618562</v>
      </c>
      <c r="C4537" s="33" t="s">
        <v>5427</v>
      </c>
      <c r="D4537" s="33" t="s">
        <v>2294</v>
      </c>
      <c r="E4537" s="34">
        <v>42349</v>
      </c>
      <c r="F4537" s="33" t="s">
        <v>1944</v>
      </c>
      <c r="G4537"/>
    </row>
    <row r="4538" spans="1:7" ht="15" x14ac:dyDescent="0.25">
      <c r="A4538" s="33">
        <f t="shared" si="53"/>
        <v>4535</v>
      </c>
      <c r="B4538" s="33">
        <v>14625217</v>
      </c>
      <c r="C4538" s="33" t="s">
        <v>5428</v>
      </c>
      <c r="D4538" s="33" t="s">
        <v>2294</v>
      </c>
      <c r="E4538" s="34">
        <v>42349</v>
      </c>
      <c r="F4538" s="33" t="s">
        <v>1944</v>
      </c>
      <c r="G4538"/>
    </row>
    <row r="4539" spans="1:7" ht="15" x14ac:dyDescent="0.25">
      <c r="A4539" s="33">
        <f t="shared" si="53"/>
        <v>4536</v>
      </c>
      <c r="B4539" s="33">
        <v>14662653</v>
      </c>
      <c r="C4539" s="33" t="s">
        <v>5429</v>
      </c>
      <c r="D4539" s="33" t="s">
        <v>2294</v>
      </c>
      <c r="E4539" s="34">
        <v>42736</v>
      </c>
      <c r="F4539" s="33" t="s">
        <v>1944</v>
      </c>
      <c r="G4539"/>
    </row>
    <row r="4540" spans="1:7" ht="15" x14ac:dyDescent="0.25">
      <c r="A4540" s="33">
        <f t="shared" si="53"/>
        <v>4537</v>
      </c>
      <c r="B4540" s="33">
        <v>14663541</v>
      </c>
      <c r="C4540" s="33" t="s">
        <v>5430</v>
      </c>
      <c r="D4540" s="33" t="s">
        <v>2294</v>
      </c>
      <c r="E4540" s="34">
        <v>42373</v>
      </c>
      <c r="F4540" s="33" t="s">
        <v>1944</v>
      </c>
      <c r="G4540"/>
    </row>
    <row r="4541" spans="1:7" ht="15" x14ac:dyDescent="0.25">
      <c r="A4541" s="33">
        <f t="shared" si="53"/>
        <v>4538</v>
      </c>
      <c r="B4541" s="33">
        <v>14663676</v>
      </c>
      <c r="C4541" s="33" t="s">
        <v>5431</v>
      </c>
      <c r="D4541" s="33" t="s">
        <v>2294</v>
      </c>
      <c r="E4541" s="34">
        <v>42349</v>
      </c>
      <c r="F4541" s="33" t="s">
        <v>1944</v>
      </c>
      <c r="G4541"/>
    </row>
    <row r="4542" spans="1:7" ht="15" x14ac:dyDescent="0.25">
      <c r="A4542" s="33">
        <f t="shared" si="53"/>
        <v>4539</v>
      </c>
      <c r="B4542" s="33">
        <v>14677746</v>
      </c>
      <c r="C4542" s="33" t="s">
        <v>5432</v>
      </c>
      <c r="D4542" s="33" t="s">
        <v>2294</v>
      </c>
      <c r="E4542" s="34">
        <v>42370</v>
      </c>
      <c r="F4542" s="33" t="s">
        <v>1944</v>
      </c>
      <c r="G4542"/>
    </row>
    <row r="4543" spans="1:7" ht="15" x14ac:dyDescent="0.25">
      <c r="A4543" s="33">
        <f t="shared" si="53"/>
        <v>4540</v>
      </c>
      <c r="B4543" s="33">
        <v>14694030</v>
      </c>
      <c r="C4543" s="33" t="s">
        <v>5433</v>
      </c>
      <c r="D4543" s="33" t="s">
        <v>2294</v>
      </c>
      <c r="E4543" s="34">
        <v>42374</v>
      </c>
      <c r="F4543" s="33" t="s">
        <v>1944</v>
      </c>
      <c r="G4543"/>
    </row>
    <row r="4544" spans="1:7" ht="15" x14ac:dyDescent="0.25">
      <c r="A4544" s="33">
        <f t="shared" si="53"/>
        <v>4541</v>
      </c>
      <c r="B4544" s="33">
        <v>14694166</v>
      </c>
      <c r="C4544" s="33" t="s">
        <v>5434</v>
      </c>
      <c r="D4544" s="33" t="s">
        <v>2294</v>
      </c>
      <c r="E4544" s="34">
        <v>42374</v>
      </c>
      <c r="F4544" s="33" t="s">
        <v>1944</v>
      </c>
      <c r="G4544"/>
    </row>
    <row r="4545" spans="1:7" ht="15" x14ac:dyDescent="0.25">
      <c r="A4545" s="33">
        <f t="shared" si="53"/>
        <v>4542</v>
      </c>
      <c r="B4545" s="33">
        <v>14694315</v>
      </c>
      <c r="C4545" s="33" t="s">
        <v>5435</v>
      </c>
      <c r="D4545" s="33" t="s">
        <v>2294</v>
      </c>
      <c r="E4545" s="34">
        <v>42005</v>
      </c>
      <c r="F4545" s="33" t="s">
        <v>1944</v>
      </c>
      <c r="G4545"/>
    </row>
    <row r="4546" spans="1:7" ht="15" x14ac:dyDescent="0.25">
      <c r="A4546" s="33">
        <f t="shared" si="53"/>
        <v>4543</v>
      </c>
      <c r="B4546" s="33">
        <v>14700063</v>
      </c>
      <c r="C4546" s="33" t="s">
        <v>5436</v>
      </c>
      <c r="D4546" s="33" t="s">
        <v>2294</v>
      </c>
      <c r="E4546" s="34">
        <v>42826</v>
      </c>
      <c r="F4546" s="33" t="s">
        <v>1944</v>
      </c>
      <c r="G4546"/>
    </row>
    <row r="4547" spans="1:7" ht="15" x14ac:dyDescent="0.25">
      <c r="A4547" s="33">
        <f t="shared" si="53"/>
        <v>4544</v>
      </c>
      <c r="B4547" s="33">
        <v>14707161</v>
      </c>
      <c r="C4547" s="33" t="s">
        <v>5437</v>
      </c>
      <c r="D4547" s="33" t="s">
        <v>2294</v>
      </c>
      <c r="E4547" s="34">
        <v>42349</v>
      </c>
      <c r="F4547" s="33" t="s">
        <v>1944</v>
      </c>
      <c r="G4547"/>
    </row>
    <row r="4548" spans="1:7" ht="15" x14ac:dyDescent="0.25">
      <c r="A4548" s="33">
        <f t="shared" si="53"/>
        <v>4545</v>
      </c>
      <c r="B4548" s="33">
        <v>14711437</v>
      </c>
      <c r="C4548" s="33" t="s">
        <v>5438</v>
      </c>
      <c r="D4548" s="33" t="s">
        <v>2294</v>
      </c>
      <c r="E4548" s="34">
        <v>42349</v>
      </c>
      <c r="F4548" s="33" t="s">
        <v>1944</v>
      </c>
      <c r="G4548"/>
    </row>
    <row r="4549" spans="1:7" ht="15" x14ac:dyDescent="0.25">
      <c r="A4549" s="33">
        <f t="shared" si="53"/>
        <v>4546</v>
      </c>
      <c r="B4549" s="33">
        <v>14712265</v>
      </c>
      <c r="C4549" s="33" t="s">
        <v>5439</v>
      </c>
      <c r="D4549" s="33" t="s">
        <v>2294</v>
      </c>
      <c r="E4549" s="34">
        <v>42349</v>
      </c>
      <c r="F4549" s="33" t="s">
        <v>1944</v>
      </c>
      <c r="G4549"/>
    </row>
    <row r="4550" spans="1:7" ht="15" x14ac:dyDescent="0.25">
      <c r="A4550" s="33">
        <f t="shared" si="53"/>
        <v>4547</v>
      </c>
      <c r="B4550" s="33">
        <v>14712518</v>
      </c>
      <c r="C4550" s="33" t="s">
        <v>5440</v>
      </c>
      <c r="D4550" s="33" t="s">
        <v>2294</v>
      </c>
      <c r="E4550" s="34">
        <v>42349</v>
      </c>
      <c r="F4550" s="33" t="s">
        <v>1944</v>
      </c>
      <c r="G4550"/>
    </row>
    <row r="4551" spans="1:7" ht="15" x14ac:dyDescent="0.25">
      <c r="A4551" s="33">
        <f t="shared" si="53"/>
        <v>4548</v>
      </c>
      <c r="B4551" s="33">
        <v>14712800</v>
      </c>
      <c r="C4551" s="33" t="s">
        <v>5441</v>
      </c>
      <c r="D4551" s="33" t="s">
        <v>2294</v>
      </c>
      <c r="E4551" s="34">
        <v>42887</v>
      </c>
      <c r="F4551" s="33" t="s">
        <v>1944</v>
      </c>
      <c r="G4551"/>
    </row>
    <row r="4552" spans="1:7" ht="15" x14ac:dyDescent="0.25">
      <c r="A4552" s="33">
        <f t="shared" si="53"/>
        <v>4549</v>
      </c>
      <c r="B4552" s="33">
        <v>14724274</v>
      </c>
      <c r="C4552" s="33" t="s">
        <v>5442</v>
      </c>
      <c r="D4552" s="33" t="s">
        <v>2294</v>
      </c>
      <c r="E4552" s="34">
        <v>42349</v>
      </c>
      <c r="F4552" s="33" t="s">
        <v>1944</v>
      </c>
      <c r="G4552"/>
    </row>
    <row r="4553" spans="1:7" ht="15" x14ac:dyDescent="0.25">
      <c r="A4553" s="33">
        <f t="shared" si="53"/>
        <v>4550</v>
      </c>
      <c r="B4553" s="33">
        <v>14724666</v>
      </c>
      <c r="C4553" s="33" t="s">
        <v>5443</v>
      </c>
      <c r="D4553" s="33" t="s">
        <v>2294</v>
      </c>
      <c r="E4553" s="34">
        <v>42349</v>
      </c>
      <c r="F4553" s="33" t="s">
        <v>1944</v>
      </c>
      <c r="G4553"/>
    </row>
    <row r="4554" spans="1:7" ht="15" x14ac:dyDescent="0.25">
      <c r="A4554" s="33">
        <f t="shared" si="53"/>
        <v>4551</v>
      </c>
      <c r="B4554" s="33">
        <v>14732485</v>
      </c>
      <c r="C4554" s="33" t="s">
        <v>5444</v>
      </c>
      <c r="D4554" s="33" t="s">
        <v>2294</v>
      </c>
      <c r="E4554" s="34">
        <v>42373</v>
      </c>
      <c r="F4554" s="33" t="s">
        <v>1944</v>
      </c>
      <c r="G4554"/>
    </row>
    <row r="4555" spans="1:7" ht="15" x14ac:dyDescent="0.25">
      <c r="A4555" s="33">
        <f t="shared" si="53"/>
        <v>4552</v>
      </c>
      <c r="B4555" s="33">
        <v>14739128</v>
      </c>
      <c r="C4555" s="33" t="s">
        <v>5445</v>
      </c>
      <c r="D4555" s="33" t="s">
        <v>2294</v>
      </c>
      <c r="E4555" s="34">
        <v>42370</v>
      </c>
      <c r="F4555" s="33" t="s">
        <v>1944</v>
      </c>
      <c r="G4555"/>
    </row>
    <row r="4556" spans="1:7" ht="15" x14ac:dyDescent="0.25">
      <c r="A4556" s="33">
        <f t="shared" si="53"/>
        <v>4553</v>
      </c>
      <c r="B4556" s="33">
        <v>14770015</v>
      </c>
      <c r="C4556" s="33" t="s">
        <v>5446</v>
      </c>
      <c r="D4556" s="33" t="s">
        <v>2294</v>
      </c>
      <c r="E4556" s="34">
        <v>42349</v>
      </c>
      <c r="F4556" s="33" t="s">
        <v>1944</v>
      </c>
      <c r="G4556"/>
    </row>
    <row r="4557" spans="1:7" ht="15" x14ac:dyDescent="0.25">
      <c r="A4557" s="33">
        <f t="shared" si="53"/>
        <v>4554</v>
      </c>
      <c r="B4557" s="33">
        <v>14776700</v>
      </c>
      <c r="C4557" s="33" t="s">
        <v>2329</v>
      </c>
      <c r="D4557" s="33" t="s">
        <v>2294</v>
      </c>
      <c r="E4557" s="34">
        <v>41764</v>
      </c>
      <c r="F4557" s="33" t="s">
        <v>1882</v>
      </c>
      <c r="G4557"/>
    </row>
    <row r="4558" spans="1:7" ht="15" x14ac:dyDescent="0.25">
      <c r="A4558" s="33">
        <f t="shared" ref="A4558:A4621" si="54">A4557+1</f>
        <v>4555</v>
      </c>
      <c r="B4558" s="33">
        <v>14784898</v>
      </c>
      <c r="C4558" s="33" t="s">
        <v>5447</v>
      </c>
      <c r="D4558" s="33" t="s">
        <v>2294</v>
      </c>
      <c r="E4558" s="34">
        <v>42349</v>
      </c>
      <c r="F4558" s="33" t="s">
        <v>1944</v>
      </c>
      <c r="G4558"/>
    </row>
    <row r="4559" spans="1:7" ht="15" x14ac:dyDescent="0.25">
      <c r="A4559" s="33">
        <f t="shared" si="54"/>
        <v>4556</v>
      </c>
      <c r="B4559" s="33">
        <v>14785691</v>
      </c>
      <c r="C4559" s="33" t="s">
        <v>5448</v>
      </c>
      <c r="D4559" s="33" t="s">
        <v>2294</v>
      </c>
      <c r="E4559" s="34">
        <v>41644</v>
      </c>
      <c r="F4559" s="33" t="s">
        <v>1944</v>
      </c>
      <c r="G4559"/>
    </row>
    <row r="4560" spans="1:7" ht="15" x14ac:dyDescent="0.25">
      <c r="A4560" s="33">
        <f t="shared" si="54"/>
        <v>4557</v>
      </c>
      <c r="B4560" s="33">
        <v>14785707</v>
      </c>
      <c r="C4560" s="33" t="s">
        <v>5449</v>
      </c>
      <c r="D4560" s="33" t="s">
        <v>2294</v>
      </c>
      <c r="E4560" s="34">
        <v>42349</v>
      </c>
      <c r="F4560" s="33" t="s">
        <v>1944</v>
      </c>
      <c r="G4560"/>
    </row>
    <row r="4561" spans="1:7" ht="15" x14ac:dyDescent="0.25">
      <c r="A4561" s="33">
        <f t="shared" si="54"/>
        <v>4558</v>
      </c>
      <c r="B4561" s="33">
        <v>14806572</v>
      </c>
      <c r="C4561" s="33" t="s">
        <v>5450</v>
      </c>
      <c r="D4561" s="33" t="s">
        <v>2294</v>
      </c>
      <c r="E4561" s="34">
        <v>42349</v>
      </c>
      <c r="F4561" s="33" t="s">
        <v>1944</v>
      </c>
      <c r="G4561"/>
    </row>
    <row r="4562" spans="1:7" ht="15" x14ac:dyDescent="0.25">
      <c r="A4562" s="33">
        <f t="shared" si="54"/>
        <v>4559</v>
      </c>
      <c r="B4562" s="33">
        <v>14809434</v>
      </c>
      <c r="C4562" s="33" t="s">
        <v>5451</v>
      </c>
      <c r="D4562" s="33" t="s">
        <v>2294</v>
      </c>
      <c r="E4562" s="34">
        <v>42349</v>
      </c>
      <c r="F4562" s="33" t="s">
        <v>1944</v>
      </c>
      <c r="G4562"/>
    </row>
    <row r="4563" spans="1:7" ht="15" x14ac:dyDescent="0.25">
      <c r="A4563" s="33">
        <f t="shared" si="54"/>
        <v>4560</v>
      </c>
      <c r="B4563" s="33">
        <v>14814016</v>
      </c>
      <c r="C4563" s="33" t="s">
        <v>5452</v>
      </c>
      <c r="D4563" s="33" t="s">
        <v>2294</v>
      </c>
      <c r="E4563" s="34">
        <v>41764</v>
      </c>
      <c r="F4563" s="33" t="s">
        <v>1882</v>
      </c>
      <c r="G4563"/>
    </row>
    <row r="4564" spans="1:7" ht="15" x14ac:dyDescent="0.25">
      <c r="A4564" s="33">
        <f t="shared" si="54"/>
        <v>4561</v>
      </c>
      <c r="B4564" s="33">
        <v>14814793</v>
      </c>
      <c r="C4564" s="33" t="s">
        <v>5453</v>
      </c>
      <c r="D4564" s="33" t="s">
        <v>2294</v>
      </c>
      <c r="E4564" s="34">
        <v>42349</v>
      </c>
      <c r="F4564" s="33" t="s">
        <v>1944</v>
      </c>
      <c r="G4564"/>
    </row>
    <row r="4565" spans="1:7" ht="15" x14ac:dyDescent="0.25">
      <c r="A4565" s="33">
        <f t="shared" si="54"/>
        <v>4562</v>
      </c>
      <c r="B4565" s="33">
        <v>14834247</v>
      </c>
      <c r="C4565" s="33" t="s">
        <v>5454</v>
      </c>
      <c r="D4565" s="33" t="s">
        <v>2294</v>
      </c>
      <c r="E4565" s="34">
        <v>42736</v>
      </c>
      <c r="F4565" s="33" t="s">
        <v>1944</v>
      </c>
      <c r="G4565"/>
    </row>
    <row r="4566" spans="1:7" ht="15" x14ac:dyDescent="0.25">
      <c r="A4566" s="33">
        <f t="shared" si="54"/>
        <v>4563</v>
      </c>
      <c r="B4566" s="33">
        <v>14857664</v>
      </c>
      <c r="C4566" s="33" t="s">
        <v>5455</v>
      </c>
      <c r="D4566" s="33" t="s">
        <v>2294</v>
      </c>
      <c r="E4566" s="34">
        <v>41764</v>
      </c>
      <c r="F4566" s="33" t="s">
        <v>1944</v>
      </c>
      <c r="G4566"/>
    </row>
    <row r="4567" spans="1:7" ht="15" x14ac:dyDescent="0.25">
      <c r="A4567" s="33">
        <f t="shared" si="54"/>
        <v>4564</v>
      </c>
      <c r="B4567" s="33">
        <v>14865605</v>
      </c>
      <c r="C4567" s="33" t="s">
        <v>5456</v>
      </c>
      <c r="D4567" s="33" t="s">
        <v>2294</v>
      </c>
      <c r="E4567" s="34">
        <v>42344</v>
      </c>
      <c r="F4567" s="33" t="s">
        <v>1882</v>
      </c>
      <c r="G4567"/>
    </row>
    <row r="4568" spans="1:7" ht="15" x14ac:dyDescent="0.25">
      <c r="A4568" s="33">
        <f t="shared" si="54"/>
        <v>4565</v>
      </c>
      <c r="B4568" s="33">
        <v>14866022</v>
      </c>
      <c r="C4568" s="33" t="s">
        <v>5457</v>
      </c>
      <c r="D4568" s="33" t="s">
        <v>2294</v>
      </c>
      <c r="E4568" s="34">
        <v>42373</v>
      </c>
      <c r="F4568" s="33" t="s">
        <v>1944</v>
      </c>
      <c r="G4568"/>
    </row>
    <row r="4569" spans="1:7" ht="15" x14ac:dyDescent="0.25">
      <c r="A4569" s="33">
        <f t="shared" si="54"/>
        <v>4566</v>
      </c>
      <c r="B4569" s="33">
        <v>14866200</v>
      </c>
      <c r="C4569" s="33" t="s">
        <v>5458</v>
      </c>
      <c r="D4569" s="33" t="s">
        <v>2294</v>
      </c>
      <c r="E4569" s="34">
        <v>42014</v>
      </c>
      <c r="F4569" s="33" t="s">
        <v>1944</v>
      </c>
      <c r="G4569"/>
    </row>
    <row r="4570" spans="1:7" ht="15" x14ac:dyDescent="0.25">
      <c r="A4570" s="33">
        <f t="shared" si="54"/>
        <v>4567</v>
      </c>
      <c r="B4570" s="33">
        <v>14866222</v>
      </c>
      <c r="C4570" s="33" t="s">
        <v>5459</v>
      </c>
      <c r="D4570" s="33" t="s">
        <v>2294</v>
      </c>
      <c r="E4570" s="34">
        <v>42349</v>
      </c>
      <c r="F4570" s="33" t="s">
        <v>1944</v>
      </c>
      <c r="G4570"/>
    </row>
    <row r="4571" spans="1:7" ht="15" x14ac:dyDescent="0.25">
      <c r="A4571" s="33">
        <f t="shared" si="54"/>
        <v>4568</v>
      </c>
      <c r="B4571" s="33">
        <v>14866590</v>
      </c>
      <c r="C4571" s="33" t="s">
        <v>5460</v>
      </c>
      <c r="D4571" s="33" t="s">
        <v>2294</v>
      </c>
      <c r="E4571" s="34">
        <v>42349</v>
      </c>
      <c r="F4571" s="33" t="s">
        <v>1944</v>
      </c>
      <c r="G4571"/>
    </row>
    <row r="4572" spans="1:7" ht="15" x14ac:dyDescent="0.25">
      <c r="A4572" s="33">
        <f t="shared" si="54"/>
        <v>4569</v>
      </c>
      <c r="B4572" s="33">
        <v>14867383</v>
      </c>
      <c r="C4572" s="33" t="s">
        <v>2330</v>
      </c>
      <c r="D4572" s="33" t="s">
        <v>2294</v>
      </c>
      <c r="E4572" s="34">
        <v>42705</v>
      </c>
      <c r="F4572" s="33" t="s">
        <v>1882</v>
      </c>
      <c r="G4572"/>
    </row>
    <row r="4573" spans="1:7" ht="15" x14ac:dyDescent="0.25">
      <c r="A4573" s="33">
        <f t="shared" si="54"/>
        <v>4570</v>
      </c>
      <c r="B4573" s="33">
        <v>14867413</v>
      </c>
      <c r="C4573" s="33" t="s">
        <v>5461</v>
      </c>
      <c r="D4573" s="33" t="s">
        <v>2294</v>
      </c>
      <c r="E4573" s="34">
        <v>42349</v>
      </c>
      <c r="F4573" s="33" t="s">
        <v>1944</v>
      </c>
      <c r="G4573"/>
    </row>
    <row r="4574" spans="1:7" ht="15" x14ac:dyDescent="0.25">
      <c r="A4574" s="33">
        <f t="shared" si="54"/>
        <v>4571</v>
      </c>
      <c r="B4574" s="33">
        <v>14867553</v>
      </c>
      <c r="C4574" s="33" t="s">
        <v>5462</v>
      </c>
      <c r="D4574" s="33" t="s">
        <v>2294</v>
      </c>
      <c r="E4574" s="34">
        <v>42349</v>
      </c>
      <c r="F4574" s="33" t="s">
        <v>1944</v>
      </c>
      <c r="G4574"/>
    </row>
    <row r="4575" spans="1:7" ht="15" x14ac:dyDescent="0.25">
      <c r="A4575" s="33">
        <f t="shared" si="54"/>
        <v>4572</v>
      </c>
      <c r="B4575" s="33">
        <v>14867603</v>
      </c>
      <c r="C4575" s="33" t="s">
        <v>5463</v>
      </c>
      <c r="D4575" s="33" t="s">
        <v>2294</v>
      </c>
      <c r="E4575" s="34">
        <v>42826</v>
      </c>
      <c r="F4575" s="33" t="s">
        <v>1944</v>
      </c>
      <c r="G4575"/>
    </row>
    <row r="4576" spans="1:7" ht="15" x14ac:dyDescent="0.25">
      <c r="A4576" s="33">
        <f t="shared" si="54"/>
        <v>4573</v>
      </c>
      <c r="B4576" s="33">
        <v>14867713</v>
      </c>
      <c r="C4576" s="33" t="s">
        <v>5464</v>
      </c>
      <c r="D4576" s="33" t="s">
        <v>2294</v>
      </c>
      <c r="E4576" s="34">
        <v>42373</v>
      </c>
      <c r="F4576" s="33" t="s">
        <v>1944</v>
      </c>
      <c r="G4576"/>
    </row>
    <row r="4577" spans="1:7" ht="15" x14ac:dyDescent="0.25">
      <c r="A4577" s="33">
        <f t="shared" si="54"/>
        <v>4574</v>
      </c>
      <c r="B4577" s="33">
        <v>14872530</v>
      </c>
      <c r="C4577" s="33" t="s">
        <v>5465</v>
      </c>
      <c r="D4577" s="33" t="s">
        <v>2294</v>
      </c>
      <c r="E4577" s="34">
        <v>42373</v>
      </c>
      <c r="F4577" s="33" t="s">
        <v>1944</v>
      </c>
      <c r="G4577"/>
    </row>
    <row r="4578" spans="1:7" ht="15" x14ac:dyDescent="0.25">
      <c r="A4578" s="33">
        <f t="shared" si="54"/>
        <v>4575</v>
      </c>
      <c r="B4578" s="33">
        <v>14872667</v>
      </c>
      <c r="C4578" s="33" t="s">
        <v>5466</v>
      </c>
      <c r="D4578" s="33" t="s">
        <v>2294</v>
      </c>
      <c r="E4578" s="34">
        <v>42349</v>
      </c>
      <c r="F4578" s="33" t="s">
        <v>1944</v>
      </c>
      <c r="G4578"/>
    </row>
    <row r="4579" spans="1:7" ht="15" x14ac:dyDescent="0.25">
      <c r="A4579" s="33">
        <f t="shared" si="54"/>
        <v>4576</v>
      </c>
      <c r="B4579" s="33">
        <v>14873403</v>
      </c>
      <c r="C4579" s="33" t="s">
        <v>5467</v>
      </c>
      <c r="D4579" s="33" t="s">
        <v>2294</v>
      </c>
      <c r="E4579" s="34">
        <v>42349</v>
      </c>
      <c r="F4579" s="33" t="s">
        <v>1944</v>
      </c>
      <c r="G4579"/>
    </row>
    <row r="4580" spans="1:7" ht="15" x14ac:dyDescent="0.25">
      <c r="A4580" s="33">
        <f t="shared" si="54"/>
        <v>4577</v>
      </c>
      <c r="B4580" s="33">
        <v>14873563</v>
      </c>
      <c r="C4580" s="33" t="s">
        <v>5468</v>
      </c>
      <c r="D4580" s="33" t="s">
        <v>2294</v>
      </c>
      <c r="E4580" s="34">
        <v>42736</v>
      </c>
      <c r="F4580" s="33" t="s">
        <v>1944</v>
      </c>
      <c r="G4580"/>
    </row>
    <row r="4581" spans="1:7" ht="15" x14ac:dyDescent="0.25">
      <c r="A4581" s="33">
        <f t="shared" si="54"/>
        <v>4578</v>
      </c>
      <c r="B4581" s="33">
        <v>14916087</v>
      </c>
      <c r="C4581" s="33" t="s">
        <v>5469</v>
      </c>
      <c r="D4581" s="33" t="s">
        <v>2294</v>
      </c>
      <c r="E4581" s="34">
        <v>42349</v>
      </c>
      <c r="F4581" s="33" t="s">
        <v>1944</v>
      </c>
      <c r="G4581"/>
    </row>
    <row r="4582" spans="1:7" ht="15" x14ac:dyDescent="0.25">
      <c r="A4582" s="33">
        <f t="shared" si="54"/>
        <v>4579</v>
      </c>
      <c r="B4582" s="33">
        <v>14917348</v>
      </c>
      <c r="C4582" s="33" t="s">
        <v>5470</v>
      </c>
      <c r="D4582" s="33" t="s">
        <v>2294</v>
      </c>
      <c r="E4582" s="34">
        <v>42349</v>
      </c>
      <c r="F4582" s="33" t="s">
        <v>1944</v>
      </c>
      <c r="G4582"/>
    </row>
    <row r="4583" spans="1:7" ht="15" x14ac:dyDescent="0.25">
      <c r="A4583" s="33">
        <f t="shared" si="54"/>
        <v>4580</v>
      </c>
      <c r="B4583" s="33">
        <v>14917433</v>
      </c>
      <c r="C4583" s="33" t="s">
        <v>5471</v>
      </c>
      <c r="D4583" s="33" t="s">
        <v>2294</v>
      </c>
      <c r="E4583" s="34">
        <v>42826</v>
      </c>
      <c r="F4583" s="33" t="s">
        <v>1944</v>
      </c>
      <c r="G4583"/>
    </row>
    <row r="4584" spans="1:7" ht="15" x14ac:dyDescent="0.25">
      <c r="A4584" s="33">
        <f t="shared" si="54"/>
        <v>4581</v>
      </c>
      <c r="B4584" s="33">
        <v>14925697</v>
      </c>
      <c r="C4584" s="33" t="s">
        <v>5472</v>
      </c>
      <c r="D4584" s="33" t="s">
        <v>2294</v>
      </c>
      <c r="E4584" s="34">
        <v>42370</v>
      </c>
      <c r="F4584" s="33" t="s">
        <v>1944</v>
      </c>
      <c r="G4584"/>
    </row>
    <row r="4585" spans="1:7" ht="15" x14ac:dyDescent="0.25">
      <c r="A4585" s="33">
        <f t="shared" si="54"/>
        <v>4582</v>
      </c>
      <c r="B4585" s="33">
        <v>14926543</v>
      </c>
      <c r="C4585" s="33" t="s">
        <v>5473</v>
      </c>
      <c r="D4585" s="33" t="s">
        <v>2294</v>
      </c>
      <c r="E4585" s="34">
        <v>42370</v>
      </c>
      <c r="F4585" s="33" t="s">
        <v>1944</v>
      </c>
      <c r="G4585"/>
    </row>
    <row r="4586" spans="1:7" ht="15" x14ac:dyDescent="0.25">
      <c r="A4586" s="33">
        <f t="shared" si="54"/>
        <v>4583</v>
      </c>
      <c r="B4586" s="33">
        <v>14932092</v>
      </c>
      <c r="C4586" s="33" t="s">
        <v>5474</v>
      </c>
      <c r="D4586" s="33" t="s">
        <v>2294</v>
      </c>
      <c r="E4586" s="34">
        <v>42349</v>
      </c>
      <c r="F4586" s="33" t="s">
        <v>1944</v>
      </c>
      <c r="G4586"/>
    </row>
    <row r="4587" spans="1:7" ht="15" x14ac:dyDescent="0.25">
      <c r="A4587" s="33">
        <f t="shared" si="54"/>
        <v>4584</v>
      </c>
      <c r="B4587" s="33">
        <v>14933458</v>
      </c>
      <c r="C4587" s="33" t="s">
        <v>5475</v>
      </c>
      <c r="D4587" s="33" t="s">
        <v>2294</v>
      </c>
      <c r="E4587" s="34">
        <v>41764</v>
      </c>
      <c r="F4587" s="33" t="s">
        <v>1944</v>
      </c>
      <c r="G4587"/>
    </row>
    <row r="4588" spans="1:7" ht="15" x14ac:dyDescent="0.25">
      <c r="A4588" s="33">
        <f t="shared" si="54"/>
        <v>4585</v>
      </c>
      <c r="B4588" s="33">
        <v>14936524</v>
      </c>
      <c r="C4588" s="33" t="s">
        <v>5476</v>
      </c>
      <c r="D4588" s="33" t="s">
        <v>2294</v>
      </c>
      <c r="E4588" s="34">
        <v>42005</v>
      </c>
      <c r="F4588" s="33" t="s">
        <v>1944</v>
      </c>
      <c r="G4588"/>
    </row>
    <row r="4589" spans="1:7" ht="15" x14ac:dyDescent="0.25">
      <c r="A4589" s="33">
        <f t="shared" si="54"/>
        <v>4586</v>
      </c>
      <c r="B4589" s="33">
        <v>14995230</v>
      </c>
      <c r="C4589" s="33" t="s">
        <v>2331</v>
      </c>
      <c r="D4589" s="33" t="s">
        <v>2294</v>
      </c>
      <c r="E4589" s="34">
        <v>41722</v>
      </c>
      <c r="F4589" s="33" t="s">
        <v>1882</v>
      </c>
      <c r="G4589"/>
    </row>
    <row r="4590" spans="1:7" ht="15" x14ac:dyDescent="0.25">
      <c r="A4590" s="33">
        <f t="shared" si="54"/>
        <v>4587</v>
      </c>
      <c r="B4590" s="33">
        <v>14995287</v>
      </c>
      <c r="C4590" s="33" t="s">
        <v>5477</v>
      </c>
      <c r="D4590" s="33" t="s">
        <v>2294</v>
      </c>
      <c r="E4590" s="34">
        <v>42370</v>
      </c>
      <c r="F4590" s="33" t="s">
        <v>1944</v>
      </c>
      <c r="G4590"/>
    </row>
    <row r="4591" spans="1:7" ht="15" x14ac:dyDescent="0.25">
      <c r="A4591" s="33">
        <f t="shared" si="54"/>
        <v>4588</v>
      </c>
      <c r="B4591" s="33">
        <v>14995976</v>
      </c>
      <c r="C4591" s="33" t="s">
        <v>5478</v>
      </c>
      <c r="D4591" s="33" t="s">
        <v>2294</v>
      </c>
      <c r="E4591" s="34">
        <v>42349</v>
      </c>
      <c r="F4591" s="33" t="s">
        <v>1944</v>
      </c>
      <c r="G4591"/>
    </row>
    <row r="4592" spans="1:7" ht="15" x14ac:dyDescent="0.25">
      <c r="A4592" s="33">
        <f t="shared" si="54"/>
        <v>4589</v>
      </c>
      <c r="B4592" s="33">
        <v>14995979</v>
      </c>
      <c r="C4592" s="33" t="s">
        <v>5479</v>
      </c>
      <c r="D4592" s="33" t="s">
        <v>2294</v>
      </c>
      <c r="E4592" s="34">
        <v>42349</v>
      </c>
      <c r="F4592" s="33" t="s">
        <v>1944</v>
      </c>
      <c r="G4592"/>
    </row>
    <row r="4593" spans="1:7" ht="15" x14ac:dyDescent="0.25">
      <c r="A4593" s="33">
        <f t="shared" si="54"/>
        <v>4590</v>
      </c>
      <c r="B4593" s="33">
        <v>14996039</v>
      </c>
      <c r="C4593" s="33" t="s">
        <v>5480</v>
      </c>
      <c r="D4593" s="33" t="s">
        <v>2294</v>
      </c>
      <c r="E4593" s="34">
        <v>42370</v>
      </c>
      <c r="F4593" s="33" t="s">
        <v>1944</v>
      </c>
      <c r="G4593"/>
    </row>
    <row r="4594" spans="1:7" ht="15" x14ac:dyDescent="0.25">
      <c r="A4594" s="33">
        <f t="shared" si="54"/>
        <v>4591</v>
      </c>
      <c r="B4594" s="33">
        <v>14996689</v>
      </c>
      <c r="C4594" s="33" t="s">
        <v>5481</v>
      </c>
      <c r="D4594" s="33" t="s">
        <v>2294</v>
      </c>
      <c r="E4594" s="34">
        <v>42344</v>
      </c>
      <c r="F4594" s="33" t="s">
        <v>1944</v>
      </c>
      <c r="G4594"/>
    </row>
    <row r="4595" spans="1:7" ht="15" x14ac:dyDescent="0.25">
      <c r="A4595" s="33">
        <f t="shared" si="54"/>
        <v>4592</v>
      </c>
      <c r="B4595" s="33">
        <v>14996729</v>
      </c>
      <c r="C4595" s="33" t="s">
        <v>5482</v>
      </c>
      <c r="D4595" s="33" t="s">
        <v>2294</v>
      </c>
      <c r="E4595" s="34">
        <v>42370</v>
      </c>
      <c r="F4595" s="33" t="s">
        <v>1944</v>
      </c>
      <c r="G4595"/>
    </row>
    <row r="4596" spans="1:7" ht="15" x14ac:dyDescent="0.25">
      <c r="A4596" s="33">
        <f t="shared" si="54"/>
        <v>4593</v>
      </c>
      <c r="B4596" s="33">
        <v>14996732</v>
      </c>
      <c r="C4596" s="33" t="s">
        <v>5483</v>
      </c>
      <c r="D4596" s="33" t="s">
        <v>2294</v>
      </c>
      <c r="E4596" s="34">
        <v>41722</v>
      </c>
      <c r="F4596" s="33" t="s">
        <v>1882</v>
      </c>
      <c r="G4596"/>
    </row>
    <row r="4597" spans="1:7" ht="15" x14ac:dyDescent="0.25">
      <c r="A4597" s="33">
        <f t="shared" si="54"/>
        <v>4594</v>
      </c>
      <c r="B4597" s="33">
        <v>15021152</v>
      </c>
      <c r="C4597" s="33" t="s">
        <v>5484</v>
      </c>
      <c r="D4597" s="33" t="s">
        <v>2294</v>
      </c>
      <c r="E4597" s="34">
        <v>41764</v>
      </c>
      <c r="F4597" s="33" t="s">
        <v>1944</v>
      </c>
      <c r="G4597"/>
    </row>
    <row r="4598" spans="1:7" ht="15" x14ac:dyDescent="0.25">
      <c r="A4598" s="33">
        <f t="shared" si="54"/>
        <v>4595</v>
      </c>
      <c r="B4598" s="33">
        <v>15026507</v>
      </c>
      <c r="C4598" s="33" t="s">
        <v>5485</v>
      </c>
      <c r="D4598" s="33" t="s">
        <v>2294</v>
      </c>
      <c r="E4598" s="34">
        <v>42344</v>
      </c>
      <c r="F4598" s="33" t="s">
        <v>1944</v>
      </c>
      <c r="G4598"/>
    </row>
    <row r="4599" spans="1:7" ht="15" x14ac:dyDescent="0.25">
      <c r="A4599" s="33">
        <f t="shared" si="54"/>
        <v>4596</v>
      </c>
      <c r="B4599" s="33">
        <v>15027570</v>
      </c>
      <c r="C4599" s="33" t="s">
        <v>5486</v>
      </c>
      <c r="D4599" s="33" t="s">
        <v>2294</v>
      </c>
      <c r="E4599" s="34">
        <v>42349</v>
      </c>
      <c r="F4599" s="33" t="s">
        <v>1944</v>
      </c>
      <c r="G4599"/>
    </row>
    <row r="4600" spans="1:7" ht="15" x14ac:dyDescent="0.25">
      <c r="A4600" s="33">
        <f t="shared" si="54"/>
        <v>4597</v>
      </c>
      <c r="B4600" s="33">
        <v>15028910</v>
      </c>
      <c r="C4600" s="33" t="s">
        <v>5487</v>
      </c>
      <c r="D4600" s="33" t="s">
        <v>2294</v>
      </c>
      <c r="E4600" s="34">
        <v>42349</v>
      </c>
      <c r="F4600" s="33" t="s">
        <v>1944</v>
      </c>
      <c r="G4600"/>
    </row>
    <row r="4601" spans="1:7" ht="15" x14ac:dyDescent="0.25">
      <c r="A4601" s="33">
        <f t="shared" si="54"/>
        <v>4598</v>
      </c>
      <c r="B4601" s="33">
        <v>15041097</v>
      </c>
      <c r="C4601" s="33" t="s">
        <v>5488</v>
      </c>
      <c r="D4601" s="33" t="s">
        <v>2294</v>
      </c>
      <c r="E4601" s="34">
        <v>42014</v>
      </c>
      <c r="F4601" s="33" t="s">
        <v>1944</v>
      </c>
      <c r="G4601"/>
    </row>
    <row r="4602" spans="1:7" ht="15" x14ac:dyDescent="0.25">
      <c r="A4602" s="33">
        <f t="shared" si="54"/>
        <v>4599</v>
      </c>
      <c r="B4602" s="33">
        <v>15041318</v>
      </c>
      <c r="C4602" s="33" t="s">
        <v>5489</v>
      </c>
      <c r="D4602" s="33" t="s">
        <v>2294</v>
      </c>
      <c r="E4602" s="34">
        <v>41764</v>
      </c>
      <c r="F4602" s="33" t="s">
        <v>1944</v>
      </c>
      <c r="G4602"/>
    </row>
    <row r="4603" spans="1:7" ht="15" x14ac:dyDescent="0.25">
      <c r="A4603" s="33">
        <f t="shared" si="54"/>
        <v>4600</v>
      </c>
      <c r="B4603" s="33">
        <v>15042015</v>
      </c>
      <c r="C4603" s="33" t="s">
        <v>5490</v>
      </c>
      <c r="D4603" s="33" t="s">
        <v>2294</v>
      </c>
      <c r="E4603" s="34">
        <v>42826</v>
      </c>
      <c r="F4603" s="33" t="s">
        <v>1944</v>
      </c>
      <c r="G4603"/>
    </row>
    <row r="4604" spans="1:7" ht="15" x14ac:dyDescent="0.25">
      <c r="A4604" s="33">
        <f t="shared" si="54"/>
        <v>4601</v>
      </c>
      <c r="B4604" s="33">
        <v>15047295</v>
      </c>
      <c r="C4604" s="33" t="s">
        <v>5491</v>
      </c>
      <c r="D4604" s="33" t="s">
        <v>2294</v>
      </c>
      <c r="E4604" s="34">
        <v>42736</v>
      </c>
      <c r="F4604" s="33" t="s">
        <v>1944</v>
      </c>
      <c r="G4604"/>
    </row>
    <row r="4605" spans="1:7" ht="15" x14ac:dyDescent="0.25">
      <c r="A4605" s="33">
        <f t="shared" si="54"/>
        <v>4602</v>
      </c>
      <c r="B4605" s="33">
        <v>15072170</v>
      </c>
      <c r="C4605" s="33" t="s">
        <v>5492</v>
      </c>
      <c r="D4605" s="33" t="s">
        <v>2294</v>
      </c>
      <c r="E4605" s="34">
        <v>42349</v>
      </c>
      <c r="F4605" s="33" t="s">
        <v>1944</v>
      </c>
      <c r="G4605"/>
    </row>
    <row r="4606" spans="1:7" ht="15" x14ac:dyDescent="0.25">
      <c r="A4606" s="33">
        <f t="shared" si="54"/>
        <v>4603</v>
      </c>
      <c r="B4606" s="33">
        <v>15073614</v>
      </c>
      <c r="C4606" s="33" t="s">
        <v>5493</v>
      </c>
      <c r="D4606" s="33" t="s">
        <v>2294</v>
      </c>
      <c r="E4606" s="34">
        <v>42349</v>
      </c>
      <c r="F4606" s="33" t="s">
        <v>1944</v>
      </c>
      <c r="G4606"/>
    </row>
    <row r="4607" spans="1:7" ht="15" x14ac:dyDescent="0.25">
      <c r="A4607" s="33">
        <f t="shared" si="54"/>
        <v>4604</v>
      </c>
      <c r="B4607" s="33">
        <v>15080387</v>
      </c>
      <c r="C4607" s="33" t="s">
        <v>5494</v>
      </c>
      <c r="D4607" s="33" t="s">
        <v>2294</v>
      </c>
      <c r="E4607" s="34">
        <v>42826</v>
      </c>
      <c r="F4607" s="33" t="s">
        <v>1944</v>
      </c>
      <c r="G4607"/>
    </row>
    <row r="4608" spans="1:7" ht="15" x14ac:dyDescent="0.25">
      <c r="A4608" s="33">
        <f t="shared" si="54"/>
        <v>4605</v>
      </c>
      <c r="B4608" s="33">
        <v>15094612</v>
      </c>
      <c r="C4608" s="33" t="s">
        <v>5495</v>
      </c>
      <c r="D4608" s="33" t="s">
        <v>2294</v>
      </c>
      <c r="E4608" s="34">
        <v>42344</v>
      </c>
      <c r="F4608" s="33" t="s">
        <v>1882</v>
      </c>
      <c r="G4608"/>
    </row>
    <row r="4609" spans="1:7" ht="15" x14ac:dyDescent="0.25">
      <c r="A4609" s="33">
        <f t="shared" si="54"/>
        <v>4606</v>
      </c>
      <c r="B4609" s="33">
        <v>15121452</v>
      </c>
      <c r="C4609" s="33" t="s">
        <v>2332</v>
      </c>
      <c r="D4609" s="33" t="s">
        <v>2294</v>
      </c>
      <c r="E4609" s="34">
        <v>41764</v>
      </c>
      <c r="F4609" s="33" t="s">
        <v>1882</v>
      </c>
      <c r="G4609"/>
    </row>
    <row r="4610" spans="1:7" ht="15" x14ac:dyDescent="0.25">
      <c r="A4610" s="33">
        <f t="shared" si="54"/>
        <v>4607</v>
      </c>
      <c r="B4610" s="33">
        <v>15121845</v>
      </c>
      <c r="C4610" s="33" t="s">
        <v>5496</v>
      </c>
      <c r="D4610" s="33" t="s">
        <v>2294</v>
      </c>
      <c r="E4610" s="34">
        <v>42349</v>
      </c>
      <c r="F4610" s="33" t="s">
        <v>1944</v>
      </c>
      <c r="G4610"/>
    </row>
    <row r="4611" spans="1:7" ht="15" x14ac:dyDescent="0.25">
      <c r="A4611" s="33">
        <f t="shared" si="54"/>
        <v>4608</v>
      </c>
      <c r="B4611" s="33">
        <v>15121957</v>
      </c>
      <c r="C4611" s="33" t="s">
        <v>5497</v>
      </c>
      <c r="D4611" s="33" t="s">
        <v>2294</v>
      </c>
      <c r="E4611" s="34">
        <v>42349</v>
      </c>
      <c r="F4611" s="33" t="s">
        <v>1944</v>
      </c>
      <c r="G4611"/>
    </row>
    <row r="4612" spans="1:7" ht="15" x14ac:dyDescent="0.25">
      <c r="A4612" s="33">
        <f t="shared" si="54"/>
        <v>4609</v>
      </c>
      <c r="B4612" s="33">
        <v>15139278</v>
      </c>
      <c r="C4612" s="33" t="s">
        <v>5498</v>
      </c>
      <c r="D4612" s="33" t="s">
        <v>2294</v>
      </c>
      <c r="E4612" s="34">
        <v>42370</v>
      </c>
      <c r="F4612" s="33" t="s">
        <v>1944</v>
      </c>
      <c r="G4612"/>
    </row>
    <row r="4613" spans="1:7" ht="15" x14ac:dyDescent="0.25">
      <c r="A4613" s="33">
        <f t="shared" si="54"/>
        <v>4610</v>
      </c>
      <c r="B4613" s="33">
        <v>15143863</v>
      </c>
      <c r="C4613" s="33" t="s">
        <v>5499</v>
      </c>
      <c r="D4613" s="33" t="s">
        <v>2294</v>
      </c>
      <c r="E4613" s="34">
        <v>42349</v>
      </c>
      <c r="F4613" s="33" t="s">
        <v>1944</v>
      </c>
      <c r="G4613"/>
    </row>
    <row r="4614" spans="1:7" ht="15" x14ac:dyDescent="0.25">
      <c r="A4614" s="33">
        <f t="shared" si="54"/>
        <v>4611</v>
      </c>
      <c r="B4614" s="33">
        <v>15144724</v>
      </c>
      <c r="C4614" s="33" t="s">
        <v>5500</v>
      </c>
      <c r="D4614" s="33" t="s">
        <v>2294</v>
      </c>
      <c r="E4614" s="34">
        <v>42887</v>
      </c>
      <c r="F4614" s="33" t="s">
        <v>1944</v>
      </c>
      <c r="G4614"/>
    </row>
    <row r="4615" spans="1:7" ht="15" x14ac:dyDescent="0.25">
      <c r="A4615" s="33">
        <f t="shared" si="54"/>
        <v>4612</v>
      </c>
      <c r="B4615" s="33">
        <v>15145485</v>
      </c>
      <c r="C4615" s="33" t="s">
        <v>5501</v>
      </c>
      <c r="D4615" s="33" t="s">
        <v>2294</v>
      </c>
      <c r="E4615" s="34">
        <v>42736</v>
      </c>
      <c r="F4615" s="33" t="s">
        <v>1944</v>
      </c>
      <c r="G4615"/>
    </row>
    <row r="4616" spans="1:7" ht="15" x14ac:dyDescent="0.25">
      <c r="A4616" s="33">
        <f t="shared" si="54"/>
        <v>4613</v>
      </c>
      <c r="B4616" s="33">
        <v>15146727</v>
      </c>
      <c r="C4616" s="33" t="s">
        <v>5502</v>
      </c>
      <c r="D4616" s="33" t="s">
        <v>2294</v>
      </c>
      <c r="E4616" s="34">
        <v>42887</v>
      </c>
      <c r="F4616" s="33" t="s">
        <v>1944</v>
      </c>
      <c r="G4616"/>
    </row>
    <row r="4617" spans="1:7" ht="15" x14ac:dyDescent="0.25">
      <c r="A4617" s="33">
        <f t="shared" si="54"/>
        <v>4614</v>
      </c>
      <c r="B4617" s="33">
        <v>15156541</v>
      </c>
      <c r="C4617" s="33" t="s">
        <v>5503</v>
      </c>
      <c r="D4617" s="33" t="s">
        <v>2294</v>
      </c>
      <c r="E4617" s="34">
        <v>42373</v>
      </c>
      <c r="F4617" s="33" t="s">
        <v>1944</v>
      </c>
      <c r="G4617"/>
    </row>
    <row r="4618" spans="1:7" ht="15" x14ac:dyDescent="0.25">
      <c r="A4618" s="33">
        <f t="shared" si="54"/>
        <v>4615</v>
      </c>
      <c r="B4618" s="33">
        <v>15157804</v>
      </c>
      <c r="C4618" s="33" t="s">
        <v>5504</v>
      </c>
      <c r="D4618" s="33" t="s">
        <v>2294</v>
      </c>
      <c r="E4618" s="34">
        <v>42349</v>
      </c>
      <c r="F4618" s="33" t="s">
        <v>1944</v>
      </c>
      <c r="G4618"/>
    </row>
    <row r="4619" spans="1:7" ht="15" x14ac:dyDescent="0.25">
      <c r="A4619" s="33">
        <f t="shared" si="54"/>
        <v>4616</v>
      </c>
      <c r="B4619" s="33">
        <v>15164793</v>
      </c>
      <c r="C4619" s="33" t="s">
        <v>5505</v>
      </c>
      <c r="D4619" s="33" t="s">
        <v>2294</v>
      </c>
      <c r="E4619" s="34">
        <v>42349</v>
      </c>
      <c r="F4619" s="33" t="s">
        <v>1944</v>
      </c>
      <c r="G4619"/>
    </row>
    <row r="4620" spans="1:7" ht="15" x14ac:dyDescent="0.25">
      <c r="A4620" s="33">
        <f t="shared" si="54"/>
        <v>4617</v>
      </c>
      <c r="B4620" s="33">
        <v>15174717</v>
      </c>
      <c r="C4620" s="33" t="s">
        <v>5506</v>
      </c>
      <c r="D4620" s="33" t="s">
        <v>2294</v>
      </c>
      <c r="E4620" s="34">
        <v>42319</v>
      </c>
      <c r="F4620" s="33" t="s">
        <v>1944</v>
      </c>
      <c r="G4620"/>
    </row>
    <row r="4621" spans="1:7" ht="15" x14ac:dyDescent="0.25">
      <c r="A4621" s="33">
        <f t="shared" si="54"/>
        <v>4618</v>
      </c>
      <c r="B4621" s="33">
        <v>15231523</v>
      </c>
      <c r="C4621" s="33" t="s">
        <v>5507</v>
      </c>
      <c r="D4621" s="33" t="s">
        <v>2294</v>
      </c>
      <c r="E4621" s="34">
        <v>42005</v>
      </c>
      <c r="F4621" s="33" t="s">
        <v>1944</v>
      </c>
      <c r="G4621"/>
    </row>
    <row r="4622" spans="1:7" ht="15" x14ac:dyDescent="0.25">
      <c r="A4622" s="33">
        <f t="shared" ref="A4622:A4685" si="55">A4621+1</f>
        <v>4619</v>
      </c>
      <c r="B4622" s="33">
        <v>15232315</v>
      </c>
      <c r="C4622" s="33" t="s">
        <v>5508</v>
      </c>
      <c r="D4622" s="33" t="s">
        <v>2294</v>
      </c>
      <c r="E4622" s="34">
        <v>42005</v>
      </c>
      <c r="F4622" s="33" t="s">
        <v>1944</v>
      </c>
      <c r="G4622"/>
    </row>
    <row r="4623" spans="1:7" ht="15" x14ac:dyDescent="0.25">
      <c r="A4623" s="33">
        <f t="shared" si="55"/>
        <v>4620</v>
      </c>
      <c r="B4623" s="33">
        <v>15270673</v>
      </c>
      <c r="C4623" s="33" t="s">
        <v>5509</v>
      </c>
      <c r="D4623" s="33" t="s">
        <v>2294</v>
      </c>
      <c r="E4623" s="34">
        <v>42349</v>
      </c>
      <c r="F4623" s="33" t="s">
        <v>1944</v>
      </c>
      <c r="G4623"/>
    </row>
    <row r="4624" spans="1:7" ht="15" x14ac:dyDescent="0.25">
      <c r="A4624" s="33">
        <f t="shared" si="55"/>
        <v>4621</v>
      </c>
      <c r="B4624" s="33">
        <v>15271596</v>
      </c>
      <c r="C4624" s="33" t="s">
        <v>5510</v>
      </c>
      <c r="D4624" s="33" t="s">
        <v>2294</v>
      </c>
      <c r="E4624" s="34">
        <v>42736</v>
      </c>
      <c r="F4624" s="33" t="s">
        <v>1882</v>
      </c>
      <c r="G4624"/>
    </row>
    <row r="4625" spans="1:7" ht="15" x14ac:dyDescent="0.25">
      <c r="A4625" s="33">
        <f t="shared" si="55"/>
        <v>4622</v>
      </c>
      <c r="B4625" s="33">
        <v>15272555</v>
      </c>
      <c r="C4625" s="33" t="s">
        <v>5511</v>
      </c>
      <c r="D4625" s="33" t="s">
        <v>2294</v>
      </c>
      <c r="E4625" s="34">
        <v>42349</v>
      </c>
      <c r="F4625" s="33" t="s">
        <v>1944</v>
      </c>
      <c r="G4625"/>
    </row>
    <row r="4626" spans="1:7" ht="15" x14ac:dyDescent="0.25">
      <c r="A4626" s="33">
        <f t="shared" si="55"/>
        <v>4623</v>
      </c>
      <c r="B4626" s="33">
        <v>15297410</v>
      </c>
      <c r="C4626" s="33" t="s">
        <v>5512</v>
      </c>
      <c r="D4626" s="33" t="s">
        <v>2294</v>
      </c>
      <c r="E4626" s="34">
        <v>42349</v>
      </c>
      <c r="F4626" s="33" t="s">
        <v>1944</v>
      </c>
      <c r="G4626"/>
    </row>
    <row r="4627" spans="1:7" ht="15" x14ac:dyDescent="0.25">
      <c r="A4627" s="33">
        <f t="shared" si="55"/>
        <v>4624</v>
      </c>
      <c r="B4627" s="33">
        <v>15298263</v>
      </c>
      <c r="C4627" s="33" t="s">
        <v>5513</v>
      </c>
      <c r="D4627" s="33" t="s">
        <v>2294</v>
      </c>
      <c r="E4627" s="34">
        <v>42349</v>
      </c>
      <c r="F4627" s="33" t="s">
        <v>1944</v>
      </c>
      <c r="G4627"/>
    </row>
    <row r="4628" spans="1:7" ht="15" x14ac:dyDescent="0.25">
      <c r="A4628" s="33">
        <f t="shared" si="55"/>
        <v>4625</v>
      </c>
      <c r="B4628" s="33">
        <v>15309619</v>
      </c>
      <c r="C4628" s="33" t="s">
        <v>2333</v>
      </c>
      <c r="D4628" s="33" t="s">
        <v>2294</v>
      </c>
      <c r="E4628" s="34">
        <v>42344</v>
      </c>
      <c r="F4628" s="33" t="s">
        <v>1882</v>
      </c>
      <c r="G4628"/>
    </row>
    <row r="4629" spans="1:7" ht="15" x14ac:dyDescent="0.25">
      <c r="A4629" s="33">
        <f t="shared" si="55"/>
        <v>4626</v>
      </c>
      <c r="B4629" s="33">
        <v>15329326</v>
      </c>
      <c r="C4629" s="33" t="s">
        <v>5514</v>
      </c>
      <c r="D4629" s="33" t="s">
        <v>2294</v>
      </c>
      <c r="E4629" s="34">
        <v>42349</v>
      </c>
      <c r="F4629" s="33" t="s">
        <v>1944</v>
      </c>
      <c r="G4629"/>
    </row>
    <row r="4630" spans="1:7" ht="15" x14ac:dyDescent="0.25">
      <c r="A4630" s="33">
        <f t="shared" si="55"/>
        <v>4627</v>
      </c>
      <c r="B4630" s="33">
        <v>15330982</v>
      </c>
      <c r="C4630" s="33" t="s">
        <v>5515</v>
      </c>
      <c r="D4630" s="33" t="s">
        <v>2294</v>
      </c>
      <c r="E4630" s="34">
        <v>42319</v>
      </c>
      <c r="F4630" s="33" t="s">
        <v>1944</v>
      </c>
      <c r="G4630"/>
    </row>
    <row r="4631" spans="1:7" ht="15" x14ac:dyDescent="0.25">
      <c r="A4631" s="33">
        <f t="shared" si="55"/>
        <v>4628</v>
      </c>
      <c r="B4631" s="33">
        <v>15330995</v>
      </c>
      <c r="C4631" s="33" t="s">
        <v>5516</v>
      </c>
      <c r="D4631" s="33" t="s">
        <v>2294</v>
      </c>
      <c r="E4631" s="34">
        <v>42349</v>
      </c>
      <c r="F4631" s="33" t="s">
        <v>1944</v>
      </c>
      <c r="G4631"/>
    </row>
    <row r="4632" spans="1:7" ht="15" x14ac:dyDescent="0.25">
      <c r="A4632" s="33">
        <f t="shared" si="55"/>
        <v>4629</v>
      </c>
      <c r="B4632" s="33">
        <v>15353718</v>
      </c>
      <c r="C4632" s="33" t="s">
        <v>5517</v>
      </c>
      <c r="D4632" s="33" t="s">
        <v>2294</v>
      </c>
      <c r="E4632" s="34">
        <v>42349</v>
      </c>
      <c r="F4632" s="33" t="s">
        <v>1944</v>
      </c>
      <c r="G4632"/>
    </row>
    <row r="4633" spans="1:7" ht="15" x14ac:dyDescent="0.25">
      <c r="A4633" s="33">
        <f t="shared" si="55"/>
        <v>4630</v>
      </c>
      <c r="B4633" s="33">
        <v>15357481</v>
      </c>
      <c r="C4633" s="33" t="s">
        <v>5518</v>
      </c>
      <c r="D4633" s="33" t="s">
        <v>2294</v>
      </c>
      <c r="E4633" s="34">
        <v>42349</v>
      </c>
      <c r="F4633" s="33" t="s">
        <v>1944</v>
      </c>
      <c r="G4633"/>
    </row>
    <row r="4634" spans="1:7" ht="15" x14ac:dyDescent="0.25">
      <c r="A4634" s="33">
        <f t="shared" si="55"/>
        <v>4631</v>
      </c>
      <c r="B4634" s="33">
        <v>15358001</v>
      </c>
      <c r="C4634" s="33" t="s">
        <v>5519</v>
      </c>
      <c r="D4634" s="33" t="s">
        <v>2294</v>
      </c>
      <c r="E4634" s="34">
        <v>42370</v>
      </c>
      <c r="F4634" s="33" t="s">
        <v>1944</v>
      </c>
      <c r="G4634"/>
    </row>
    <row r="4635" spans="1:7" ht="15" x14ac:dyDescent="0.25">
      <c r="A4635" s="33">
        <f t="shared" si="55"/>
        <v>4632</v>
      </c>
      <c r="B4635" s="33">
        <v>15373516</v>
      </c>
      <c r="C4635" s="33" t="s">
        <v>5520</v>
      </c>
      <c r="D4635" s="33" t="s">
        <v>2294</v>
      </c>
      <c r="E4635" s="34">
        <v>42349</v>
      </c>
      <c r="F4635" s="33" t="s">
        <v>1944</v>
      </c>
      <c r="G4635"/>
    </row>
    <row r="4636" spans="1:7" ht="15" x14ac:dyDescent="0.25">
      <c r="A4636" s="33">
        <f t="shared" si="55"/>
        <v>4633</v>
      </c>
      <c r="B4636" s="33">
        <v>15399125</v>
      </c>
      <c r="C4636" s="33" t="s">
        <v>5521</v>
      </c>
      <c r="D4636" s="33" t="s">
        <v>2294</v>
      </c>
      <c r="E4636" s="34">
        <v>42370</v>
      </c>
      <c r="F4636" s="33" t="s">
        <v>1944</v>
      </c>
      <c r="G4636"/>
    </row>
    <row r="4637" spans="1:7" ht="15" x14ac:dyDescent="0.25">
      <c r="A4637" s="33">
        <f t="shared" si="55"/>
        <v>4634</v>
      </c>
      <c r="B4637" s="33">
        <v>15399837</v>
      </c>
      <c r="C4637" s="33" t="s">
        <v>5522</v>
      </c>
      <c r="D4637" s="33" t="s">
        <v>2294</v>
      </c>
      <c r="E4637" s="34">
        <v>42370</v>
      </c>
      <c r="F4637" s="33" t="s">
        <v>1944</v>
      </c>
      <c r="G4637"/>
    </row>
    <row r="4638" spans="1:7" ht="15" x14ac:dyDescent="0.25">
      <c r="A4638" s="33">
        <f t="shared" si="55"/>
        <v>4635</v>
      </c>
      <c r="B4638" s="33">
        <v>15427784</v>
      </c>
      <c r="C4638" s="33" t="s">
        <v>5523</v>
      </c>
      <c r="D4638" s="33" t="s">
        <v>2294</v>
      </c>
      <c r="E4638" s="34">
        <v>42349</v>
      </c>
      <c r="F4638" s="33" t="s">
        <v>1944</v>
      </c>
      <c r="G4638"/>
    </row>
    <row r="4639" spans="1:7" ht="15" x14ac:dyDescent="0.25">
      <c r="A4639" s="33">
        <f t="shared" si="55"/>
        <v>4636</v>
      </c>
      <c r="B4639" s="33">
        <v>15433494</v>
      </c>
      <c r="C4639" s="33" t="s">
        <v>5524</v>
      </c>
      <c r="D4639" s="33" t="s">
        <v>2294</v>
      </c>
      <c r="E4639" s="34">
        <v>42014</v>
      </c>
      <c r="F4639" s="33" t="s">
        <v>1944</v>
      </c>
      <c r="G4639"/>
    </row>
    <row r="4640" spans="1:7" ht="15" x14ac:dyDescent="0.25">
      <c r="A4640" s="33">
        <f t="shared" si="55"/>
        <v>4637</v>
      </c>
      <c r="B4640" s="33">
        <v>15448162</v>
      </c>
      <c r="C4640" s="33" t="s">
        <v>5525</v>
      </c>
      <c r="D4640" s="33" t="s">
        <v>2294</v>
      </c>
      <c r="E4640" s="34">
        <v>42349</v>
      </c>
      <c r="F4640" s="33" t="s">
        <v>1944</v>
      </c>
      <c r="G4640"/>
    </row>
    <row r="4641" spans="1:7" ht="15" x14ac:dyDescent="0.25">
      <c r="A4641" s="33">
        <f t="shared" si="55"/>
        <v>4638</v>
      </c>
      <c r="B4641" s="33">
        <v>15461124</v>
      </c>
      <c r="C4641" s="33" t="s">
        <v>2334</v>
      </c>
      <c r="D4641" s="33" t="s">
        <v>2294</v>
      </c>
      <c r="E4641" s="34">
        <v>42370</v>
      </c>
      <c r="F4641" s="33" t="s">
        <v>1882</v>
      </c>
      <c r="G4641"/>
    </row>
    <row r="4642" spans="1:7" ht="15" x14ac:dyDescent="0.25">
      <c r="A4642" s="33">
        <f t="shared" si="55"/>
        <v>4639</v>
      </c>
      <c r="B4642" s="33">
        <v>15461668</v>
      </c>
      <c r="C4642" s="33" t="s">
        <v>5526</v>
      </c>
      <c r="D4642" s="33" t="s">
        <v>2294</v>
      </c>
      <c r="E4642" s="34">
        <v>42349</v>
      </c>
      <c r="F4642" s="33" t="s">
        <v>1944</v>
      </c>
      <c r="G4642"/>
    </row>
    <row r="4643" spans="1:7" ht="15" x14ac:dyDescent="0.25">
      <c r="A4643" s="33">
        <f t="shared" si="55"/>
        <v>4640</v>
      </c>
      <c r="B4643" s="33">
        <v>15462038</v>
      </c>
      <c r="C4643" s="33" t="s">
        <v>5527</v>
      </c>
      <c r="D4643" s="33" t="s">
        <v>2294</v>
      </c>
      <c r="E4643" s="34">
        <v>42349</v>
      </c>
      <c r="F4643" s="33" t="s">
        <v>1944</v>
      </c>
      <c r="G4643"/>
    </row>
    <row r="4644" spans="1:7" ht="15" x14ac:dyDescent="0.25">
      <c r="A4644" s="33">
        <f t="shared" si="55"/>
        <v>4641</v>
      </c>
      <c r="B4644" s="33">
        <v>15486440</v>
      </c>
      <c r="C4644" s="33" t="s">
        <v>5528</v>
      </c>
      <c r="D4644" s="33" t="s">
        <v>2294</v>
      </c>
      <c r="E4644" s="34">
        <v>42440</v>
      </c>
      <c r="F4644" s="33" t="s">
        <v>1882</v>
      </c>
      <c r="G4644"/>
    </row>
    <row r="4645" spans="1:7" ht="15" x14ac:dyDescent="0.25">
      <c r="A4645" s="33">
        <f t="shared" si="55"/>
        <v>4642</v>
      </c>
      <c r="B4645" s="33">
        <v>15486581</v>
      </c>
      <c r="C4645" s="33" t="s">
        <v>5529</v>
      </c>
      <c r="D4645" s="33" t="s">
        <v>2294</v>
      </c>
      <c r="E4645" s="34">
        <v>42349</v>
      </c>
      <c r="F4645" s="33" t="s">
        <v>1944</v>
      </c>
      <c r="G4645"/>
    </row>
    <row r="4646" spans="1:7" ht="15" x14ac:dyDescent="0.25">
      <c r="A4646" s="33">
        <f t="shared" si="55"/>
        <v>4643</v>
      </c>
      <c r="B4646" s="33">
        <v>15492302</v>
      </c>
      <c r="C4646" s="33" t="s">
        <v>5530</v>
      </c>
      <c r="D4646" s="33" t="s">
        <v>2294</v>
      </c>
      <c r="E4646" s="34">
        <v>42917</v>
      </c>
      <c r="F4646" s="33" t="s">
        <v>1944</v>
      </c>
      <c r="G4646"/>
    </row>
    <row r="4647" spans="1:7" ht="15" x14ac:dyDescent="0.25">
      <c r="A4647" s="33">
        <f t="shared" si="55"/>
        <v>4644</v>
      </c>
      <c r="B4647" s="33">
        <v>15492669</v>
      </c>
      <c r="C4647" s="33" t="s">
        <v>5531</v>
      </c>
      <c r="D4647" s="33" t="s">
        <v>2294</v>
      </c>
      <c r="E4647" s="34">
        <v>42370</v>
      </c>
      <c r="F4647" s="33" t="s">
        <v>1944</v>
      </c>
      <c r="G4647"/>
    </row>
    <row r="4648" spans="1:7" ht="15" x14ac:dyDescent="0.25">
      <c r="A4648" s="33">
        <f t="shared" si="55"/>
        <v>4645</v>
      </c>
      <c r="B4648" s="33">
        <v>15492998</v>
      </c>
      <c r="C4648" s="33" t="s">
        <v>5532</v>
      </c>
      <c r="D4648" s="33" t="s">
        <v>2294</v>
      </c>
      <c r="E4648" s="34">
        <v>42370</v>
      </c>
      <c r="F4648" s="33" t="s">
        <v>1944</v>
      </c>
      <c r="G4648"/>
    </row>
    <row r="4649" spans="1:7" ht="15" x14ac:dyDescent="0.25">
      <c r="A4649" s="33">
        <f t="shared" si="55"/>
        <v>4646</v>
      </c>
      <c r="B4649" s="33">
        <v>15493813</v>
      </c>
      <c r="C4649" s="33" t="s">
        <v>5533</v>
      </c>
      <c r="D4649" s="33" t="s">
        <v>2294</v>
      </c>
      <c r="E4649" s="34">
        <v>42370</v>
      </c>
      <c r="F4649" s="33" t="s">
        <v>1944</v>
      </c>
      <c r="G4649"/>
    </row>
    <row r="4650" spans="1:7" ht="15" x14ac:dyDescent="0.25">
      <c r="A4650" s="33">
        <f t="shared" si="55"/>
        <v>4647</v>
      </c>
      <c r="B4650" s="33">
        <v>15500029</v>
      </c>
      <c r="C4650" s="33" t="s">
        <v>5534</v>
      </c>
      <c r="D4650" s="33" t="s">
        <v>2294</v>
      </c>
      <c r="E4650" s="34">
        <v>42344</v>
      </c>
      <c r="F4650" s="33" t="s">
        <v>1882</v>
      </c>
      <c r="G4650"/>
    </row>
    <row r="4651" spans="1:7" ht="15" x14ac:dyDescent="0.25">
      <c r="A4651" s="33">
        <f t="shared" si="55"/>
        <v>4648</v>
      </c>
      <c r="B4651" s="33">
        <v>15534159</v>
      </c>
      <c r="C4651" s="33" t="s">
        <v>5535</v>
      </c>
      <c r="D4651" s="33" t="s">
        <v>2294</v>
      </c>
      <c r="E4651" s="34">
        <v>42373</v>
      </c>
      <c r="F4651" s="33" t="s">
        <v>1944</v>
      </c>
      <c r="G4651"/>
    </row>
    <row r="4652" spans="1:7" ht="15" x14ac:dyDescent="0.25">
      <c r="A4652" s="33">
        <f t="shared" si="55"/>
        <v>4649</v>
      </c>
      <c r="B4652" s="33">
        <v>15534291</v>
      </c>
      <c r="C4652" s="33" t="s">
        <v>5536</v>
      </c>
      <c r="D4652" s="33" t="s">
        <v>2294</v>
      </c>
      <c r="E4652" s="34">
        <v>42349</v>
      </c>
      <c r="F4652" s="33" t="s">
        <v>1944</v>
      </c>
      <c r="G4652"/>
    </row>
    <row r="4653" spans="1:7" ht="15" x14ac:dyDescent="0.25">
      <c r="A4653" s="33">
        <f t="shared" si="55"/>
        <v>4650</v>
      </c>
      <c r="B4653" s="33">
        <v>15534432</v>
      </c>
      <c r="C4653" s="33" t="s">
        <v>5537</v>
      </c>
      <c r="D4653" s="33" t="s">
        <v>2294</v>
      </c>
      <c r="E4653" s="34">
        <v>41764</v>
      </c>
      <c r="F4653" s="33" t="s">
        <v>1882</v>
      </c>
      <c r="G4653"/>
    </row>
    <row r="4654" spans="1:7" ht="15" x14ac:dyDescent="0.25">
      <c r="A4654" s="33">
        <f t="shared" si="55"/>
        <v>4651</v>
      </c>
      <c r="B4654" s="33">
        <v>15534505</v>
      </c>
      <c r="C4654" s="33" t="s">
        <v>5538</v>
      </c>
      <c r="D4654" s="33" t="s">
        <v>2294</v>
      </c>
      <c r="E4654" s="34">
        <v>41764</v>
      </c>
      <c r="F4654" s="33" t="s">
        <v>1882</v>
      </c>
      <c r="G4654"/>
    </row>
    <row r="4655" spans="1:7" ht="15" x14ac:dyDescent="0.25">
      <c r="A4655" s="33">
        <f t="shared" si="55"/>
        <v>4652</v>
      </c>
      <c r="B4655" s="33">
        <v>15534569</v>
      </c>
      <c r="C4655" s="33" t="s">
        <v>5539</v>
      </c>
      <c r="D4655" s="33" t="s">
        <v>2294</v>
      </c>
      <c r="E4655" s="34">
        <v>42349</v>
      </c>
      <c r="F4655" s="33" t="s">
        <v>1944</v>
      </c>
      <c r="G4655"/>
    </row>
    <row r="4656" spans="1:7" ht="15" x14ac:dyDescent="0.25">
      <c r="A4656" s="33">
        <f t="shared" si="55"/>
        <v>4653</v>
      </c>
      <c r="B4656" s="33">
        <v>15534602</v>
      </c>
      <c r="C4656" s="33" t="s">
        <v>5540</v>
      </c>
      <c r="D4656" s="33" t="s">
        <v>2294</v>
      </c>
      <c r="E4656" s="34">
        <v>42349</v>
      </c>
      <c r="F4656" s="33" t="s">
        <v>1944</v>
      </c>
      <c r="G4656"/>
    </row>
    <row r="4657" spans="1:7" ht="15" x14ac:dyDescent="0.25">
      <c r="A4657" s="33">
        <f t="shared" si="55"/>
        <v>4654</v>
      </c>
      <c r="B4657" s="33">
        <v>15534738</v>
      </c>
      <c r="C4657" s="33" t="s">
        <v>5541</v>
      </c>
      <c r="D4657" s="33" t="s">
        <v>2294</v>
      </c>
      <c r="E4657" s="34">
        <v>42349</v>
      </c>
      <c r="F4657" s="33" t="s">
        <v>1944</v>
      </c>
      <c r="G4657"/>
    </row>
    <row r="4658" spans="1:7" ht="15" x14ac:dyDescent="0.25">
      <c r="A4658" s="33">
        <f t="shared" si="55"/>
        <v>4655</v>
      </c>
      <c r="B4658" s="33">
        <v>15534765</v>
      </c>
      <c r="C4658" s="33" t="s">
        <v>5542</v>
      </c>
      <c r="D4658" s="33" t="s">
        <v>2294</v>
      </c>
      <c r="E4658" s="34">
        <v>42349</v>
      </c>
      <c r="F4658" s="33" t="s">
        <v>1944</v>
      </c>
      <c r="G4658"/>
    </row>
    <row r="4659" spans="1:7" ht="15" x14ac:dyDescent="0.25">
      <c r="A4659" s="33">
        <f t="shared" si="55"/>
        <v>4656</v>
      </c>
      <c r="B4659" s="33">
        <v>15535993</v>
      </c>
      <c r="C4659" s="33" t="s">
        <v>5543</v>
      </c>
      <c r="D4659" s="33" t="s">
        <v>2294</v>
      </c>
      <c r="E4659" s="34">
        <v>42826</v>
      </c>
      <c r="F4659" s="33" t="s">
        <v>1944</v>
      </c>
      <c r="G4659"/>
    </row>
    <row r="4660" spans="1:7" ht="15" x14ac:dyDescent="0.25">
      <c r="A4660" s="33">
        <f t="shared" si="55"/>
        <v>4657</v>
      </c>
      <c r="B4660" s="33">
        <v>15537355</v>
      </c>
      <c r="C4660" s="33" t="s">
        <v>5544</v>
      </c>
      <c r="D4660" s="33" t="s">
        <v>2294</v>
      </c>
      <c r="E4660" s="34">
        <v>42349</v>
      </c>
      <c r="F4660" s="33" t="s">
        <v>1944</v>
      </c>
      <c r="G4660"/>
    </row>
    <row r="4661" spans="1:7" ht="15" x14ac:dyDescent="0.25">
      <c r="A4661" s="33">
        <f t="shared" si="55"/>
        <v>4658</v>
      </c>
      <c r="B4661" s="33">
        <v>15537453</v>
      </c>
      <c r="C4661" s="33" t="s">
        <v>5545</v>
      </c>
      <c r="D4661" s="33" t="s">
        <v>2294</v>
      </c>
      <c r="E4661" s="34">
        <v>41764</v>
      </c>
      <c r="F4661" s="33" t="s">
        <v>1944</v>
      </c>
      <c r="G4661"/>
    </row>
    <row r="4662" spans="1:7" ht="15" x14ac:dyDescent="0.25">
      <c r="A4662" s="33">
        <f t="shared" si="55"/>
        <v>4659</v>
      </c>
      <c r="B4662" s="33">
        <v>15537782</v>
      </c>
      <c r="C4662" s="33" t="s">
        <v>5546</v>
      </c>
      <c r="D4662" s="33" t="s">
        <v>2294</v>
      </c>
      <c r="E4662" s="34">
        <v>42349</v>
      </c>
      <c r="F4662" s="33" t="s">
        <v>1944</v>
      </c>
      <c r="G4662"/>
    </row>
    <row r="4663" spans="1:7" ht="15" x14ac:dyDescent="0.25">
      <c r="A4663" s="33">
        <f t="shared" si="55"/>
        <v>4660</v>
      </c>
      <c r="B4663" s="33">
        <v>15537974</v>
      </c>
      <c r="C4663" s="33" t="s">
        <v>5547</v>
      </c>
      <c r="D4663" s="33" t="s">
        <v>2294</v>
      </c>
      <c r="E4663" s="34">
        <v>42349</v>
      </c>
      <c r="F4663" s="33" t="s">
        <v>1944</v>
      </c>
      <c r="G4663"/>
    </row>
    <row r="4664" spans="1:7" ht="15" x14ac:dyDescent="0.25">
      <c r="A4664" s="33">
        <f t="shared" si="55"/>
        <v>4661</v>
      </c>
      <c r="B4664" s="33">
        <v>15546980</v>
      </c>
      <c r="C4664" s="33" t="s">
        <v>5548</v>
      </c>
      <c r="D4664" s="33" t="s">
        <v>2294</v>
      </c>
      <c r="E4664" s="34">
        <v>42887</v>
      </c>
      <c r="F4664" s="33" t="s">
        <v>1944</v>
      </c>
      <c r="G4664"/>
    </row>
    <row r="4665" spans="1:7" ht="15" x14ac:dyDescent="0.25">
      <c r="A4665" s="33">
        <f t="shared" si="55"/>
        <v>4662</v>
      </c>
      <c r="B4665" s="33">
        <v>15547189</v>
      </c>
      <c r="C4665" s="33" t="s">
        <v>5549</v>
      </c>
      <c r="D4665" s="33" t="s">
        <v>2294</v>
      </c>
      <c r="E4665" s="34">
        <v>42349</v>
      </c>
      <c r="F4665" s="33" t="s">
        <v>1944</v>
      </c>
      <c r="G4665"/>
    </row>
    <row r="4666" spans="1:7" ht="15" x14ac:dyDescent="0.25">
      <c r="A4666" s="33">
        <f t="shared" si="55"/>
        <v>4663</v>
      </c>
      <c r="B4666" s="33">
        <v>15567617</v>
      </c>
      <c r="C4666" s="33" t="s">
        <v>5550</v>
      </c>
      <c r="D4666" s="33" t="s">
        <v>2294</v>
      </c>
      <c r="E4666" s="34">
        <v>41800</v>
      </c>
      <c r="F4666" s="33" t="s">
        <v>1944</v>
      </c>
      <c r="G4666"/>
    </row>
    <row r="4667" spans="1:7" ht="15" x14ac:dyDescent="0.25">
      <c r="A4667" s="33">
        <f t="shared" si="55"/>
        <v>4664</v>
      </c>
      <c r="B4667" s="33">
        <v>15567839</v>
      </c>
      <c r="C4667" s="33" t="s">
        <v>5551</v>
      </c>
      <c r="D4667" s="33" t="s">
        <v>2294</v>
      </c>
      <c r="E4667" s="34">
        <v>42349</v>
      </c>
      <c r="F4667" s="33" t="s">
        <v>1944</v>
      </c>
      <c r="G4667"/>
    </row>
    <row r="4668" spans="1:7" ht="15" x14ac:dyDescent="0.25">
      <c r="A4668" s="33">
        <f t="shared" si="55"/>
        <v>4665</v>
      </c>
      <c r="B4668" s="33">
        <v>15579172</v>
      </c>
      <c r="C4668" s="33" t="s">
        <v>5552</v>
      </c>
      <c r="D4668" s="33" t="s">
        <v>2294</v>
      </c>
      <c r="E4668" s="34">
        <v>42349</v>
      </c>
      <c r="F4668" s="33" t="s">
        <v>1944</v>
      </c>
      <c r="G4668"/>
    </row>
    <row r="4669" spans="1:7" ht="15" x14ac:dyDescent="0.25">
      <c r="A4669" s="33">
        <f t="shared" si="55"/>
        <v>4666</v>
      </c>
      <c r="B4669" s="33">
        <v>15604782</v>
      </c>
      <c r="C4669" s="33" t="s">
        <v>5553</v>
      </c>
      <c r="D4669" s="33" t="s">
        <v>2294</v>
      </c>
      <c r="E4669" s="34">
        <v>42320</v>
      </c>
      <c r="F4669" s="33" t="s">
        <v>177</v>
      </c>
      <c r="G4669"/>
    </row>
    <row r="4670" spans="1:7" ht="15" x14ac:dyDescent="0.25">
      <c r="A4670" s="33">
        <f t="shared" si="55"/>
        <v>4667</v>
      </c>
      <c r="B4670" s="33">
        <v>15622822</v>
      </c>
      <c r="C4670" s="33" t="s">
        <v>5554</v>
      </c>
      <c r="D4670" s="33" t="s">
        <v>2294</v>
      </c>
      <c r="E4670" s="34">
        <v>43023</v>
      </c>
      <c r="F4670" s="33" t="s">
        <v>1944</v>
      </c>
      <c r="G4670"/>
    </row>
    <row r="4671" spans="1:7" ht="15" x14ac:dyDescent="0.25">
      <c r="A4671" s="33">
        <f t="shared" si="55"/>
        <v>4668</v>
      </c>
      <c r="B4671" s="33">
        <v>15622917</v>
      </c>
      <c r="C4671" s="33" t="s">
        <v>5555</v>
      </c>
      <c r="D4671" s="33" t="s">
        <v>2294</v>
      </c>
      <c r="E4671" s="34">
        <v>42349</v>
      </c>
      <c r="F4671" s="33" t="s">
        <v>1944</v>
      </c>
      <c r="G4671"/>
    </row>
    <row r="4672" spans="1:7" ht="15" x14ac:dyDescent="0.25">
      <c r="A4672" s="33">
        <f t="shared" si="55"/>
        <v>4669</v>
      </c>
      <c r="B4672" s="33">
        <v>15627143</v>
      </c>
      <c r="C4672" s="33" t="s">
        <v>5556</v>
      </c>
      <c r="D4672" s="33" t="s">
        <v>2294</v>
      </c>
      <c r="E4672" s="34">
        <v>42736</v>
      </c>
      <c r="F4672" s="33" t="s">
        <v>1944</v>
      </c>
      <c r="G4672"/>
    </row>
    <row r="4673" spans="1:7" ht="15" x14ac:dyDescent="0.25">
      <c r="A4673" s="33">
        <f t="shared" si="55"/>
        <v>4670</v>
      </c>
      <c r="B4673" s="33">
        <v>15628778</v>
      </c>
      <c r="C4673" s="33" t="s">
        <v>5557</v>
      </c>
      <c r="D4673" s="33" t="s">
        <v>2294</v>
      </c>
      <c r="E4673" s="34">
        <v>42349</v>
      </c>
      <c r="F4673" s="33" t="s">
        <v>1944</v>
      </c>
      <c r="G4673"/>
    </row>
    <row r="4674" spans="1:7" ht="15" x14ac:dyDescent="0.25">
      <c r="A4674" s="33">
        <f t="shared" si="55"/>
        <v>4671</v>
      </c>
      <c r="B4674" s="33">
        <v>15629950</v>
      </c>
      <c r="C4674" s="33" t="s">
        <v>5558</v>
      </c>
      <c r="D4674" s="33" t="s">
        <v>2294</v>
      </c>
      <c r="E4674" s="34">
        <v>42349</v>
      </c>
      <c r="F4674" s="33" t="s">
        <v>1944</v>
      </c>
      <c r="G4674"/>
    </row>
    <row r="4675" spans="1:7" ht="15" x14ac:dyDescent="0.25">
      <c r="A4675" s="33">
        <f t="shared" si="55"/>
        <v>4672</v>
      </c>
      <c r="B4675" s="33">
        <v>15630609</v>
      </c>
      <c r="C4675" s="33" t="s">
        <v>5559</v>
      </c>
      <c r="D4675" s="33" t="s">
        <v>2294</v>
      </c>
      <c r="E4675" s="34">
        <v>42898</v>
      </c>
      <c r="F4675" s="33" t="s">
        <v>1944</v>
      </c>
      <c r="G4675"/>
    </row>
    <row r="4676" spans="1:7" ht="15" x14ac:dyDescent="0.25">
      <c r="A4676" s="33">
        <f t="shared" si="55"/>
        <v>4673</v>
      </c>
      <c r="B4676" s="33">
        <v>15631674</v>
      </c>
      <c r="C4676" s="33" t="s">
        <v>5560</v>
      </c>
      <c r="D4676" s="33" t="s">
        <v>2294</v>
      </c>
      <c r="E4676" s="34">
        <v>42826</v>
      </c>
      <c r="F4676" s="33" t="s">
        <v>1944</v>
      </c>
      <c r="G4676"/>
    </row>
    <row r="4677" spans="1:7" ht="15" x14ac:dyDescent="0.25">
      <c r="A4677" s="33">
        <f t="shared" si="55"/>
        <v>4674</v>
      </c>
      <c r="B4677" s="33">
        <v>15669328</v>
      </c>
      <c r="C4677" s="33" t="s">
        <v>5561</v>
      </c>
      <c r="D4677" s="33" t="s">
        <v>2294</v>
      </c>
      <c r="E4677" s="34">
        <v>42826</v>
      </c>
      <c r="F4677" s="33" t="s">
        <v>1944</v>
      </c>
      <c r="G4677"/>
    </row>
    <row r="4678" spans="1:7" ht="15" x14ac:dyDescent="0.25">
      <c r="A4678" s="33">
        <f t="shared" si="55"/>
        <v>4675</v>
      </c>
      <c r="B4678" s="33">
        <v>15670099</v>
      </c>
      <c r="C4678" s="33" t="s">
        <v>5562</v>
      </c>
      <c r="D4678" s="33" t="s">
        <v>2294</v>
      </c>
      <c r="E4678" s="34">
        <v>42349</v>
      </c>
      <c r="F4678" s="33" t="s">
        <v>1944</v>
      </c>
      <c r="G4678"/>
    </row>
    <row r="4679" spans="1:7" ht="15" x14ac:dyDescent="0.25">
      <c r="A4679" s="33">
        <f t="shared" si="55"/>
        <v>4676</v>
      </c>
      <c r="B4679" s="33">
        <v>15670100</v>
      </c>
      <c r="C4679" s="33" t="s">
        <v>5563</v>
      </c>
      <c r="D4679" s="33" t="s">
        <v>2294</v>
      </c>
      <c r="E4679" s="34">
        <v>42349</v>
      </c>
      <c r="F4679" s="33" t="s">
        <v>1944</v>
      </c>
      <c r="G4679"/>
    </row>
    <row r="4680" spans="1:7" ht="15" x14ac:dyDescent="0.25">
      <c r="A4680" s="33">
        <f t="shared" si="55"/>
        <v>4677</v>
      </c>
      <c r="B4680" s="33">
        <v>15670231</v>
      </c>
      <c r="C4680" s="33" t="s">
        <v>5564</v>
      </c>
      <c r="D4680" s="33" t="s">
        <v>2294</v>
      </c>
      <c r="E4680" s="34">
        <v>42917</v>
      </c>
      <c r="F4680" s="33" t="s">
        <v>1944</v>
      </c>
      <c r="G4680"/>
    </row>
    <row r="4681" spans="1:7" ht="15" x14ac:dyDescent="0.25">
      <c r="A4681" s="33">
        <f t="shared" si="55"/>
        <v>4678</v>
      </c>
      <c r="B4681" s="33">
        <v>15670671</v>
      </c>
      <c r="C4681" s="33" t="s">
        <v>5565</v>
      </c>
      <c r="D4681" s="33" t="s">
        <v>2294</v>
      </c>
      <c r="E4681" s="34">
        <v>42319</v>
      </c>
      <c r="F4681" s="33" t="s">
        <v>1944</v>
      </c>
      <c r="G4681"/>
    </row>
    <row r="4682" spans="1:7" ht="15" x14ac:dyDescent="0.25">
      <c r="A4682" s="33">
        <f t="shared" si="55"/>
        <v>4679</v>
      </c>
      <c r="B4682" s="33">
        <v>15670946</v>
      </c>
      <c r="C4682" s="33" t="s">
        <v>5566</v>
      </c>
      <c r="D4682" s="33" t="s">
        <v>2294</v>
      </c>
      <c r="E4682" s="34">
        <v>42349</v>
      </c>
      <c r="F4682" s="33" t="s">
        <v>1944</v>
      </c>
      <c r="G4682"/>
    </row>
    <row r="4683" spans="1:7" ht="15" x14ac:dyDescent="0.25">
      <c r="A4683" s="33">
        <f t="shared" si="55"/>
        <v>4680</v>
      </c>
      <c r="B4683" s="33">
        <v>15671868</v>
      </c>
      <c r="C4683" s="33" t="s">
        <v>5567</v>
      </c>
      <c r="D4683" s="33" t="s">
        <v>2294</v>
      </c>
      <c r="E4683" s="34">
        <v>42349</v>
      </c>
      <c r="F4683" s="33" t="s">
        <v>1944</v>
      </c>
      <c r="G4683"/>
    </row>
    <row r="4684" spans="1:7" ht="15" x14ac:dyDescent="0.25">
      <c r="A4684" s="33">
        <f t="shared" si="55"/>
        <v>4681</v>
      </c>
      <c r="B4684" s="33">
        <v>15672193</v>
      </c>
      <c r="C4684" s="33" t="s">
        <v>5568</v>
      </c>
      <c r="D4684" s="33" t="s">
        <v>2294</v>
      </c>
      <c r="E4684" s="34">
        <v>42349</v>
      </c>
      <c r="F4684" s="33" t="s">
        <v>1944</v>
      </c>
      <c r="G4684"/>
    </row>
    <row r="4685" spans="1:7" ht="15" x14ac:dyDescent="0.25">
      <c r="A4685" s="33">
        <f t="shared" si="55"/>
        <v>4682</v>
      </c>
      <c r="B4685" s="33">
        <v>15672747</v>
      </c>
      <c r="C4685" s="33" t="s">
        <v>5569</v>
      </c>
      <c r="D4685" s="33" t="s">
        <v>2294</v>
      </c>
      <c r="E4685" s="34">
        <v>41764</v>
      </c>
      <c r="F4685" s="33" t="s">
        <v>1944</v>
      </c>
      <c r="G4685"/>
    </row>
    <row r="4686" spans="1:7" ht="15" x14ac:dyDescent="0.25">
      <c r="A4686" s="33">
        <f t="shared" ref="A4686:A4749" si="56">A4685+1</f>
        <v>4683</v>
      </c>
      <c r="B4686" s="33">
        <v>15679706</v>
      </c>
      <c r="C4686" s="33" t="s">
        <v>5570</v>
      </c>
      <c r="D4686" s="33" t="s">
        <v>2294</v>
      </c>
      <c r="E4686" s="34">
        <v>42736</v>
      </c>
      <c r="F4686" s="33" t="s">
        <v>1944</v>
      </c>
      <c r="G4686"/>
    </row>
    <row r="4687" spans="1:7" ht="15" x14ac:dyDescent="0.25">
      <c r="A4687" s="33">
        <f t="shared" si="56"/>
        <v>4684</v>
      </c>
      <c r="B4687" s="33">
        <v>15682721</v>
      </c>
      <c r="C4687" s="33" t="s">
        <v>5571</v>
      </c>
      <c r="D4687" s="33" t="s">
        <v>2294</v>
      </c>
      <c r="E4687" s="34">
        <v>42370</v>
      </c>
      <c r="F4687" s="33" t="s">
        <v>1944</v>
      </c>
      <c r="G4687"/>
    </row>
    <row r="4688" spans="1:7" ht="15" x14ac:dyDescent="0.25">
      <c r="A4688" s="33">
        <f t="shared" si="56"/>
        <v>4685</v>
      </c>
      <c r="B4688" s="33">
        <v>15691343</v>
      </c>
      <c r="C4688" s="33" t="s">
        <v>5572</v>
      </c>
      <c r="D4688" s="33" t="s">
        <v>2294</v>
      </c>
      <c r="E4688" s="34">
        <v>42705</v>
      </c>
      <c r="F4688" s="33" t="s">
        <v>1944</v>
      </c>
      <c r="G4688"/>
    </row>
    <row r="4689" spans="1:7" ht="15" x14ac:dyDescent="0.25">
      <c r="A4689" s="33">
        <f t="shared" si="56"/>
        <v>4686</v>
      </c>
      <c r="B4689" s="33">
        <v>15708148</v>
      </c>
      <c r="C4689" s="33" t="s">
        <v>5573</v>
      </c>
      <c r="D4689" s="33" t="s">
        <v>2294</v>
      </c>
      <c r="E4689" s="34">
        <v>42370</v>
      </c>
      <c r="F4689" s="33" t="s">
        <v>1944</v>
      </c>
      <c r="G4689"/>
    </row>
    <row r="4690" spans="1:7" ht="15" x14ac:dyDescent="0.25">
      <c r="A4690" s="33">
        <f t="shared" si="56"/>
        <v>4687</v>
      </c>
      <c r="B4690" s="33">
        <v>15753849</v>
      </c>
      <c r="C4690" s="33" t="s">
        <v>5574</v>
      </c>
      <c r="D4690" s="33" t="s">
        <v>2294</v>
      </c>
      <c r="E4690" s="34">
        <v>42826</v>
      </c>
      <c r="F4690" s="33" t="s">
        <v>1944</v>
      </c>
      <c r="G4690"/>
    </row>
    <row r="4691" spans="1:7" ht="15" x14ac:dyDescent="0.25">
      <c r="A4691" s="33">
        <f t="shared" si="56"/>
        <v>4688</v>
      </c>
      <c r="B4691" s="33">
        <v>15755295</v>
      </c>
      <c r="C4691" s="33" t="s">
        <v>5575</v>
      </c>
      <c r="D4691" s="33" t="s">
        <v>2294</v>
      </c>
      <c r="E4691" s="34">
        <v>42349</v>
      </c>
      <c r="F4691" s="33" t="s">
        <v>1944</v>
      </c>
      <c r="G4691"/>
    </row>
    <row r="4692" spans="1:7" ht="15" x14ac:dyDescent="0.25">
      <c r="A4692" s="33">
        <f t="shared" si="56"/>
        <v>4689</v>
      </c>
      <c r="B4692" s="33">
        <v>15783919</v>
      </c>
      <c r="C4692" s="33" t="s">
        <v>5576</v>
      </c>
      <c r="D4692" s="33" t="s">
        <v>2294</v>
      </c>
      <c r="E4692" s="34">
        <v>42349</v>
      </c>
      <c r="F4692" s="33" t="s">
        <v>1944</v>
      </c>
      <c r="G4692"/>
    </row>
    <row r="4693" spans="1:7" ht="15" x14ac:dyDescent="0.25">
      <c r="A4693" s="33">
        <f t="shared" si="56"/>
        <v>4690</v>
      </c>
      <c r="B4693" s="33">
        <v>15784341</v>
      </c>
      <c r="C4693" s="33" t="s">
        <v>5577</v>
      </c>
      <c r="D4693" s="33" t="s">
        <v>2294</v>
      </c>
      <c r="E4693" s="34">
        <v>42349</v>
      </c>
      <c r="F4693" s="33" t="s">
        <v>1944</v>
      </c>
      <c r="G4693"/>
    </row>
    <row r="4694" spans="1:7" ht="15" x14ac:dyDescent="0.25">
      <c r="A4694" s="33">
        <f t="shared" si="56"/>
        <v>4691</v>
      </c>
      <c r="B4694" s="33">
        <v>15784491</v>
      </c>
      <c r="C4694" s="33" t="s">
        <v>5578</v>
      </c>
      <c r="D4694" s="33" t="s">
        <v>2294</v>
      </c>
      <c r="E4694" s="34">
        <v>42349</v>
      </c>
      <c r="F4694" s="33" t="s">
        <v>1944</v>
      </c>
      <c r="G4694"/>
    </row>
    <row r="4695" spans="1:7" ht="15" x14ac:dyDescent="0.25">
      <c r="A4695" s="33">
        <f t="shared" si="56"/>
        <v>4692</v>
      </c>
      <c r="B4695" s="33">
        <v>15798404</v>
      </c>
      <c r="C4695" s="33" t="s">
        <v>5579</v>
      </c>
      <c r="D4695" s="33" t="s">
        <v>2294</v>
      </c>
      <c r="E4695" s="34">
        <v>42349</v>
      </c>
      <c r="F4695" s="33" t="s">
        <v>1944</v>
      </c>
      <c r="G4695"/>
    </row>
    <row r="4696" spans="1:7" ht="15" x14ac:dyDescent="0.25">
      <c r="A4696" s="33">
        <f t="shared" si="56"/>
        <v>4693</v>
      </c>
      <c r="B4696" s="33">
        <v>15798716</v>
      </c>
      <c r="C4696" s="33" t="s">
        <v>5580</v>
      </c>
      <c r="D4696" s="33" t="s">
        <v>2294</v>
      </c>
      <c r="E4696" s="34">
        <v>42370</v>
      </c>
      <c r="F4696" s="33" t="s">
        <v>1944</v>
      </c>
      <c r="G4696"/>
    </row>
    <row r="4697" spans="1:7" ht="15" x14ac:dyDescent="0.25">
      <c r="A4697" s="33">
        <f t="shared" si="56"/>
        <v>4694</v>
      </c>
      <c r="B4697" s="33">
        <v>15799233</v>
      </c>
      <c r="C4697" s="33" t="s">
        <v>5581</v>
      </c>
      <c r="D4697" s="33" t="s">
        <v>2294</v>
      </c>
      <c r="E4697" s="34">
        <v>42370</v>
      </c>
      <c r="F4697" s="33" t="s">
        <v>1944</v>
      </c>
      <c r="G4697"/>
    </row>
    <row r="4698" spans="1:7" ht="15" x14ac:dyDescent="0.25">
      <c r="A4698" s="33">
        <f t="shared" si="56"/>
        <v>4695</v>
      </c>
      <c r="B4698" s="33">
        <v>15800306</v>
      </c>
      <c r="C4698" s="33" t="s">
        <v>5582</v>
      </c>
      <c r="D4698" s="33" t="s">
        <v>2294</v>
      </c>
      <c r="E4698" s="34">
        <v>42373</v>
      </c>
      <c r="F4698" s="33" t="s">
        <v>1944</v>
      </c>
      <c r="G4698"/>
    </row>
    <row r="4699" spans="1:7" ht="15" x14ac:dyDescent="0.25">
      <c r="A4699" s="33">
        <f t="shared" si="56"/>
        <v>4696</v>
      </c>
      <c r="B4699" s="33">
        <v>15825627</v>
      </c>
      <c r="C4699" s="33" t="s">
        <v>5583</v>
      </c>
      <c r="D4699" s="33" t="s">
        <v>2294</v>
      </c>
      <c r="E4699" s="34">
        <v>42349</v>
      </c>
      <c r="F4699" s="33" t="s">
        <v>1944</v>
      </c>
      <c r="G4699"/>
    </row>
    <row r="4700" spans="1:7" ht="15" x14ac:dyDescent="0.25">
      <c r="A4700" s="33">
        <f t="shared" si="56"/>
        <v>4697</v>
      </c>
      <c r="B4700" s="33">
        <v>15828004</v>
      </c>
      <c r="C4700" s="33" t="s">
        <v>5584</v>
      </c>
      <c r="D4700" s="33" t="s">
        <v>2294</v>
      </c>
      <c r="E4700" s="34">
        <v>41764</v>
      </c>
      <c r="F4700" s="33" t="s">
        <v>1944</v>
      </c>
      <c r="G4700"/>
    </row>
    <row r="4701" spans="1:7" ht="15" x14ac:dyDescent="0.25">
      <c r="A4701" s="33">
        <f t="shared" si="56"/>
        <v>4698</v>
      </c>
      <c r="B4701" s="33">
        <v>15828507</v>
      </c>
      <c r="C4701" s="33" t="s">
        <v>5585</v>
      </c>
      <c r="D4701" s="33" t="s">
        <v>2294</v>
      </c>
      <c r="E4701" s="34">
        <v>42349</v>
      </c>
      <c r="F4701" s="33" t="s">
        <v>1944</v>
      </c>
      <c r="G4701"/>
    </row>
    <row r="4702" spans="1:7" ht="15" x14ac:dyDescent="0.25">
      <c r="A4702" s="33">
        <f t="shared" si="56"/>
        <v>4699</v>
      </c>
      <c r="B4702" s="33">
        <v>15858820</v>
      </c>
      <c r="C4702" s="33" t="s">
        <v>5586</v>
      </c>
      <c r="D4702" s="33" t="s">
        <v>2294</v>
      </c>
      <c r="E4702" s="34">
        <v>42349</v>
      </c>
      <c r="F4702" s="33" t="s">
        <v>1944</v>
      </c>
      <c r="G4702"/>
    </row>
    <row r="4703" spans="1:7" ht="15" x14ac:dyDescent="0.25">
      <c r="A4703" s="33">
        <f t="shared" si="56"/>
        <v>4700</v>
      </c>
      <c r="B4703" s="33">
        <v>15881698</v>
      </c>
      <c r="C4703" s="33" t="s">
        <v>5587</v>
      </c>
      <c r="D4703" s="33" t="s">
        <v>2294</v>
      </c>
      <c r="E4703" s="34">
        <v>42005</v>
      </c>
      <c r="F4703" s="33" t="s">
        <v>1944</v>
      </c>
      <c r="G4703"/>
    </row>
    <row r="4704" spans="1:7" ht="15" x14ac:dyDescent="0.25">
      <c r="A4704" s="33">
        <f t="shared" si="56"/>
        <v>4701</v>
      </c>
      <c r="B4704" s="33">
        <v>15905746</v>
      </c>
      <c r="C4704" s="33" t="s">
        <v>5588</v>
      </c>
      <c r="D4704" s="33" t="s">
        <v>2294</v>
      </c>
      <c r="E4704" s="34">
        <v>42349</v>
      </c>
      <c r="F4704" s="33" t="s">
        <v>1944</v>
      </c>
      <c r="G4704"/>
    </row>
    <row r="4705" spans="1:7" ht="15" x14ac:dyDescent="0.25">
      <c r="A4705" s="33">
        <f t="shared" si="56"/>
        <v>4702</v>
      </c>
      <c r="B4705" s="33">
        <v>15905800</v>
      </c>
      <c r="C4705" s="33" t="s">
        <v>5589</v>
      </c>
      <c r="D4705" s="33" t="s">
        <v>2294</v>
      </c>
      <c r="E4705" s="34">
        <v>42736</v>
      </c>
      <c r="F4705" s="33" t="s">
        <v>1944</v>
      </c>
      <c r="G4705"/>
    </row>
    <row r="4706" spans="1:7" ht="15" x14ac:dyDescent="0.25">
      <c r="A4706" s="33">
        <f t="shared" si="56"/>
        <v>4703</v>
      </c>
      <c r="B4706" s="33">
        <v>15919006</v>
      </c>
      <c r="C4706" s="33" t="s">
        <v>5590</v>
      </c>
      <c r="D4706" s="33" t="s">
        <v>2294</v>
      </c>
      <c r="E4706" s="34">
        <v>42349</v>
      </c>
      <c r="F4706" s="33" t="s">
        <v>1944</v>
      </c>
      <c r="G4706"/>
    </row>
    <row r="4707" spans="1:7" ht="15" x14ac:dyDescent="0.25">
      <c r="A4707" s="33">
        <f t="shared" si="56"/>
        <v>4704</v>
      </c>
      <c r="B4707" s="33">
        <v>15924188</v>
      </c>
      <c r="C4707" s="33" t="s">
        <v>5591</v>
      </c>
      <c r="D4707" s="33" t="s">
        <v>2294</v>
      </c>
      <c r="E4707" s="34">
        <v>41764</v>
      </c>
      <c r="F4707" s="33" t="s">
        <v>1882</v>
      </c>
      <c r="G4707"/>
    </row>
    <row r="4708" spans="1:7" ht="15" x14ac:dyDescent="0.25">
      <c r="A4708" s="33">
        <f t="shared" si="56"/>
        <v>4705</v>
      </c>
      <c r="B4708" s="33">
        <v>15925292</v>
      </c>
      <c r="C4708" s="33" t="s">
        <v>5592</v>
      </c>
      <c r="D4708" s="33" t="s">
        <v>2294</v>
      </c>
      <c r="E4708" s="34">
        <v>42373</v>
      </c>
      <c r="F4708" s="33" t="s">
        <v>1944</v>
      </c>
      <c r="G4708"/>
    </row>
    <row r="4709" spans="1:7" ht="15" x14ac:dyDescent="0.25">
      <c r="A4709" s="33">
        <f t="shared" si="56"/>
        <v>4706</v>
      </c>
      <c r="B4709" s="33">
        <v>15925333</v>
      </c>
      <c r="C4709" s="33" t="s">
        <v>5593</v>
      </c>
      <c r="D4709" s="33" t="s">
        <v>2294</v>
      </c>
      <c r="E4709" s="34">
        <v>42394</v>
      </c>
      <c r="F4709" s="33" t="s">
        <v>1882</v>
      </c>
      <c r="G4709"/>
    </row>
    <row r="4710" spans="1:7" ht="15" x14ac:dyDescent="0.25">
      <c r="A4710" s="33">
        <f t="shared" si="56"/>
        <v>4707</v>
      </c>
      <c r="B4710" s="33">
        <v>15925792</v>
      </c>
      <c r="C4710" s="33" t="s">
        <v>5594</v>
      </c>
      <c r="D4710" s="33" t="s">
        <v>2294</v>
      </c>
      <c r="E4710" s="34">
        <v>41764</v>
      </c>
      <c r="F4710" s="33" t="s">
        <v>1882</v>
      </c>
      <c r="G4710"/>
    </row>
    <row r="4711" spans="1:7" ht="15" x14ac:dyDescent="0.25">
      <c r="A4711" s="33">
        <f t="shared" si="56"/>
        <v>4708</v>
      </c>
      <c r="B4711" s="33">
        <v>15926803</v>
      </c>
      <c r="C4711" s="33" t="s">
        <v>5595</v>
      </c>
      <c r="D4711" s="33" t="s">
        <v>2294</v>
      </c>
      <c r="E4711" s="34">
        <v>42349</v>
      </c>
      <c r="F4711" s="33" t="s">
        <v>1944</v>
      </c>
      <c r="G4711"/>
    </row>
    <row r="4712" spans="1:7" ht="15" x14ac:dyDescent="0.25">
      <c r="A4712" s="33">
        <f t="shared" si="56"/>
        <v>4709</v>
      </c>
      <c r="B4712" s="33">
        <v>15941760</v>
      </c>
      <c r="C4712" s="33" t="s">
        <v>5596</v>
      </c>
      <c r="D4712" s="33" t="s">
        <v>2294</v>
      </c>
      <c r="E4712" s="34">
        <v>42370</v>
      </c>
      <c r="F4712" s="33" t="s">
        <v>1944</v>
      </c>
      <c r="G4712"/>
    </row>
    <row r="4713" spans="1:7" ht="15" x14ac:dyDescent="0.25">
      <c r="A4713" s="33">
        <f t="shared" si="56"/>
        <v>4710</v>
      </c>
      <c r="B4713" s="33">
        <v>15957276</v>
      </c>
      <c r="C4713" s="33" t="s">
        <v>5597</v>
      </c>
      <c r="D4713" s="33" t="s">
        <v>2294</v>
      </c>
      <c r="E4713" s="34">
        <v>42826</v>
      </c>
      <c r="F4713" s="33" t="s">
        <v>1944</v>
      </c>
      <c r="G4713"/>
    </row>
    <row r="4714" spans="1:7" ht="15" x14ac:dyDescent="0.25">
      <c r="A4714" s="33">
        <f t="shared" si="56"/>
        <v>4711</v>
      </c>
      <c r="B4714" s="33">
        <v>15957406</v>
      </c>
      <c r="C4714" s="33" t="s">
        <v>5598</v>
      </c>
      <c r="D4714" s="33" t="s">
        <v>2294</v>
      </c>
      <c r="E4714" s="34">
        <v>42320</v>
      </c>
      <c r="F4714" s="33" t="s">
        <v>1944</v>
      </c>
      <c r="G4714"/>
    </row>
    <row r="4715" spans="1:7" ht="15" x14ac:dyDescent="0.25">
      <c r="A4715" s="33">
        <f t="shared" si="56"/>
        <v>4712</v>
      </c>
      <c r="B4715" s="33">
        <v>15968379</v>
      </c>
      <c r="C4715" s="33" t="s">
        <v>5599</v>
      </c>
      <c r="D4715" s="33" t="s">
        <v>2294</v>
      </c>
      <c r="E4715" s="34">
        <v>42887</v>
      </c>
      <c r="F4715" s="33" t="s">
        <v>1944</v>
      </c>
      <c r="G4715"/>
    </row>
    <row r="4716" spans="1:7" ht="15" x14ac:dyDescent="0.25">
      <c r="A4716" s="33">
        <f t="shared" si="56"/>
        <v>4713</v>
      </c>
      <c r="B4716" s="33">
        <v>15968884</v>
      </c>
      <c r="C4716" s="33" t="s">
        <v>5600</v>
      </c>
      <c r="D4716" s="33" t="s">
        <v>2294</v>
      </c>
      <c r="E4716" s="34">
        <v>42826</v>
      </c>
      <c r="F4716" s="33" t="s">
        <v>1944</v>
      </c>
      <c r="G4716"/>
    </row>
    <row r="4717" spans="1:7" ht="15" x14ac:dyDescent="0.25">
      <c r="A4717" s="33">
        <f t="shared" si="56"/>
        <v>4714</v>
      </c>
      <c r="B4717" s="33">
        <v>15983019</v>
      </c>
      <c r="C4717" s="33" t="s">
        <v>5601</v>
      </c>
      <c r="D4717" s="33" t="s">
        <v>2294</v>
      </c>
      <c r="E4717" s="34">
        <v>41764</v>
      </c>
      <c r="F4717" s="33" t="s">
        <v>1882</v>
      </c>
      <c r="G4717"/>
    </row>
    <row r="4718" spans="1:7" ht="15" x14ac:dyDescent="0.25">
      <c r="A4718" s="33">
        <f t="shared" si="56"/>
        <v>4715</v>
      </c>
      <c r="B4718" s="33">
        <v>15991889</v>
      </c>
      <c r="C4718" s="33" t="s">
        <v>5602</v>
      </c>
      <c r="D4718" s="33" t="s">
        <v>2294</v>
      </c>
      <c r="E4718" s="34">
        <v>41644</v>
      </c>
      <c r="F4718" s="33" t="s">
        <v>1944</v>
      </c>
      <c r="G4718"/>
    </row>
    <row r="4719" spans="1:7" ht="15" x14ac:dyDescent="0.25">
      <c r="A4719" s="33">
        <f t="shared" si="56"/>
        <v>4716</v>
      </c>
      <c r="B4719" s="33">
        <v>15994413</v>
      </c>
      <c r="C4719" s="33" t="s">
        <v>5603</v>
      </c>
      <c r="D4719" s="33" t="s">
        <v>2294</v>
      </c>
      <c r="E4719" s="34">
        <v>42349</v>
      </c>
      <c r="F4719" s="33" t="s">
        <v>1944</v>
      </c>
      <c r="G4719"/>
    </row>
    <row r="4720" spans="1:7" ht="15" x14ac:dyDescent="0.25">
      <c r="A4720" s="33">
        <f t="shared" si="56"/>
        <v>4717</v>
      </c>
      <c r="B4720" s="33">
        <v>16052271</v>
      </c>
      <c r="C4720" s="33" t="s">
        <v>5604</v>
      </c>
      <c r="D4720" s="33" t="s">
        <v>2294</v>
      </c>
      <c r="E4720" s="34">
        <v>42320</v>
      </c>
      <c r="F4720" s="33" t="s">
        <v>1944</v>
      </c>
      <c r="G4720"/>
    </row>
    <row r="4721" spans="1:7" ht="15" x14ac:dyDescent="0.25">
      <c r="A4721" s="33">
        <f t="shared" si="56"/>
        <v>4718</v>
      </c>
      <c r="B4721" s="33">
        <v>16059776</v>
      </c>
      <c r="C4721" s="33" t="s">
        <v>5605</v>
      </c>
      <c r="D4721" s="33" t="s">
        <v>2294</v>
      </c>
      <c r="E4721" s="34">
        <v>42349</v>
      </c>
      <c r="F4721" s="33" t="s">
        <v>1944</v>
      </c>
      <c r="G4721"/>
    </row>
    <row r="4722" spans="1:7" ht="15" x14ac:dyDescent="0.25">
      <c r="A4722" s="33">
        <f t="shared" si="56"/>
        <v>4719</v>
      </c>
      <c r="B4722" s="33">
        <v>16070028</v>
      </c>
      <c r="C4722" s="33" t="s">
        <v>5606</v>
      </c>
      <c r="D4722" s="33" t="s">
        <v>2294</v>
      </c>
      <c r="E4722" s="34">
        <v>42349</v>
      </c>
      <c r="F4722" s="33" t="s">
        <v>1944</v>
      </c>
      <c r="G4722"/>
    </row>
    <row r="4723" spans="1:7" ht="15" x14ac:dyDescent="0.25">
      <c r="A4723" s="33">
        <f t="shared" si="56"/>
        <v>4720</v>
      </c>
      <c r="B4723" s="33">
        <v>16071929</v>
      </c>
      <c r="C4723" s="33" t="s">
        <v>5607</v>
      </c>
      <c r="D4723" s="33" t="s">
        <v>2294</v>
      </c>
      <c r="E4723" s="34">
        <v>42349</v>
      </c>
      <c r="F4723" s="33" t="s">
        <v>1944</v>
      </c>
      <c r="G4723"/>
    </row>
    <row r="4724" spans="1:7" ht="15" x14ac:dyDescent="0.25">
      <c r="A4724" s="33">
        <f t="shared" si="56"/>
        <v>4721</v>
      </c>
      <c r="B4724" s="33">
        <v>16071974</v>
      </c>
      <c r="C4724" s="33" t="s">
        <v>5608</v>
      </c>
      <c r="D4724" s="33" t="s">
        <v>2294</v>
      </c>
      <c r="E4724" s="34">
        <v>42349</v>
      </c>
      <c r="F4724" s="33" t="s">
        <v>1944</v>
      </c>
      <c r="G4724"/>
    </row>
    <row r="4725" spans="1:7" ht="15" x14ac:dyDescent="0.25">
      <c r="A4725" s="33">
        <f t="shared" si="56"/>
        <v>4722</v>
      </c>
      <c r="B4725" s="33">
        <v>16072215</v>
      </c>
      <c r="C4725" s="33" t="s">
        <v>5609</v>
      </c>
      <c r="D4725" s="33" t="s">
        <v>2294</v>
      </c>
      <c r="E4725" s="34">
        <v>42344</v>
      </c>
      <c r="F4725" s="33" t="s">
        <v>1944</v>
      </c>
      <c r="G4725"/>
    </row>
    <row r="4726" spans="1:7" ht="15" x14ac:dyDescent="0.25">
      <c r="A4726" s="33">
        <f t="shared" si="56"/>
        <v>4723</v>
      </c>
      <c r="B4726" s="33">
        <v>16072459</v>
      </c>
      <c r="C4726" s="33" t="s">
        <v>5610</v>
      </c>
      <c r="D4726" s="33" t="s">
        <v>2294</v>
      </c>
      <c r="E4726" s="34">
        <v>41764</v>
      </c>
      <c r="F4726" s="33" t="s">
        <v>1944</v>
      </c>
      <c r="G4726"/>
    </row>
    <row r="4727" spans="1:7" ht="15" x14ac:dyDescent="0.25">
      <c r="A4727" s="33">
        <f t="shared" si="56"/>
        <v>4724</v>
      </c>
      <c r="B4727" s="33">
        <v>16072701</v>
      </c>
      <c r="C4727" s="33" t="s">
        <v>5611</v>
      </c>
      <c r="D4727" s="33" t="s">
        <v>2294</v>
      </c>
      <c r="E4727" s="34">
        <v>42344</v>
      </c>
      <c r="F4727" s="33" t="s">
        <v>1944</v>
      </c>
      <c r="G4727"/>
    </row>
    <row r="4728" spans="1:7" ht="15" x14ac:dyDescent="0.25">
      <c r="A4728" s="33">
        <f t="shared" si="56"/>
        <v>4725</v>
      </c>
      <c r="B4728" s="33">
        <v>16073261</v>
      </c>
      <c r="C4728" s="33" t="s">
        <v>5612</v>
      </c>
      <c r="D4728" s="33" t="s">
        <v>2294</v>
      </c>
      <c r="E4728" s="34">
        <v>42344</v>
      </c>
      <c r="F4728" s="33" t="s">
        <v>1944</v>
      </c>
      <c r="G4728"/>
    </row>
    <row r="4729" spans="1:7" ht="15" x14ac:dyDescent="0.25">
      <c r="A4729" s="33">
        <f t="shared" si="56"/>
        <v>4726</v>
      </c>
      <c r="B4729" s="33">
        <v>16088537</v>
      </c>
      <c r="C4729" s="33" t="s">
        <v>5613</v>
      </c>
      <c r="D4729" s="33" t="s">
        <v>2294</v>
      </c>
      <c r="E4729" s="34">
        <v>42842</v>
      </c>
      <c r="F4729" s="33" t="s">
        <v>1944</v>
      </c>
      <c r="G4729"/>
    </row>
    <row r="4730" spans="1:7" ht="15" x14ac:dyDescent="0.25">
      <c r="A4730" s="33">
        <f t="shared" si="56"/>
        <v>4727</v>
      </c>
      <c r="B4730" s="33">
        <v>16088770</v>
      </c>
      <c r="C4730" s="33" t="s">
        <v>5614</v>
      </c>
      <c r="D4730" s="33" t="s">
        <v>2294</v>
      </c>
      <c r="E4730" s="34">
        <v>42349</v>
      </c>
      <c r="F4730" s="33" t="s">
        <v>1944</v>
      </c>
      <c r="G4730"/>
    </row>
    <row r="4731" spans="1:7" ht="15" x14ac:dyDescent="0.25">
      <c r="A4731" s="33">
        <f t="shared" si="56"/>
        <v>4728</v>
      </c>
      <c r="B4731" s="33">
        <v>16126053</v>
      </c>
      <c r="C4731" s="33" t="s">
        <v>5615</v>
      </c>
      <c r="D4731" s="33" t="s">
        <v>2294</v>
      </c>
      <c r="E4731" s="34">
        <v>42349</v>
      </c>
      <c r="F4731" s="33" t="s">
        <v>1944</v>
      </c>
      <c r="G4731"/>
    </row>
    <row r="4732" spans="1:7" ht="15" x14ac:dyDescent="0.25">
      <c r="A4732" s="33">
        <f t="shared" si="56"/>
        <v>4729</v>
      </c>
      <c r="B4732" s="33">
        <v>16126190</v>
      </c>
      <c r="C4732" s="33" t="s">
        <v>5616</v>
      </c>
      <c r="D4732" s="33" t="s">
        <v>2294</v>
      </c>
      <c r="E4732" s="34">
        <v>41764</v>
      </c>
      <c r="F4732" s="33" t="s">
        <v>1944</v>
      </c>
      <c r="G4732"/>
    </row>
    <row r="4733" spans="1:7" ht="15" x14ac:dyDescent="0.25">
      <c r="A4733" s="33">
        <f t="shared" si="56"/>
        <v>4730</v>
      </c>
      <c r="B4733" s="33">
        <v>16126485</v>
      </c>
      <c r="C4733" s="33" t="s">
        <v>5617</v>
      </c>
      <c r="D4733" s="33" t="s">
        <v>2294</v>
      </c>
      <c r="E4733" s="34">
        <v>42349</v>
      </c>
      <c r="F4733" s="33" t="s">
        <v>1944</v>
      </c>
      <c r="G4733"/>
    </row>
    <row r="4734" spans="1:7" ht="15" x14ac:dyDescent="0.25">
      <c r="A4734" s="33">
        <f t="shared" si="56"/>
        <v>4731</v>
      </c>
      <c r="B4734" s="33">
        <v>16126528</v>
      </c>
      <c r="C4734" s="33" t="s">
        <v>5618</v>
      </c>
      <c r="D4734" s="33" t="s">
        <v>2294</v>
      </c>
      <c r="E4734" s="34">
        <v>42349</v>
      </c>
      <c r="F4734" s="33" t="s">
        <v>1944</v>
      </c>
      <c r="G4734"/>
    </row>
    <row r="4735" spans="1:7" ht="15" x14ac:dyDescent="0.25">
      <c r="A4735" s="33">
        <f t="shared" si="56"/>
        <v>4732</v>
      </c>
      <c r="B4735" s="33">
        <v>16126638</v>
      </c>
      <c r="C4735" s="33" t="s">
        <v>5619</v>
      </c>
      <c r="D4735" s="33" t="s">
        <v>2294</v>
      </c>
      <c r="E4735" s="34">
        <v>41764</v>
      </c>
      <c r="F4735" s="33" t="s">
        <v>1944</v>
      </c>
      <c r="G4735"/>
    </row>
    <row r="4736" spans="1:7" ht="15" x14ac:dyDescent="0.25">
      <c r="A4736" s="33">
        <f t="shared" si="56"/>
        <v>4733</v>
      </c>
      <c r="B4736" s="33">
        <v>16127695</v>
      </c>
      <c r="C4736" s="33" t="s">
        <v>5620</v>
      </c>
      <c r="D4736" s="33" t="s">
        <v>2294</v>
      </c>
      <c r="E4736" s="34">
        <v>42349</v>
      </c>
      <c r="F4736" s="33" t="s">
        <v>1944</v>
      </c>
      <c r="G4736"/>
    </row>
    <row r="4737" spans="1:7" ht="15" x14ac:dyDescent="0.25">
      <c r="A4737" s="33">
        <f t="shared" si="56"/>
        <v>4734</v>
      </c>
      <c r="B4737" s="33">
        <v>16136936</v>
      </c>
      <c r="C4737" s="33" t="s">
        <v>5621</v>
      </c>
      <c r="D4737" s="33" t="s">
        <v>2294</v>
      </c>
      <c r="E4737" s="34">
        <v>42349</v>
      </c>
      <c r="F4737" s="33" t="s">
        <v>1944</v>
      </c>
      <c r="G4737"/>
    </row>
    <row r="4738" spans="1:7" ht="30" x14ac:dyDescent="0.25">
      <c r="A4738" s="33">
        <f t="shared" si="56"/>
        <v>4735</v>
      </c>
      <c r="B4738" s="33">
        <v>16155117</v>
      </c>
      <c r="C4738" s="33" t="s">
        <v>2335</v>
      </c>
      <c r="D4738" s="33" t="s">
        <v>2294</v>
      </c>
      <c r="E4738" s="34">
        <v>41764</v>
      </c>
      <c r="F4738" s="33" t="s">
        <v>1882</v>
      </c>
      <c r="G4738"/>
    </row>
    <row r="4739" spans="1:7" ht="15" x14ac:dyDescent="0.25">
      <c r="A4739" s="33">
        <f t="shared" si="56"/>
        <v>4736</v>
      </c>
      <c r="B4739" s="33">
        <v>16155380</v>
      </c>
      <c r="C4739" s="33" t="s">
        <v>5622</v>
      </c>
      <c r="D4739" s="33" t="s">
        <v>2294</v>
      </c>
      <c r="E4739" s="34">
        <v>42394</v>
      </c>
      <c r="F4739" s="33" t="s">
        <v>1944</v>
      </c>
      <c r="G4739"/>
    </row>
    <row r="4740" spans="1:7" ht="15" x14ac:dyDescent="0.25">
      <c r="A4740" s="33">
        <f t="shared" si="56"/>
        <v>4737</v>
      </c>
      <c r="B4740" s="33">
        <v>16155664</v>
      </c>
      <c r="C4740" s="33" t="s">
        <v>2336</v>
      </c>
      <c r="D4740" s="33" t="s">
        <v>2294</v>
      </c>
      <c r="E4740" s="34">
        <v>42394</v>
      </c>
      <c r="F4740" s="33" t="s">
        <v>1882</v>
      </c>
      <c r="G4740"/>
    </row>
    <row r="4741" spans="1:7" ht="15" x14ac:dyDescent="0.25">
      <c r="A4741" s="33">
        <f t="shared" si="56"/>
        <v>4738</v>
      </c>
      <c r="B4741" s="33">
        <v>16155688</v>
      </c>
      <c r="C4741" s="33" t="s">
        <v>5623</v>
      </c>
      <c r="D4741" s="33" t="s">
        <v>2294</v>
      </c>
      <c r="E4741" s="34">
        <v>41764</v>
      </c>
      <c r="F4741" s="33" t="s">
        <v>1944</v>
      </c>
      <c r="G4741"/>
    </row>
    <row r="4742" spans="1:7" ht="15" x14ac:dyDescent="0.25">
      <c r="A4742" s="33">
        <f t="shared" si="56"/>
        <v>4739</v>
      </c>
      <c r="B4742" s="33">
        <v>16155694</v>
      </c>
      <c r="C4742" s="33" t="s">
        <v>5624</v>
      </c>
      <c r="D4742" s="33" t="s">
        <v>2294</v>
      </c>
      <c r="E4742" s="34">
        <v>42736</v>
      </c>
      <c r="F4742" s="33" t="s">
        <v>1944</v>
      </c>
      <c r="G4742"/>
    </row>
    <row r="4743" spans="1:7" ht="15" x14ac:dyDescent="0.25">
      <c r="A4743" s="33">
        <f t="shared" si="56"/>
        <v>4740</v>
      </c>
      <c r="B4743" s="33">
        <v>16155836</v>
      </c>
      <c r="C4743" s="33" t="s">
        <v>5625</v>
      </c>
      <c r="D4743" s="33" t="s">
        <v>2294</v>
      </c>
      <c r="E4743" s="34">
        <v>41764</v>
      </c>
      <c r="F4743" s="33" t="s">
        <v>1944</v>
      </c>
      <c r="G4743"/>
    </row>
    <row r="4744" spans="1:7" ht="15" x14ac:dyDescent="0.25">
      <c r="A4744" s="33">
        <f t="shared" si="56"/>
        <v>4741</v>
      </c>
      <c r="B4744" s="33">
        <v>16156911</v>
      </c>
      <c r="C4744" s="33" t="s">
        <v>5626</v>
      </c>
      <c r="D4744" s="33" t="s">
        <v>2294</v>
      </c>
      <c r="E4744" s="34">
        <v>42826</v>
      </c>
      <c r="F4744" s="33" t="s">
        <v>1944</v>
      </c>
      <c r="G4744"/>
    </row>
    <row r="4745" spans="1:7" ht="15" x14ac:dyDescent="0.25">
      <c r="A4745" s="33">
        <f t="shared" si="56"/>
        <v>4742</v>
      </c>
      <c r="B4745" s="33">
        <v>16157001</v>
      </c>
      <c r="C4745" s="33" t="s">
        <v>2337</v>
      </c>
      <c r="D4745" s="33" t="s">
        <v>2294</v>
      </c>
      <c r="E4745" s="34">
        <v>42675</v>
      </c>
      <c r="F4745" s="33" t="s">
        <v>1882</v>
      </c>
      <c r="G4745"/>
    </row>
    <row r="4746" spans="1:7" ht="15" x14ac:dyDescent="0.25">
      <c r="A4746" s="33">
        <f t="shared" si="56"/>
        <v>4743</v>
      </c>
      <c r="B4746" s="33">
        <v>16157005</v>
      </c>
      <c r="C4746" s="33" t="s">
        <v>5627</v>
      </c>
      <c r="D4746" s="33" t="s">
        <v>2294</v>
      </c>
      <c r="E4746" s="34">
        <v>42344</v>
      </c>
      <c r="F4746" s="33" t="s">
        <v>1944</v>
      </c>
      <c r="G4746"/>
    </row>
    <row r="4747" spans="1:7" ht="15" x14ac:dyDescent="0.25">
      <c r="A4747" s="33">
        <f t="shared" si="56"/>
        <v>4744</v>
      </c>
      <c r="B4747" s="33">
        <v>16157509</v>
      </c>
      <c r="C4747" s="33" t="s">
        <v>5628</v>
      </c>
      <c r="D4747" s="33" t="s">
        <v>2294</v>
      </c>
      <c r="E4747" s="34">
        <v>42344</v>
      </c>
      <c r="F4747" s="33" t="s">
        <v>1944</v>
      </c>
      <c r="G4747"/>
    </row>
    <row r="4748" spans="1:7" ht="15" x14ac:dyDescent="0.25">
      <c r="A4748" s="33">
        <f t="shared" si="56"/>
        <v>4745</v>
      </c>
      <c r="B4748" s="33">
        <v>16158487</v>
      </c>
      <c r="C4748" s="33" t="s">
        <v>5629</v>
      </c>
      <c r="D4748" s="33" t="s">
        <v>2294</v>
      </c>
      <c r="E4748" s="34">
        <v>42394</v>
      </c>
      <c r="F4748" s="33" t="s">
        <v>1882</v>
      </c>
      <c r="G4748"/>
    </row>
    <row r="4749" spans="1:7" ht="15" x14ac:dyDescent="0.25">
      <c r="A4749" s="33">
        <f t="shared" si="56"/>
        <v>4746</v>
      </c>
      <c r="B4749" s="33">
        <v>16189449</v>
      </c>
      <c r="C4749" s="33" t="s">
        <v>5630</v>
      </c>
      <c r="D4749" s="33" t="s">
        <v>2294</v>
      </c>
      <c r="E4749" s="34">
        <v>42349</v>
      </c>
      <c r="F4749" s="33" t="s">
        <v>1944</v>
      </c>
      <c r="G4749"/>
    </row>
    <row r="4750" spans="1:7" ht="15" x14ac:dyDescent="0.25">
      <c r="A4750" s="33">
        <f t="shared" ref="A4750:A4813" si="57">A4749+1</f>
        <v>4747</v>
      </c>
      <c r="B4750" s="33">
        <v>16189769</v>
      </c>
      <c r="C4750" s="33" t="s">
        <v>5631</v>
      </c>
      <c r="D4750" s="33" t="s">
        <v>2294</v>
      </c>
      <c r="E4750" s="34">
        <v>42736</v>
      </c>
      <c r="F4750" s="33" t="s">
        <v>1944</v>
      </c>
      <c r="G4750"/>
    </row>
    <row r="4751" spans="1:7" ht="15" x14ac:dyDescent="0.25">
      <c r="A4751" s="33">
        <f t="shared" si="57"/>
        <v>4748</v>
      </c>
      <c r="B4751" s="33">
        <v>16190271</v>
      </c>
      <c r="C4751" s="33" t="s">
        <v>5632</v>
      </c>
      <c r="D4751" s="33" t="s">
        <v>2294</v>
      </c>
      <c r="E4751" s="34">
        <v>42349</v>
      </c>
      <c r="F4751" s="33" t="s">
        <v>1944</v>
      </c>
      <c r="G4751"/>
    </row>
    <row r="4752" spans="1:7" ht="15" x14ac:dyDescent="0.25">
      <c r="A4752" s="33">
        <f t="shared" si="57"/>
        <v>4749</v>
      </c>
      <c r="B4752" s="33">
        <v>16190427</v>
      </c>
      <c r="C4752" s="33" t="s">
        <v>5633</v>
      </c>
      <c r="D4752" s="33" t="s">
        <v>2294</v>
      </c>
      <c r="E4752" s="34">
        <v>41764</v>
      </c>
      <c r="F4752" s="33" t="s">
        <v>1944</v>
      </c>
      <c r="G4752"/>
    </row>
    <row r="4753" spans="1:7" ht="15" x14ac:dyDescent="0.25">
      <c r="A4753" s="33">
        <f t="shared" si="57"/>
        <v>4750</v>
      </c>
      <c r="B4753" s="33">
        <v>16190844</v>
      </c>
      <c r="C4753" s="33" t="s">
        <v>5634</v>
      </c>
      <c r="D4753" s="33" t="s">
        <v>2294</v>
      </c>
      <c r="E4753" s="34">
        <v>42349</v>
      </c>
      <c r="F4753" s="33" t="s">
        <v>1944</v>
      </c>
      <c r="G4753"/>
    </row>
    <row r="4754" spans="1:7" ht="15" x14ac:dyDescent="0.25">
      <c r="A4754" s="33">
        <f t="shared" si="57"/>
        <v>4751</v>
      </c>
      <c r="B4754" s="33">
        <v>16190912</v>
      </c>
      <c r="C4754" s="33" t="s">
        <v>5635</v>
      </c>
      <c r="D4754" s="33" t="s">
        <v>2294</v>
      </c>
      <c r="E4754" s="34">
        <v>42795</v>
      </c>
      <c r="F4754" s="33" t="s">
        <v>1944</v>
      </c>
      <c r="G4754"/>
    </row>
    <row r="4755" spans="1:7" ht="15" x14ac:dyDescent="0.25">
      <c r="A4755" s="33">
        <f t="shared" si="57"/>
        <v>4752</v>
      </c>
      <c r="B4755" s="33">
        <v>16191139</v>
      </c>
      <c r="C4755" s="33" t="s">
        <v>5636</v>
      </c>
      <c r="D4755" s="33" t="s">
        <v>2294</v>
      </c>
      <c r="E4755" s="34">
        <v>42736</v>
      </c>
      <c r="F4755" s="33" t="s">
        <v>1944</v>
      </c>
      <c r="G4755"/>
    </row>
    <row r="4756" spans="1:7" ht="15" x14ac:dyDescent="0.25">
      <c r="A4756" s="33">
        <f t="shared" si="57"/>
        <v>4753</v>
      </c>
      <c r="B4756" s="33">
        <v>16191374</v>
      </c>
      <c r="C4756" s="33" t="s">
        <v>5637</v>
      </c>
      <c r="D4756" s="33" t="s">
        <v>2294</v>
      </c>
      <c r="E4756" s="34">
        <v>41764</v>
      </c>
      <c r="F4756" s="33" t="s">
        <v>1882</v>
      </c>
      <c r="G4756"/>
    </row>
    <row r="4757" spans="1:7" ht="15" x14ac:dyDescent="0.25">
      <c r="A4757" s="33">
        <f t="shared" si="57"/>
        <v>4754</v>
      </c>
      <c r="B4757" s="33">
        <v>16191997</v>
      </c>
      <c r="C4757" s="33" t="s">
        <v>5638</v>
      </c>
      <c r="D4757" s="33" t="s">
        <v>2294</v>
      </c>
      <c r="E4757" s="34">
        <v>41764</v>
      </c>
      <c r="F4757" s="33" t="s">
        <v>1882</v>
      </c>
      <c r="G4757"/>
    </row>
    <row r="4758" spans="1:7" ht="15" x14ac:dyDescent="0.25">
      <c r="A4758" s="33">
        <f t="shared" si="57"/>
        <v>4755</v>
      </c>
      <c r="B4758" s="33">
        <v>16199653</v>
      </c>
      <c r="C4758" s="33" t="s">
        <v>5639</v>
      </c>
      <c r="D4758" s="33" t="s">
        <v>2294</v>
      </c>
      <c r="E4758" s="34">
        <v>42349</v>
      </c>
      <c r="F4758" s="33" t="s">
        <v>1944</v>
      </c>
      <c r="G4758"/>
    </row>
    <row r="4759" spans="1:7" ht="15" x14ac:dyDescent="0.25">
      <c r="A4759" s="33">
        <f t="shared" si="57"/>
        <v>4756</v>
      </c>
      <c r="B4759" s="33">
        <v>16200406</v>
      </c>
      <c r="C4759" s="33" t="s">
        <v>5640</v>
      </c>
      <c r="D4759" s="33" t="s">
        <v>2294</v>
      </c>
      <c r="E4759" s="34">
        <v>42349</v>
      </c>
      <c r="F4759" s="33" t="s">
        <v>1944</v>
      </c>
      <c r="G4759"/>
    </row>
    <row r="4760" spans="1:7" ht="15" x14ac:dyDescent="0.25">
      <c r="A4760" s="33">
        <f t="shared" si="57"/>
        <v>4757</v>
      </c>
      <c r="B4760" s="33">
        <v>16201770</v>
      </c>
      <c r="C4760" s="33" t="s">
        <v>5641</v>
      </c>
      <c r="D4760" s="33" t="s">
        <v>2294</v>
      </c>
      <c r="E4760" s="34">
        <v>42736</v>
      </c>
      <c r="F4760" s="33" t="s">
        <v>1944</v>
      </c>
      <c r="G4760"/>
    </row>
    <row r="4761" spans="1:7" ht="15" x14ac:dyDescent="0.25">
      <c r="A4761" s="33">
        <f t="shared" si="57"/>
        <v>4758</v>
      </c>
      <c r="B4761" s="33">
        <v>16202840</v>
      </c>
      <c r="C4761" s="33" t="s">
        <v>5642</v>
      </c>
      <c r="D4761" s="33" t="s">
        <v>2294</v>
      </c>
      <c r="E4761" s="34">
        <v>42349</v>
      </c>
      <c r="F4761" s="33" t="s">
        <v>1944</v>
      </c>
      <c r="G4761"/>
    </row>
    <row r="4762" spans="1:7" ht="15" x14ac:dyDescent="0.25">
      <c r="A4762" s="33">
        <f t="shared" si="57"/>
        <v>4759</v>
      </c>
      <c r="B4762" s="33">
        <v>16205223</v>
      </c>
      <c r="C4762" s="33" t="s">
        <v>5643</v>
      </c>
      <c r="D4762" s="33" t="s">
        <v>2294</v>
      </c>
      <c r="E4762" s="34">
        <v>42826</v>
      </c>
      <c r="F4762" s="33" t="s">
        <v>1944</v>
      </c>
      <c r="G4762"/>
    </row>
    <row r="4763" spans="1:7" ht="15" x14ac:dyDescent="0.25">
      <c r="A4763" s="33">
        <f t="shared" si="57"/>
        <v>4760</v>
      </c>
      <c r="B4763" s="33">
        <v>16208414</v>
      </c>
      <c r="C4763" s="33" t="s">
        <v>5644</v>
      </c>
      <c r="D4763" s="33" t="s">
        <v>2294</v>
      </c>
      <c r="E4763" s="34">
        <v>42344</v>
      </c>
      <c r="F4763" s="33" t="s">
        <v>1944</v>
      </c>
      <c r="G4763"/>
    </row>
    <row r="4764" spans="1:7" ht="15" x14ac:dyDescent="0.25">
      <c r="A4764" s="33">
        <f t="shared" si="57"/>
        <v>4761</v>
      </c>
      <c r="B4764" s="33">
        <v>16209284</v>
      </c>
      <c r="C4764" s="33" t="s">
        <v>5645</v>
      </c>
      <c r="D4764" s="33" t="s">
        <v>2294</v>
      </c>
      <c r="E4764" s="34">
        <v>42344</v>
      </c>
      <c r="F4764" s="33" t="s">
        <v>1882</v>
      </c>
      <c r="G4764"/>
    </row>
    <row r="4765" spans="1:7" ht="15" x14ac:dyDescent="0.25">
      <c r="A4765" s="33">
        <f t="shared" si="57"/>
        <v>4762</v>
      </c>
      <c r="B4765" s="33">
        <v>16209297</v>
      </c>
      <c r="C4765" s="33" t="s">
        <v>2338</v>
      </c>
      <c r="D4765" s="33" t="s">
        <v>2294</v>
      </c>
      <c r="E4765" s="34">
        <v>42344</v>
      </c>
      <c r="F4765" s="33" t="s">
        <v>1882</v>
      </c>
      <c r="G4765"/>
    </row>
    <row r="4766" spans="1:7" ht="15" x14ac:dyDescent="0.25">
      <c r="A4766" s="33">
        <f t="shared" si="57"/>
        <v>4763</v>
      </c>
      <c r="B4766" s="33">
        <v>16209996</v>
      </c>
      <c r="C4766" s="33" t="s">
        <v>5646</v>
      </c>
      <c r="D4766" s="33" t="s">
        <v>2294</v>
      </c>
      <c r="E4766" s="34">
        <v>42349</v>
      </c>
      <c r="F4766" s="33" t="s">
        <v>1944</v>
      </c>
      <c r="G4766"/>
    </row>
    <row r="4767" spans="1:7" ht="15" x14ac:dyDescent="0.25">
      <c r="A4767" s="33">
        <f t="shared" si="57"/>
        <v>4764</v>
      </c>
      <c r="B4767" s="33">
        <v>16210548</v>
      </c>
      <c r="C4767" s="33" t="s">
        <v>5647</v>
      </c>
      <c r="D4767" s="33" t="s">
        <v>2294</v>
      </c>
      <c r="E4767" s="34">
        <v>42370</v>
      </c>
      <c r="F4767" s="33" t="s">
        <v>1944</v>
      </c>
      <c r="G4767"/>
    </row>
    <row r="4768" spans="1:7" ht="15" x14ac:dyDescent="0.25">
      <c r="A4768" s="33">
        <f t="shared" si="57"/>
        <v>4765</v>
      </c>
      <c r="B4768" s="33">
        <v>16229447</v>
      </c>
      <c r="C4768" s="33" t="s">
        <v>5648</v>
      </c>
      <c r="D4768" s="33" t="s">
        <v>2294</v>
      </c>
      <c r="E4768" s="34">
        <v>42349</v>
      </c>
      <c r="F4768" s="33" t="s">
        <v>1944</v>
      </c>
      <c r="G4768"/>
    </row>
    <row r="4769" spans="1:7" ht="15" x14ac:dyDescent="0.25">
      <c r="A4769" s="33">
        <f t="shared" si="57"/>
        <v>4766</v>
      </c>
      <c r="B4769" s="33">
        <v>16238440</v>
      </c>
      <c r="C4769" s="33" t="s">
        <v>5649</v>
      </c>
      <c r="D4769" s="33" t="s">
        <v>2294</v>
      </c>
      <c r="E4769" s="34">
        <v>42349</v>
      </c>
      <c r="F4769" s="33" t="s">
        <v>1944</v>
      </c>
      <c r="G4769"/>
    </row>
    <row r="4770" spans="1:7" ht="15" x14ac:dyDescent="0.25">
      <c r="A4770" s="33">
        <f t="shared" si="57"/>
        <v>4767</v>
      </c>
      <c r="B4770" s="33">
        <v>16238570</v>
      </c>
      <c r="C4770" s="33" t="s">
        <v>5650</v>
      </c>
      <c r="D4770" s="33" t="s">
        <v>2294</v>
      </c>
      <c r="E4770" s="34">
        <v>42349</v>
      </c>
      <c r="F4770" s="33" t="s">
        <v>1944</v>
      </c>
      <c r="G4770"/>
    </row>
    <row r="4771" spans="1:7" ht="15" x14ac:dyDescent="0.25">
      <c r="A4771" s="33">
        <f t="shared" si="57"/>
        <v>4768</v>
      </c>
      <c r="B4771" s="33">
        <v>16242431</v>
      </c>
      <c r="C4771" s="33" t="s">
        <v>5651</v>
      </c>
      <c r="D4771" s="33" t="s">
        <v>2294</v>
      </c>
      <c r="E4771" s="34">
        <v>42370</v>
      </c>
      <c r="F4771" s="33" t="s">
        <v>1944</v>
      </c>
      <c r="G4771"/>
    </row>
    <row r="4772" spans="1:7" ht="15" x14ac:dyDescent="0.25">
      <c r="A4772" s="33">
        <f t="shared" si="57"/>
        <v>4769</v>
      </c>
      <c r="B4772" s="33">
        <v>16266682</v>
      </c>
      <c r="C4772" s="33" t="s">
        <v>5652</v>
      </c>
      <c r="D4772" s="33" t="s">
        <v>2294</v>
      </c>
      <c r="E4772" s="34">
        <v>42349</v>
      </c>
      <c r="F4772" s="33" t="s">
        <v>1944</v>
      </c>
      <c r="G4772"/>
    </row>
    <row r="4773" spans="1:7" ht="15" x14ac:dyDescent="0.25">
      <c r="A4773" s="33">
        <f t="shared" si="57"/>
        <v>4770</v>
      </c>
      <c r="B4773" s="33">
        <v>16284383</v>
      </c>
      <c r="C4773" s="33" t="s">
        <v>5653</v>
      </c>
      <c r="D4773" s="33" t="s">
        <v>2294</v>
      </c>
      <c r="E4773" s="34">
        <v>42370</v>
      </c>
      <c r="F4773" s="33" t="s">
        <v>1944</v>
      </c>
      <c r="G4773"/>
    </row>
    <row r="4774" spans="1:7" ht="15" x14ac:dyDescent="0.25">
      <c r="A4774" s="33">
        <f t="shared" si="57"/>
        <v>4771</v>
      </c>
      <c r="B4774" s="33">
        <v>16328628</v>
      </c>
      <c r="C4774" s="33" t="s">
        <v>5654</v>
      </c>
      <c r="D4774" s="33" t="s">
        <v>2294</v>
      </c>
      <c r="E4774" s="34">
        <v>42370</v>
      </c>
      <c r="F4774" s="33" t="s">
        <v>1944</v>
      </c>
      <c r="G4774"/>
    </row>
    <row r="4775" spans="1:7" ht="15" x14ac:dyDescent="0.25">
      <c r="A4775" s="33">
        <f t="shared" si="57"/>
        <v>4772</v>
      </c>
      <c r="B4775" s="33">
        <v>16334011</v>
      </c>
      <c r="C4775" s="33" t="s">
        <v>5655</v>
      </c>
      <c r="D4775" s="33" t="s">
        <v>2294</v>
      </c>
      <c r="E4775" s="34">
        <v>41764</v>
      </c>
      <c r="F4775" s="33" t="s">
        <v>1944</v>
      </c>
      <c r="G4775"/>
    </row>
    <row r="4776" spans="1:7" ht="15" x14ac:dyDescent="0.25">
      <c r="A4776" s="33">
        <f t="shared" si="57"/>
        <v>4773</v>
      </c>
      <c r="B4776" s="33">
        <v>16334473</v>
      </c>
      <c r="C4776" s="33" t="s">
        <v>5656</v>
      </c>
      <c r="D4776" s="33" t="s">
        <v>2294</v>
      </c>
      <c r="E4776" s="34">
        <v>42370</v>
      </c>
      <c r="F4776" s="33" t="s">
        <v>1944</v>
      </c>
      <c r="G4776"/>
    </row>
    <row r="4777" spans="1:7" ht="15" x14ac:dyDescent="0.25">
      <c r="A4777" s="33">
        <f t="shared" si="57"/>
        <v>4774</v>
      </c>
      <c r="B4777" s="33">
        <v>16334600</v>
      </c>
      <c r="C4777" s="33" t="s">
        <v>5657</v>
      </c>
      <c r="D4777" s="33" t="s">
        <v>2294</v>
      </c>
      <c r="E4777" s="34">
        <v>42349</v>
      </c>
      <c r="F4777" s="33" t="s">
        <v>1944</v>
      </c>
      <c r="G4777"/>
    </row>
    <row r="4778" spans="1:7" ht="15" x14ac:dyDescent="0.25">
      <c r="A4778" s="33">
        <f t="shared" si="57"/>
        <v>4775</v>
      </c>
      <c r="B4778" s="33">
        <v>16371042</v>
      </c>
      <c r="C4778" s="33" t="s">
        <v>5658</v>
      </c>
      <c r="D4778" s="33" t="s">
        <v>2294</v>
      </c>
      <c r="E4778" s="34">
        <v>42736</v>
      </c>
      <c r="F4778" s="33" t="s">
        <v>1944</v>
      </c>
      <c r="G4778"/>
    </row>
    <row r="4779" spans="1:7" ht="15" x14ac:dyDescent="0.25">
      <c r="A4779" s="33">
        <f t="shared" si="57"/>
        <v>4776</v>
      </c>
      <c r="B4779" s="33">
        <v>16371457</v>
      </c>
      <c r="C4779" s="33" t="s">
        <v>5659</v>
      </c>
      <c r="D4779" s="33" t="s">
        <v>2294</v>
      </c>
      <c r="E4779" s="34">
        <v>42349</v>
      </c>
      <c r="F4779" s="33" t="s">
        <v>1944</v>
      </c>
      <c r="G4779"/>
    </row>
    <row r="4780" spans="1:7" ht="15" x14ac:dyDescent="0.25">
      <c r="A4780" s="33">
        <f t="shared" si="57"/>
        <v>4777</v>
      </c>
      <c r="B4780" s="33">
        <v>16372414</v>
      </c>
      <c r="C4780" s="33" t="s">
        <v>5660</v>
      </c>
      <c r="D4780" s="33" t="s">
        <v>2294</v>
      </c>
      <c r="E4780" s="34">
        <v>41764</v>
      </c>
      <c r="F4780" s="33" t="s">
        <v>1882</v>
      </c>
      <c r="G4780"/>
    </row>
    <row r="4781" spans="1:7" ht="15" x14ac:dyDescent="0.25">
      <c r="A4781" s="33">
        <f t="shared" si="57"/>
        <v>4778</v>
      </c>
      <c r="B4781" s="33">
        <v>16372515</v>
      </c>
      <c r="C4781" s="33" t="s">
        <v>5661</v>
      </c>
      <c r="D4781" s="33" t="s">
        <v>2294</v>
      </c>
      <c r="E4781" s="34">
        <v>42373</v>
      </c>
      <c r="F4781" s="33" t="s">
        <v>1944</v>
      </c>
      <c r="G4781"/>
    </row>
    <row r="4782" spans="1:7" ht="15" x14ac:dyDescent="0.25">
      <c r="A4782" s="33">
        <f t="shared" si="57"/>
        <v>4779</v>
      </c>
      <c r="B4782" s="33">
        <v>16372730</v>
      </c>
      <c r="C4782" s="33" t="s">
        <v>5662</v>
      </c>
      <c r="D4782" s="33" t="s">
        <v>2294</v>
      </c>
      <c r="E4782" s="34">
        <v>42349</v>
      </c>
      <c r="F4782" s="33" t="s">
        <v>1944</v>
      </c>
      <c r="G4782"/>
    </row>
    <row r="4783" spans="1:7" ht="15" x14ac:dyDescent="0.25">
      <c r="A4783" s="33">
        <f t="shared" si="57"/>
        <v>4780</v>
      </c>
      <c r="B4783" s="33">
        <v>16386342</v>
      </c>
      <c r="C4783" s="33" t="s">
        <v>5663</v>
      </c>
      <c r="D4783" s="33" t="s">
        <v>2294</v>
      </c>
      <c r="E4783" s="34">
        <v>42917</v>
      </c>
      <c r="F4783" s="33" t="s">
        <v>1944</v>
      </c>
      <c r="G4783"/>
    </row>
    <row r="4784" spans="1:7" ht="15" x14ac:dyDescent="0.25">
      <c r="A4784" s="33">
        <f t="shared" si="57"/>
        <v>4781</v>
      </c>
      <c r="B4784" s="33">
        <v>16398261</v>
      </c>
      <c r="C4784" s="33" t="s">
        <v>5664</v>
      </c>
      <c r="D4784" s="33" t="s">
        <v>2294</v>
      </c>
      <c r="E4784" s="34">
        <v>42349</v>
      </c>
      <c r="F4784" s="33" t="s">
        <v>1944</v>
      </c>
      <c r="G4784"/>
    </row>
    <row r="4785" spans="1:7" ht="15" x14ac:dyDescent="0.25">
      <c r="A4785" s="33">
        <f t="shared" si="57"/>
        <v>4782</v>
      </c>
      <c r="B4785" s="33">
        <v>16409274</v>
      </c>
      <c r="C4785" s="33" t="s">
        <v>5665</v>
      </c>
      <c r="D4785" s="33" t="s">
        <v>2294</v>
      </c>
      <c r="E4785" s="34">
        <v>42826</v>
      </c>
      <c r="F4785" s="33" t="s">
        <v>1944</v>
      </c>
      <c r="G4785"/>
    </row>
    <row r="4786" spans="1:7" ht="15" x14ac:dyDescent="0.25">
      <c r="A4786" s="33">
        <f t="shared" si="57"/>
        <v>4783</v>
      </c>
      <c r="B4786" s="33">
        <v>16410653</v>
      </c>
      <c r="C4786" s="33" t="s">
        <v>5666</v>
      </c>
      <c r="D4786" s="33" t="s">
        <v>2294</v>
      </c>
      <c r="E4786" s="34">
        <v>42005</v>
      </c>
      <c r="F4786" s="33" t="s">
        <v>1944</v>
      </c>
      <c r="G4786"/>
    </row>
    <row r="4787" spans="1:7" ht="15" x14ac:dyDescent="0.25">
      <c r="A4787" s="33">
        <f t="shared" si="57"/>
        <v>4784</v>
      </c>
      <c r="B4787" s="33">
        <v>16418089</v>
      </c>
      <c r="C4787" s="33" t="s">
        <v>5667</v>
      </c>
      <c r="D4787" s="33" t="s">
        <v>2294</v>
      </c>
      <c r="E4787" s="34">
        <v>42349</v>
      </c>
      <c r="F4787" s="33" t="s">
        <v>1944</v>
      </c>
      <c r="G4787"/>
    </row>
    <row r="4788" spans="1:7" ht="15" x14ac:dyDescent="0.25">
      <c r="A4788" s="33">
        <f t="shared" si="57"/>
        <v>4785</v>
      </c>
      <c r="B4788" s="33">
        <v>16423918</v>
      </c>
      <c r="C4788" s="33" t="s">
        <v>5668</v>
      </c>
      <c r="D4788" s="33" t="s">
        <v>2294</v>
      </c>
      <c r="E4788" s="34">
        <v>42349</v>
      </c>
      <c r="F4788" s="33" t="s">
        <v>1944</v>
      </c>
      <c r="G4788"/>
    </row>
    <row r="4789" spans="1:7" ht="15" x14ac:dyDescent="0.25">
      <c r="A4789" s="33">
        <f t="shared" si="57"/>
        <v>4786</v>
      </c>
      <c r="B4789" s="33">
        <v>16424139</v>
      </c>
      <c r="C4789" s="33" t="s">
        <v>5669</v>
      </c>
      <c r="D4789" s="33" t="s">
        <v>2294</v>
      </c>
      <c r="E4789" s="34">
        <v>42349</v>
      </c>
      <c r="F4789" s="33" t="s">
        <v>1944</v>
      </c>
      <c r="G4789"/>
    </row>
    <row r="4790" spans="1:7" ht="15" x14ac:dyDescent="0.25">
      <c r="A4790" s="33">
        <f t="shared" si="57"/>
        <v>4787</v>
      </c>
      <c r="B4790" s="33">
        <v>16424936</v>
      </c>
      <c r="C4790" s="33" t="s">
        <v>5670</v>
      </c>
      <c r="D4790" s="33" t="s">
        <v>2294</v>
      </c>
      <c r="E4790" s="34">
        <v>42826</v>
      </c>
      <c r="F4790" s="33" t="s">
        <v>1944</v>
      </c>
      <c r="G4790"/>
    </row>
    <row r="4791" spans="1:7" ht="15" x14ac:dyDescent="0.25">
      <c r="A4791" s="33">
        <f t="shared" si="57"/>
        <v>4788</v>
      </c>
      <c r="B4791" s="33">
        <v>16425309</v>
      </c>
      <c r="C4791" s="33" t="s">
        <v>2339</v>
      </c>
      <c r="D4791" s="33" t="s">
        <v>2294</v>
      </c>
      <c r="E4791" s="34">
        <v>42037</v>
      </c>
      <c r="F4791" s="33" t="s">
        <v>1882</v>
      </c>
      <c r="G4791"/>
    </row>
    <row r="4792" spans="1:7" ht="15" x14ac:dyDescent="0.25">
      <c r="A4792" s="33">
        <f t="shared" si="57"/>
        <v>4789</v>
      </c>
      <c r="B4792" s="33">
        <v>16425388</v>
      </c>
      <c r="C4792" s="33" t="s">
        <v>2340</v>
      </c>
      <c r="D4792" s="33" t="s">
        <v>2294</v>
      </c>
      <c r="E4792" s="34">
        <v>42037</v>
      </c>
      <c r="F4792" s="33" t="s">
        <v>1882</v>
      </c>
      <c r="G4792"/>
    </row>
    <row r="4793" spans="1:7" ht="15" x14ac:dyDescent="0.25">
      <c r="A4793" s="33">
        <f t="shared" si="57"/>
        <v>4790</v>
      </c>
      <c r="B4793" s="33">
        <v>16425541</v>
      </c>
      <c r="C4793" s="33" t="s">
        <v>5671</v>
      </c>
      <c r="D4793" s="33" t="s">
        <v>2294</v>
      </c>
      <c r="E4793" s="34">
        <v>42705</v>
      </c>
      <c r="F4793" s="33" t="s">
        <v>1882</v>
      </c>
      <c r="G4793"/>
    </row>
    <row r="4794" spans="1:7" ht="15" x14ac:dyDescent="0.25">
      <c r="A4794" s="33">
        <f t="shared" si="57"/>
        <v>4791</v>
      </c>
      <c r="B4794" s="33">
        <v>16425775</v>
      </c>
      <c r="C4794" s="33" t="s">
        <v>5672</v>
      </c>
      <c r="D4794" s="33" t="s">
        <v>2294</v>
      </c>
      <c r="E4794" s="34">
        <v>42344</v>
      </c>
      <c r="F4794" s="33" t="s">
        <v>1944</v>
      </c>
      <c r="G4794"/>
    </row>
    <row r="4795" spans="1:7" ht="15" x14ac:dyDescent="0.25">
      <c r="A4795" s="33">
        <f t="shared" si="57"/>
        <v>4792</v>
      </c>
      <c r="B4795" s="33">
        <v>16443178</v>
      </c>
      <c r="C4795" s="33" t="s">
        <v>5673</v>
      </c>
      <c r="D4795" s="33" t="s">
        <v>2294</v>
      </c>
      <c r="E4795" s="34">
        <v>42320</v>
      </c>
      <c r="F4795" s="33" t="s">
        <v>1944</v>
      </c>
      <c r="G4795"/>
    </row>
    <row r="4796" spans="1:7" ht="15" x14ac:dyDescent="0.25">
      <c r="A4796" s="33">
        <f t="shared" si="57"/>
        <v>4793</v>
      </c>
      <c r="B4796" s="33">
        <v>16443503</v>
      </c>
      <c r="C4796" s="33" t="s">
        <v>5674</v>
      </c>
      <c r="D4796" s="33" t="s">
        <v>2294</v>
      </c>
      <c r="E4796" s="34">
        <v>42349</v>
      </c>
      <c r="F4796" s="33" t="s">
        <v>1944</v>
      </c>
      <c r="G4796"/>
    </row>
    <row r="4797" spans="1:7" ht="15" x14ac:dyDescent="0.25">
      <c r="A4797" s="33">
        <f t="shared" si="57"/>
        <v>4794</v>
      </c>
      <c r="B4797" s="33">
        <v>16444355</v>
      </c>
      <c r="C4797" s="33" t="s">
        <v>5675</v>
      </c>
      <c r="D4797" s="33" t="s">
        <v>2294</v>
      </c>
      <c r="E4797" s="34">
        <v>43023</v>
      </c>
      <c r="F4797" s="33" t="s">
        <v>1944</v>
      </c>
      <c r="G4797"/>
    </row>
    <row r="4798" spans="1:7" ht="15" x14ac:dyDescent="0.25">
      <c r="A4798" s="33">
        <f t="shared" si="57"/>
        <v>4795</v>
      </c>
      <c r="B4798" s="33">
        <v>16445103</v>
      </c>
      <c r="C4798" s="33" t="s">
        <v>5676</v>
      </c>
      <c r="D4798" s="33" t="s">
        <v>2294</v>
      </c>
      <c r="E4798" s="34">
        <v>42826</v>
      </c>
      <c r="F4798" s="33" t="s">
        <v>1944</v>
      </c>
      <c r="G4798"/>
    </row>
    <row r="4799" spans="1:7" ht="15" x14ac:dyDescent="0.25">
      <c r="A4799" s="33">
        <f t="shared" si="57"/>
        <v>4796</v>
      </c>
      <c r="B4799" s="33">
        <v>16462281</v>
      </c>
      <c r="C4799" s="33" t="s">
        <v>5677</v>
      </c>
      <c r="D4799" s="33" t="s">
        <v>2294</v>
      </c>
      <c r="E4799" s="34">
        <v>39819</v>
      </c>
      <c r="F4799" s="33" t="s">
        <v>1882</v>
      </c>
      <c r="G4799"/>
    </row>
    <row r="4800" spans="1:7" ht="15" x14ac:dyDescent="0.25">
      <c r="A4800" s="33">
        <f t="shared" si="57"/>
        <v>4797</v>
      </c>
      <c r="B4800" s="33">
        <v>16475391</v>
      </c>
      <c r="C4800" s="33" t="s">
        <v>5678</v>
      </c>
      <c r="D4800" s="33" t="s">
        <v>2294</v>
      </c>
      <c r="E4800" s="34">
        <v>42344</v>
      </c>
      <c r="F4800" s="33" t="s">
        <v>1882</v>
      </c>
      <c r="G4800"/>
    </row>
    <row r="4801" spans="1:7" ht="15" x14ac:dyDescent="0.25">
      <c r="A4801" s="33">
        <f t="shared" si="57"/>
        <v>4798</v>
      </c>
      <c r="B4801" s="33">
        <v>16475480</v>
      </c>
      <c r="C4801" s="33" t="s">
        <v>5679</v>
      </c>
      <c r="D4801" s="33" t="s">
        <v>2294</v>
      </c>
      <c r="E4801" s="34">
        <v>42522</v>
      </c>
      <c r="F4801" s="33" t="s">
        <v>1944</v>
      </c>
      <c r="G4801"/>
    </row>
    <row r="4802" spans="1:7" ht="15" x14ac:dyDescent="0.25">
      <c r="A4802" s="33">
        <f t="shared" si="57"/>
        <v>4799</v>
      </c>
      <c r="B4802" s="33">
        <v>16475580</v>
      </c>
      <c r="C4802" s="33" t="s">
        <v>5680</v>
      </c>
      <c r="D4802" s="33" t="s">
        <v>2294</v>
      </c>
      <c r="E4802" s="34">
        <v>42370</v>
      </c>
      <c r="F4802" s="33" t="s">
        <v>1944</v>
      </c>
      <c r="G4802"/>
    </row>
    <row r="4803" spans="1:7" ht="15" x14ac:dyDescent="0.25">
      <c r="A4803" s="33">
        <f t="shared" si="57"/>
        <v>4800</v>
      </c>
      <c r="B4803" s="33">
        <v>16476558</v>
      </c>
      <c r="C4803" s="33" t="s">
        <v>5681</v>
      </c>
      <c r="D4803" s="33" t="s">
        <v>2294</v>
      </c>
      <c r="E4803" s="34">
        <v>42370</v>
      </c>
      <c r="F4803" s="33" t="s">
        <v>1944</v>
      </c>
      <c r="G4803"/>
    </row>
    <row r="4804" spans="1:7" ht="15" x14ac:dyDescent="0.25">
      <c r="A4804" s="33">
        <f t="shared" si="57"/>
        <v>4801</v>
      </c>
      <c r="B4804" s="33">
        <v>16477414</v>
      </c>
      <c r="C4804" s="33" t="s">
        <v>5682</v>
      </c>
      <c r="D4804" s="33" t="s">
        <v>2294</v>
      </c>
      <c r="E4804" s="34">
        <v>42370</v>
      </c>
      <c r="F4804" s="33" t="s">
        <v>1944</v>
      </c>
      <c r="G4804"/>
    </row>
    <row r="4805" spans="1:7" ht="15" x14ac:dyDescent="0.25">
      <c r="A4805" s="33">
        <f t="shared" si="57"/>
        <v>4802</v>
      </c>
      <c r="B4805" s="33">
        <v>16477579</v>
      </c>
      <c r="C4805" s="33" t="s">
        <v>5683</v>
      </c>
      <c r="D4805" s="33" t="s">
        <v>2294</v>
      </c>
      <c r="E4805" s="34">
        <v>42344</v>
      </c>
      <c r="F4805" s="33" t="s">
        <v>1944</v>
      </c>
      <c r="G4805"/>
    </row>
    <row r="4806" spans="1:7" ht="15" x14ac:dyDescent="0.25">
      <c r="A4806" s="33">
        <f t="shared" si="57"/>
        <v>4803</v>
      </c>
      <c r="B4806" s="33">
        <v>16477935</v>
      </c>
      <c r="C4806" s="33" t="s">
        <v>5684</v>
      </c>
      <c r="D4806" s="33" t="s">
        <v>2294</v>
      </c>
      <c r="E4806" s="34">
        <v>42014</v>
      </c>
      <c r="F4806" s="33" t="s">
        <v>1944</v>
      </c>
      <c r="G4806"/>
    </row>
    <row r="4807" spans="1:7" ht="15" x14ac:dyDescent="0.25">
      <c r="A4807" s="33">
        <f t="shared" si="57"/>
        <v>4804</v>
      </c>
      <c r="B4807" s="33">
        <v>16487405</v>
      </c>
      <c r="C4807" s="33" t="s">
        <v>5685</v>
      </c>
      <c r="D4807" s="33" t="s">
        <v>2294</v>
      </c>
      <c r="E4807" s="34">
        <v>41764</v>
      </c>
      <c r="F4807" s="33" t="s">
        <v>1944</v>
      </c>
      <c r="G4807"/>
    </row>
    <row r="4808" spans="1:7" ht="15" x14ac:dyDescent="0.25">
      <c r="A4808" s="33">
        <f t="shared" si="57"/>
        <v>4805</v>
      </c>
      <c r="B4808" s="33">
        <v>16511968</v>
      </c>
      <c r="C4808" s="33" t="s">
        <v>5686</v>
      </c>
      <c r="D4808" s="33" t="s">
        <v>2294</v>
      </c>
      <c r="E4808" s="34">
        <v>42370</v>
      </c>
      <c r="F4808" s="33" t="s">
        <v>1944</v>
      </c>
      <c r="G4808"/>
    </row>
    <row r="4809" spans="1:7" ht="15" x14ac:dyDescent="0.25">
      <c r="A4809" s="33">
        <f t="shared" si="57"/>
        <v>4806</v>
      </c>
      <c r="B4809" s="33">
        <v>16512277</v>
      </c>
      <c r="C4809" s="33" t="s">
        <v>5687</v>
      </c>
      <c r="D4809" s="33" t="s">
        <v>2294</v>
      </c>
      <c r="E4809" s="34">
        <v>42370</v>
      </c>
      <c r="F4809" s="33" t="s">
        <v>1944</v>
      </c>
      <c r="G4809"/>
    </row>
    <row r="4810" spans="1:7" ht="15" x14ac:dyDescent="0.25">
      <c r="A4810" s="33">
        <f t="shared" si="57"/>
        <v>4807</v>
      </c>
      <c r="B4810" s="33">
        <v>16514444</v>
      </c>
      <c r="C4810" s="33" t="s">
        <v>5688</v>
      </c>
      <c r="D4810" s="33" t="s">
        <v>2294</v>
      </c>
      <c r="E4810" s="34">
        <v>42349</v>
      </c>
      <c r="F4810" s="33" t="s">
        <v>1944</v>
      </c>
      <c r="G4810"/>
    </row>
    <row r="4811" spans="1:7" ht="15" x14ac:dyDescent="0.25">
      <c r="A4811" s="33">
        <f t="shared" si="57"/>
        <v>4808</v>
      </c>
      <c r="B4811" s="33">
        <v>16514954</v>
      </c>
      <c r="C4811" s="33" t="s">
        <v>5689</v>
      </c>
      <c r="D4811" s="33" t="s">
        <v>2294</v>
      </c>
      <c r="E4811" s="34">
        <v>42349</v>
      </c>
      <c r="F4811" s="33" t="s">
        <v>1944</v>
      </c>
      <c r="G4811"/>
    </row>
    <row r="4812" spans="1:7" ht="15" x14ac:dyDescent="0.25">
      <c r="A4812" s="33">
        <f t="shared" si="57"/>
        <v>4809</v>
      </c>
      <c r="B4812" s="33">
        <v>16515044</v>
      </c>
      <c r="C4812" s="33" t="s">
        <v>5690</v>
      </c>
      <c r="D4812" s="33" t="s">
        <v>2294</v>
      </c>
      <c r="E4812" s="34">
        <v>42349</v>
      </c>
      <c r="F4812" s="33" t="s">
        <v>1944</v>
      </c>
      <c r="G4812"/>
    </row>
    <row r="4813" spans="1:7" ht="15" x14ac:dyDescent="0.25">
      <c r="A4813" s="33">
        <f t="shared" si="57"/>
        <v>4810</v>
      </c>
      <c r="B4813" s="33">
        <v>16515487</v>
      </c>
      <c r="C4813" s="33" t="s">
        <v>5691</v>
      </c>
      <c r="D4813" s="33" t="s">
        <v>2294</v>
      </c>
      <c r="E4813" s="34">
        <v>42349</v>
      </c>
      <c r="F4813" s="33" t="s">
        <v>1944</v>
      </c>
      <c r="G4813"/>
    </row>
    <row r="4814" spans="1:7" ht="15" x14ac:dyDescent="0.25">
      <c r="A4814" s="33">
        <f t="shared" ref="A4814:A4877" si="58">A4813+1</f>
        <v>4811</v>
      </c>
      <c r="B4814" s="33">
        <v>16515534</v>
      </c>
      <c r="C4814" s="33" t="s">
        <v>5692</v>
      </c>
      <c r="D4814" s="33" t="s">
        <v>2294</v>
      </c>
      <c r="E4814" s="34">
        <v>42349</v>
      </c>
      <c r="F4814" s="33" t="s">
        <v>1944</v>
      </c>
      <c r="G4814"/>
    </row>
    <row r="4815" spans="1:7" ht="15" x14ac:dyDescent="0.25">
      <c r="A4815" s="33">
        <f t="shared" si="58"/>
        <v>4812</v>
      </c>
      <c r="B4815" s="33">
        <v>16515849</v>
      </c>
      <c r="C4815" s="33" t="s">
        <v>5693</v>
      </c>
      <c r="D4815" s="33" t="s">
        <v>2294</v>
      </c>
      <c r="E4815" s="34">
        <v>42394</v>
      </c>
      <c r="F4815" s="33" t="s">
        <v>1882</v>
      </c>
      <c r="G4815"/>
    </row>
    <row r="4816" spans="1:7" ht="15" x14ac:dyDescent="0.25">
      <c r="A4816" s="33">
        <f t="shared" si="58"/>
        <v>4813</v>
      </c>
      <c r="B4816" s="33">
        <v>16527407</v>
      </c>
      <c r="C4816" s="33" t="s">
        <v>5694</v>
      </c>
      <c r="D4816" s="33" t="s">
        <v>2294</v>
      </c>
      <c r="E4816" s="34">
        <v>42370</v>
      </c>
      <c r="F4816" s="33" t="s">
        <v>1944</v>
      </c>
      <c r="G4816"/>
    </row>
    <row r="4817" spans="1:7" ht="15" x14ac:dyDescent="0.25">
      <c r="A4817" s="33">
        <f t="shared" si="58"/>
        <v>4814</v>
      </c>
      <c r="B4817" s="33">
        <v>16540072</v>
      </c>
      <c r="C4817" s="33" t="s">
        <v>5695</v>
      </c>
      <c r="D4817" s="33" t="s">
        <v>2294</v>
      </c>
      <c r="E4817" s="34">
        <v>42349</v>
      </c>
      <c r="F4817" s="33" t="s">
        <v>1944</v>
      </c>
      <c r="G4817"/>
    </row>
    <row r="4818" spans="1:7" ht="15" x14ac:dyDescent="0.25">
      <c r="A4818" s="33">
        <f t="shared" si="58"/>
        <v>4815</v>
      </c>
      <c r="B4818" s="33">
        <v>16540121</v>
      </c>
      <c r="C4818" s="33" t="s">
        <v>5696</v>
      </c>
      <c r="D4818" s="33" t="s">
        <v>2294</v>
      </c>
      <c r="E4818" s="34">
        <v>42887</v>
      </c>
      <c r="F4818" s="33" t="s">
        <v>1944</v>
      </c>
      <c r="G4818"/>
    </row>
    <row r="4819" spans="1:7" ht="15" x14ac:dyDescent="0.25">
      <c r="A4819" s="33">
        <f t="shared" si="58"/>
        <v>4816</v>
      </c>
      <c r="B4819" s="33">
        <v>16540456</v>
      </c>
      <c r="C4819" s="33" t="s">
        <v>5697</v>
      </c>
      <c r="D4819" s="33" t="s">
        <v>2294</v>
      </c>
      <c r="E4819" s="34">
        <v>42349</v>
      </c>
      <c r="F4819" s="33" t="s">
        <v>1944</v>
      </c>
      <c r="G4819"/>
    </row>
    <row r="4820" spans="1:7" ht="15" x14ac:dyDescent="0.25">
      <c r="A4820" s="33">
        <f t="shared" si="58"/>
        <v>4817</v>
      </c>
      <c r="B4820" s="33">
        <v>16559255</v>
      </c>
      <c r="C4820" s="33" t="s">
        <v>5698</v>
      </c>
      <c r="D4820" s="33" t="s">
        <v>2294</v>
      </c>
      <c r="E4820" s="34">
        <v>42373</v>
      </c>
      <c r="F4820" s="33" t="s">
        <v>1882</v>
      </c>
      <c r="G4820"/>
    </row>
    <row r="4821" spans="1:7" ht="30" x14ac:dyDescent="0.25">
      <c r="A4821" s="33">
        <f t="shared" si="58"/>
        <v>4818</v>
      </c>
      <c r="B4821" s="33">
        <v>16565443</v>
      </c>
      <c r="C4821" s="33" t="s">
        <v>1440</v>
      </c>
      <c r="D4821" s="33" t="s">
        <v>2294</v>
      </c>
      <c r="E4821" s="34">
        <v>42370</v>
      </c>
      <c r="F4821" s="33" t="s">
        <v>1336</v>
      </c>
      <c r="G4821"/>
    </row>
    <row r="4822" spans="1:7" ht="15" x14ac:dyDescent="0.25">
      <c r="A4822" s="33">
        <f t="shared" si="58"/>
        <v>4819</v>
      </c>
      <c r="B4822" s="33">
        <v>16565793</v>
      </c>
      <c r="C4822" s="33" t="s">
        <v>5699</v>
      </c>
      <c r="D4822" s="33" t="s">
        <v>2294</v>
      </c>
      <c r="E4822" s="34">
        <v>42917</v>
      </c>
      <c r="F4822" s="33" t="s">
        <v>1944</v>
      </c>
      <c r="G4822"/>
    </row>
    <row r="4823" spans="1:7" ht="15" x14ac:dyDescent="0.25">
      <c r="A4823" s="33">
        <f t="shared" si="58"/>
        <v>4820</v>
      </c>
      <c r="B4823" s="33">
        <v>16574056</v>
      </c>
      <c r="C4823" s="33" t="s">
        <v>5700</v>
      </c>
      <c r="D4823" s="33" t="s">
        <v>2294</v>
      </c>
      <c r="E4823" s="34">
        <v>42349</v>
      </c>
      <c r="F4823" s="33" t="s">
        <v>1944</v>
      </c>
      <c r="G4823"/>
    </row>
    <row r="4824" spans="1:7" ht="15" x14ac:dyDescent="0.25">
      <c r="A4824" s="33">
        <f t="shared" si="58"/>
        <v>4821</v>
      </c>
      <c r="B4824" s="33">
        <v>16574358</v>
      </c>
      <c r="C4824" s="33" t="s">
        <v>5701</v>
      </c>
      <c r="D4824" s="33" t="s">
        <v>2294</v>
      </c>
      <c r="E4824" s="34">
        <v>42373</v>
      </c>
      <c r="F4824" s="33" t="s">
        <v>1944</v>
      </c>
      <c r="G4824"/>
    </row>
    <row r="4825" spans="1:7" ht="15" x14ac:dyDescent="0.25">
      <c r="A4825" s="33">
        <f t="shared" si="58"/>
        <v>4822</v>
      </c>
      <c r="B4825" s="33">
        <v>16575124</v>
      </c>
      <c r="C4825" s="33" t="s">
        <v>5702</v>
      </c>
      <c r="D4825" s="33" t="s">
        <v>2294</v>
      </c>
      <c r="E4825" s="34">
        <v>42349</v>
      </c>
      <c r="F4825" s="33" t="s">
        <v>1944</v>
      </c>
      <c r="G4825"/>
    </row>
    <row r="4826" spans="1:7" ht="15" x14ac:dyDescent="0.25">
      <c r="A4826" s="33">
        <f t="shared" si="58"/>
        <v>4823</v>
      </c>
      <c r="B4826" s="33">
        <v>16580904</v>
      </c>
      <c r="C4826" s="33" t="s">
        <v>5703</v>
      </c>
      <c r="D4826" s="33" t="s">
        <v>2294</v>
      </c>
      <c r="E4826" s="34">
        <v>42917</v>
      </c>
      <c r="F4826" s="33" t="s">
        <v>1944</v>
      </c>
      <c r="G4826"/>
    </row>
    <row r="4827" spans="1:7" ht="15" x14ac:dyDescent="0.25">
      <c r="A4827" s="33">
        <f t="shared" si="58"/>
        <v>4824</v>
      </c>
      <c r="B4827" s="33">
        <v>16604085</v>
      </c>
      <c r="C4827" s="33" t="s">
        <v>2341</v>
      </c>
      <c r="D4827" s="33" t="s">
        <v>2294</v>
      </c>
      <c r="E4827" s="34">
        <v>42373</v>
      </c>
      <c r="F4827" s="33" t="s">
        <v>1882</v>
      </c>
      <c r="G4827"/>
    </row>
    <row r="4828" spans="1:7" ht="15" x14ac:dyDescent="0.25">
      <c r="A4828" s="33">
        <f t="shared" si="58"/>
        <v>4825</v>
      </c>
      <c r="B4828" s="33">
        <v>16610160</v>
      </c>
      <c r="C4828" s="33" t="s">
        <v>5704</v>
      </c>
      <c r="D4828" s="33" t="s">
        <v>2294</v>
      </c>
      <c r="E4828" s="34">
        <v>42005</v>
      </c>
      <c r="F4828" s="33" t="s">
        <v>1944</v>
      </c>
      <c r="G4828"/>
    </row>
    <row r="4829" spans="1:7" ht="15" x14ac:dyDescent="0.25">
      <c r="A4829" s="33">
        <f t="shared" si="58"/>
        <v>4826</v>
      </c>
      <c r="B4829" s="33">
        <v>16610192</v>
      </c>
      <c r="C4829" s="33" t="s">
        <v>5705</v>
      </c>
      <c r="D4829" s="33" t="s">
        <v>2294</v>
      </c>
      <c r="E4829" s="34">
        <v>42349</v>
      </c>
      <c r="F4829" s="33" t="s">
        <v>1944</v>
      </c>
      <c r="G4829"/>
    </row>
    <row r="4830" spans="1:7" ht="15" x14ac:dyDescent="0.25">
      <c r="A4830" s="33">
        <f t="shared" si="58"/>
        <v>4827</v>
      </c>
      <c r="B4830" s="33">
        <v>16610401</v>
      </c>
      <c r="C4830" s="33" t="s">
        <v>5706</v>
      </c>
      <c r="D4830" s="33" t="s">
        <v>2294</v>
      </c>
      <c r="E4830" s="34">
        <v>42826</v>
      </c>
      <c r="F4830" s="33" t="s">
        <v>1944</v>
      </c>
      <c r="G4830"/>
    </row>
    <row r="4831" spans="1:7" ht="15" x14ac:dyDescent="0.25">
      <c r="A4831" s="33">
        <f t="shared" si="58"/>
        <v>4828</v>
      </c>
      <c r="B4831" s="33">
        <v>16611310</v>
      </c>
      <c r="C4831" s="33" t="s">
        <v>5707</v>
      </c>
      <c r="D4831" s="33" t="s">
        <v>2294</v>
      </c>
      <c r="E4831" s="34">
        <v>42005</v>
      </c>
      <c r="F4831" s="33" t="s">
        <v>1944</v>
      </c>
      <c r="G4831"/>
    </row>
    <row r="4832" spans="1:7" ht="15" x14ac:dyDescent="0.25">
      <c r="A4832" s="33">
        <f t="shared" si="58"/>
        <v>4829</v>
      </c>
      <c r="B4832" s="33">
        <v>16611364</v>
      </c>
      <c r="C4832" s="33" t="s">
        <v>5708</v>
      </c>
      <c r="D4832" s="33" t="s">
        <v>2294</v>
      </c>
      <c r="E4832" s="34">
        <v>42826</v>
      </c>
      <c r="F4832" s="33" t="s">
        <v>1944</v>
      </c>
      <c r="G4832"/>
    </row>
    <row r="4833" spans="1:7" ht="15" x14ac:dyDescent="0.25">
      <c r="A4833" s="33">
        <f t="shared" si="58"/>
        <v>4830</v>
      </c>
      <c r="B4833" s="33">
        <v>16612055</v>
      </c>
      <c r="C4833" s="33" t="s">
        <v>5709</v>
      </c>
      <c r="D4833" s="33" t="s">
        <v>2294</v>
      </c>
      <c r="E4833" s="34">
        <v>42349</v>
      </c>
      <c r="F4833" s="33" t="s">
        <v>1944</v>
      </c>
      <c r="G4833"/>
    </row>
    <row r="4834" spans="1:7" ht="15" x14ac:dyDescent="0.25">
      <c r="A4834" s="33">
        <f t="shared" si="58"/>
        <v>4831</v>
      </c>
      <c r="B4834" s="33">
        <v>16634073</v>
      </c>
      <c r="C4834" s="33" t="s">
        <v>5710</v>
      </c>
      <c r="D4834" s="33" t="s">
        <v>2294</v>
      </c>
      <c r="E4834" s="34">
        <v>42349</v>
      </c>
      <c r="F4834" s="33" t="s">
        <v>1944</v>
      </c>
      <c r="G4834"/>
    </row>
    <row r="4835" spans="1:7" ht="15" x14ac:dyDescent="0.25">
      <c r="A4835" s="33">
        <f t="shared" si="58"/>
        <v>4832</v>
      </c>
      <c r="B4835" s="33">
        <v>16634336</v>
      </c>
      <c r="C4835" s="33" t="s">
        <v>5711</v>
      </c>
      <c r="D4835" s="33" t="s">
        <v>2294</v>
      </c>
      <c r="E4835" s="34">
        <v>41764</v>
      </c>
      <c r="F4835" s="33" t="s">
        <v>1882</v>
      </c>
      <c r="G4835"/>
    </row>
    <row r="4836" spans="1:7" ht="15" x14ac:dyDescent="0.25">
      <c r="A4836" s="33">
        <f t="shared" si="58"/>
        <v>4833</v>
      </c>
      <c r="B4836" s="33">
        <v>16634496</v>
      </c>
      <c r="C4836" s="33" t="s">
        <v>5712</v>
      </c>
      <c r="D4836" s="33" t="s">
        <v>2294</v>
      </c>
      <c r="E4836" s="34">
        <v>42349</v>
      </c>
      <c r="F4836" s="33" t="s">
        <v>1944</v>
      </c>
      <c r="G4836"/>
    </row>
    <row r="4837" spans="1:7" ht="15" x14ac:dyDescent="0.25">
      <c r="A4837" s="33">
        <f t="shared" si="58"/>
        <v>4834</v>
      </c>
      <c r="B4837" s="33">
        <v>16635090</v>
      </c>
      <c r="C4837" s="33" t="s">
        <v>5713</v>
      </c>
      <c r="D4837" s="33" t="s">
        <v>2294</v>
      </c>
      <c r="E4837" s="34">
        <v>42826</v>
      </c>
      <c r="F4837" s="33" t="s">
        <v>1944</v>
      </c>
      <c r="G4837"/>
    </row>
    <row r="4838" spans="1:7" ht="15" x14ac:dyDescent="0.25">
      <c r="A4838" s="33">
        <f t="shared" si="58"/>
        <v>4835</v>
      </c>
      <c r="B4838" s="33">
        <v>16635218</v>
      </c>
      <c r="C4838" s="33" t="s">
        <v>5714</v>
      </c>
      <c r="D4838" s="33" t="s">
        <v>2294</v>
      </c>
      <c r="E4838" s="34">
        <v>41764</v>
      </c>
      <c r="F4838" s="33" t="s">
        <v>1882</v>
      </c>
      <c r="G4838"/>
    </row>
    <row r="4839" spans="1:7" ht="15" x14ac:dyDescent="0.25">
      <c r="A4839" s="33">
        <f t="shared" si="58"/>
        <v>4836</v>
      </c>
      <c r="B4839" s="33">
        <v>16636080</v>
      </c>
      <c r="C4839" s="33" t="s">
        <v>5715</v>
      </c>
      <c r="D4839" s="33" t="s">
        <v>2294</v>
      </c>
      <c r="E4839" s="34">
        <v>41764</v>
      </c>
      <c r="F4839" s="33" t="s">
        <v>1882</v>
      </c>
      <c r="G4839"/>
    </row>
    <row r="4840" spans="1:7" ht="15" x14ac:dyDescent="0.25">
      <c r="A4840" s="33">
        <f t="shared" si="58"/>
        <v>4837</v>
      </c>
      <c r="B4840" s="33">
        <v>16636933</v>
      </c>
      <c r="C4840" s="33" t="s">
        <v>5716</v>
      </c>
      <c r="D4840" s="33" t="s">
        <v>2294</v>
      </c>
      <c r="E4840" s="34">
        <v>42349</v>
      </c>
      <c r="F4840" s="33" t="s">
        <v>1944</v>
      </c>
      <c r="G4840"/>
    </row>
    <row r="4841" spans="1:7" ht="15" x14ac:dyDescent="0.25">
      <c r="A4841" s="33">
        <f t="shared" si="58"/>
        <v>4838</v>
      </c>
      <c r="B4841" s="33">
        <v>16638076</v>
      </c>
      <c r="C4841" s="33" t="s">
        <v>5717</v>
      </c>
      <c r="D4841" s="33" t="s">
        <v>2294</v>
      </c>
      <c r="E4841" s="34">
        <v>41764</v>
      </c>
      <c r="F4841" s="33" t="s">
        <v>1882</v>
      </c>
      <c r="G4841"/>
    </row>
    <row r="4842" spans="1:7" ht="15" x14ac:dyDescent="0.25">
      <c r="A4842" s="33">
        <f t="shared" si="58"/>
        <v>4839</v>
      </c>
      <c r="B4842" s="33">
        <v>16638471</v>
      </c>
      <c r="C4842" s="33" t="s">
        <v>5718</v>
      </c>
      <c r="D4842" s="33" t="s">
        <v>2294</v>
      </c>
      <c r="E4842" s="34">
        <v>42373</v>
      </c>
      <c r="F4842" s="33" t="s">
        <v>1882</v>
      </c>
      <c r="G4842"/>
    </row>
    <row r="4843" spans="1:7" ht="15" x14ac:dyDescent="0.25">
      <c r="A4843" s="33">
        <f t="shared" si="58"/>
        <v>4840</v>
      </c>
      <c r="B4843" s="33">
        <v>16638917</v>
      </c>
      <c r="C4843" s="33" t="s">
        <v>5719</v>
      </c>
      <c r="D4843" s="33" t="s">
        <v>2294</v>
      </c>
      <c r="E4843" s="34">
        <v>41644</v>
      </c>
      <c r="F4843" s="33" t="s">
        <v>1944</v>
      </c>
      <c r="G4843"/>
    </row>
    <row r="4844" spans="1:7" ht="15" x14ac:dyDescent="0.25">
      <c r="A4844" s="33">
        <f t="shared" si="58"/>
        <v>4841</v>
      </c>
      <c r="B4844" s="33">
        <v>16638921</v>
      </c>
      <c r="C4844" s="33" t="s">
        <v>5720</v>
      </c>
      <c r="D4844" s="33" t="s">
        <v>2294</v>
      </c>
      <c r="E4844" s="34">
        <v>41764</v>
      </c>
      <c r="F4844" s="33" t="s">
        <v>1944</v>
      </c>
      <c r="G4844"/>
    </row>
    <row r="4845" spans="1:7" ht="15" x14ac:dyDescent="0.25">
      <c r="A4845" s="33">
        <f t="shared" si="58"/>
        <v>4842</v>
      </c>
      <c r="B4845" s="33">
        <v>16644824</v>
      </c>
      <c r="C4845" s="33" t="s">
        <v>5721</v>
      </c>
      <c r="D4845" s="33" t="s">
        <v>2294</v>
      </c>
      <c r="E4845" s="34">
        <v>42344</v>
      </c>
      <c r="F4845" s="33" t="s">
        <v>1882</v>
      </c>
      <c r="G4845"/>
    </row>
    <row r="4846" spans="1:7" ht="15" x14ac:dyDescent="0.25">
      <c r="A4846" s="33">
        <f t="shared" si="58"/>
        <v>4843</v>
      </c>
      <c r="B4846" s="33">
        <v>16645499</v>
      </c>
      <c r="C4846" s="33" t="s">
        <v>5722</v>
      </c>
      <c r="D4846" s="33" t="s">
        <v>2294</v>
      </c>
      <c r="E4846" s="34">
        <v>41644</v>
      </c>
      <c r="F4846" s="33" t="s">
        <v>1944</v>
      </c>
      <c r="G4846"/>
    </row>
    <row r="4847" spans="1:7" ht="15" x14ac:dyDescent="0.25">
      <c r="A4847" s="33">
        <f t="shared" si="58"/>
        <v>4844</v>
      </c>
      <c r="B4847" s="33">
        <v>16651892</v>
      </c>
      <c r="C4847" s="33" t="s">
        <v>5723</v>
      </c>
      <c r="D4847" s="33" t="s">
        <v>2294</v>
      </c>
      <c r="E4847" s="34">
        <v>42370</v>
      </c>
      <c r="F4847" s="33" t="s">
        <v>1944</v>
      </c>
      <c r="G4847"/>
    </row>
    <row r="4848" spans="1:7" ht="15" x14ac:dyDescent="0.25">
      <c r="A4848" s="33">
        <f t="shared" si="58"/>
        <v>4845</v>
      </c>
      <c r="B4848" s="33">
        <v>16657728</v>
      </c>
      <c r="C4848" s="33" t="s">
        <v>5724</v>
      </c>
      <c r="D4848" s="33" t="s">
        <v>2294</v>
      </c>
      <c r="E4848" s="34">
        <v>42826</v>
      </c>
      <c r="F4848" s="33" t="s">
        <v>1944</v>
      </c>
      <c r="G4848"/>
    </row>
    <row r="4849" spans="1:7" ht="15" x14ac:dyDescent="0.25">
      <c r="A4849" s="33">
        <f t="shared" si="58"/>
        <v>4846</v>
      </c>
      <c r="B4849" s="33">
        <v>16676249</v>
      </c>
      <c r="C4849" s="33" t="s">
        <v>5725</v>
      </c>
      <c r="D4849" s="33" t="s">
        <v>2294</v>
      </c>
      <c r="E4849" s="34">
        <v>42917</v>
      </c>
      <c r="F4849" s="33" t="s">
        <v>1944</v>
      </c>
      <c r="G4849"/>
    </row>
    <row r="4850" spans="1:7" ht="15" x14ac:dyDescent="0.25">
      <c r="A4850" s="33">
        <f t="shared" si="58"/>
        <v>4847</v>
      </c>
      <c r="B4850" s="33">
        <v>16774078</v>
      </c>
      <c r="C4850" s="33" t="s">
        <v>5726</v>
      </c>
      <c r="D4850" s="33" t="s">
        <v>2294</v>
      </c>
      <c r="E4850" s="34">
        <v>42405</v>
      </c>
      <c r="F4850" s="33" t="s">
        <v>1882</v>
      </c>
      <c r="G4850"/>
    </row>
    <row r="4851" spans="1:7" ht="15" x14ac:dyDescent="0.25">
      <c r="A4851" s="33">
        <f t="shared" si="58"/>
        <v>4848</v>
      </c>
      <c r="B4851" s="33">
        <v>16775776</v>
      </c>
      <c r="C4851" s="33" t="s">
        <v>5727</v>
      </c>
      <c r="D4851" s="33" t="s">
        <v>2294</v>
      </c>
      <c r="E4851" s="34">
        <v>42898</v>
      </c>
      <c r="F4851" s="33" t="s">
        <v>1944</v>
      </c>
      <c r="G4851"/>
    </row>
    <row r="4852" spans="1:7" ht="15" x14ac:dyDescent="0.25">
      <c r="A4852" s="33">
        <f t="shared" si="58"/>
        <v>4849</v>
      </c>
      <c r="B4852" s="33">
        <v>16779531</v>
      </c>
      <c r="C4852" s="33" t="s">
        <v>5728</v>
      </c>
      <c r="D4852" s="33" t="s">
        <v>2294</v>
      </c>
      <c r="E4852" s="34">
        <v>42887</v>
      </c>
      <c r="F4852" s="33" t="s">
        <v>1944</v>
      </c>
      <c r="G4852"/>
    </row>
    <row r="4853" spans="1:7" ht="15" x14ac:dyDescent="0.25">
      <c r="A4853" s="33">
        <f t="shared" si="58"/>
        <v>4850</v>
      </c>
      <c r="B4853" s="33">
        <v>16791568</v>
      </c>
      <c r="C4853" s="33" t="s">
        <v>5729</v>
      </c>
      <c r="D4853" s="33" t="s">
        <v>2294</v>
      </c>
      <c r="E4853" s="34">
        <v>42349</v>
      </c>
      <c r="F4853" s="33" t="s">
        <v>1944</v>
      </c>
      <c r="G4853"/>
    </row>
    <row r="4854" spans="1:7" ht="15" x14ac:dyDescent="0.25">
      <c r="A4854" s="33">
        <f t="shared" si="58"/>
        <v>4851</v>
      </c>
      <c r="B4854" s="33">
        <v>16791622</v>
      </c>
      <c r="C4854" s="33" t="s">
        <v>5730</v>
      </c>
      <c r="D4854" s="33" t="s">
        <v>2294</v>
      </c>
      <c r="E4854" s="34">
        <v>42381</v>
      </c>
      <c r="F4854" s="33" t="s">
        <v>1944</v>
      </c>
      <c r="G4854"/>
    </row>
    <row r="4855" spans="1:7" ht="15" x14ac:dyDescent="0.25">
      <c r="A4855" s="33">
        <f t="shared" si="58"/>
        <v>4852</v>
      </c>
      <c r="B4855" s="33">
        <v>16791926</v>
      </c>
      <c r="C4855" s="33" t="s">
        <v>5731</v>
      </c>
      <c r="D4855" s="33" t="s">
        <v>2294</v>
      </c>
      <c r="E4855" s="34">
        <v>42014</v>
      </c>
      <c r="F4855" s="33" t="s">
        <v>1944</v>
      </c>
      <c r="G4855"/>
    </row>
    <row r="4856" spans="1:7" ht="15" x14ac:dyDescent="0.25">
      <c r="A4856" s="33">
        <f t="shared" si="58"/>
        <v>4853</v>
      </c>
      <c r="B4856" s="33">
        <v>16792424</v>
      </c>
      <c r="C4856" s="33" t="s">
        <v>5732</v>
      </c>
      <c r="D4856" s="33" t="s">
        <v>2294</v>
      </c>
      <c r="E4856" s="34">
        <v>41644</v>
      </c>
      <c r="F4856" s="33" t="s">
        <v>1944</v>
      </c>
      <c r="G4856"/>
    </row>
    <row r="4857" spans="1:7" ht="15" x14ac:dyDescent="0.25">
      <c r="A4857" s="33">
        <f t="shared" si="58"/>
        <v>4854</v>
      </c>
      <c r="B4857" s="33">
        <v>16792441</v>
      </c>
      <c r="C4857" s="33" t="s">
        <v>5733</v>
      </c>
      <c r="D4857" s="33" t="s">
        <v>2294</v>
      </c>
      <c r="E4857" s="34">
        <v>41764</v>
      </c>
      <c r="F4857" s="33" t="s">
        <v>1944</v>
      </c>
      <c r="G4857"/>
    </row>
    <row r="4858" spans="1:7" ht="15" x14ac:dyDescent="0.25">
      <c r="A4858" s="33">
        <f t="shared" si="58"/>
        <v>4855</v>
      </c>
      <c r="B4858" s="33">
        <v>16792949</v>
      </c>
      <c r="C4858" s="33" t="s">
        <v>5734</v>
      </c>
      <c r="D4858" s="33" t="s">
        <v>2294</v>
      </c>
      <c r="E4858" s="34">
        <v>42349</v>
      </c>
      <c r="F4858" s="33" t="s">
        <v>1944</v>
      </c>
      <c r="G4858"/>
    </row>
    <row r="4859" spans="1:7" ht="15" x14ac:dyDescent="0.25">
      <c r="A4859" s="33">
        <f t="shared" si="58"/>
        <v>4856</v>
      </c>
      <c r="B4859" s="33">
        <v>16793694</v>
      </c>
      <c r="C4859" s="33" t="s">
        <v>5735</v>
      </c>
      <c r="D4859" s="33" t="s">
        <v>2294</v>
      </c>
      <c r="E4859" s="34">
        <v>42349</v>
      </c>
      <c r="F4859" s="33" t="s">
        <v>1944</v>
      </c>
      <c r="G4859"/>
    </row>
    <row r="4860" spans="1:7" ht="15" x14ac:dyDescent="0.25">
      <c r="A4860" s="33">
        <f t="shared" si="58"/>
        <v>4857</v>
      </c>
      <c r="B4860" s="33">
        <v>16793728</v>
      </c>
      <c r="C4860" s="33" t="s">
        <v>5736</v>
      </c>
      <c r="D4860" s="33" t="s">
        <v>2294</v>
      </c>
      <c r="E4860" s="34">
        <v>42349</v>
      </c>
      <c r="F4860" s="33" t="s">
        <v>1944</v>
      </c>
      <c r="G4860"/>
    </row>
    <row r="4861" spans="1:7" ht="15" x14ac:dyDescent="0.25">
      <c r="A4861" s="33">
        <f t="shared" si="58"/>
        <v>4858</v>
      </c>
      <c r="B4861" s="33">
        <v>16793766</v>
      </c>
      <c r="C4861" s="33" t="s">
        <v>1109</v>
      </c>
      <c r="D4861" s="33" t="s">
        <v>2294</v>
      </c>
      <c r="E4861" s="34">
        <v>39508</v>
      </c>
      <c r="F4861" s="33" t="s">
        <v>103</v>
      </c>
      <c r="G4861"/>
    </row>
    <row r="4862" spans="1:7" ht="15" x14ac:dyDescent="0.25">
      <c r="A4862" s="33">
        <f t="shared" si="58"/>
        <v>4859</v>
      </c>
      <c r="B4862" s="33">
        <v>16793800</v>
      </c>
      <c r="C4862" s="33" t="s">
        <v>1110</v>
      </c>
      <c r="D4862" s="33" t="s">
        <v>2294</v>
      </c>
      <c r="E4862" s="34">
        <v>39479</v>
      </c>
      <c r="F4862" s="33" t="s">
        <v>16</v>
      </c>
      <c r="G4862"/>
    </row>
    <row r="4863" spans="1:7" ht="15" x14ac:dyDescent="0.25">
      <c r="A4863" s="33">
        <f t="shared" si="58"/>
        <v>4860</v>
      </c>
      <c r="B4863" s="33">
        <v>16806072</v>
      </c>
      <c r="C4863" s="33" t="s">
        <v>5737</v>
      </c>
      <c r="D4863" s="33" t="s">
        <v>2294</v>
      </c>
      <c r="E4863" s="34">
        <v>42370</v>
      </c>
      <c r="F4863" s="33" t="s">
        <v>1944</v>
      </c>
      <c r="G4863"/>
    </row>
    <row r="4864" spans="1:7" ht="15" x14ac:dyDescent="0.25">
      <c r="A4864" s="33">
        <f t="shared" si="58"/>
        <v>4861</v>
      </c>
      <c r="B4864" s="33">
        <v>16845324</v>
      </c>
      <c r="C4864" s="33" t="s">
        <v>5738</v>
      </c>
      <c r="D4864" s="33" t="s">
        <v>2294</v>
      </c>
      <c r="E4864" s="34">
        <v>42349</v>
      </c>
      <c r="F4864" s="33" t="s">
        <v>1944</v>
      </c>
      <c r="G4864"/>
    </row>
    <row r="4865" spans="1:7" ht="15" x14ac:dyDescent="0.25">
      <c r="A4865" s="33">
        <f t="shared" si="58"/>
        <v>4862</v>
      </c>
      <c r="B4865" s="33">
        <v>16855844</v>
      </c>
      <c r="C4865" s="33" t="s">
        <v>5739</v>
      </c>
      <c r="D4865" s="33" t="s">
        <v>2294</v>
      </c>
      <c r="E4865" s="34">
        <v>42826</v>
      </c>
      <c r="F4865" s="33" t="s">
        <v>1944</v>
      </c>
      <c r="G4865"/>
    </row>
    <row r="4866" spans="1:7" ht="15" x14ac:dyDescent="0.25">
      <c r="A4866" s="33">
        <f t="shared" si="58"/>
        <v>4863</v>
      </c>
      <c r="B4866" s="33">
        <v>16858673</v>
      </c>
      <c r="C4866" s="33" t="s">
        <v>5740</v>
      </c>
      <c r="D4866" s="33" t="s">
        <v>2294</v>
      </c>
      <c r="E4866" s="34">
        <v>42349</v>
      </c>
      <c r="F4866" s="33" t="s">
        <v>1944</v>
      </c>
      <c r="G4866"/>
    </row>
    <row r="4867" spans="1:7" ht="15" x14ac:dyDescent="0.25">
      <c r="A4867" s="33">
        <f t="shared" si="58"/>
        <v>4864</v>
      </c>
      <c r="B4867" s="33">
        <v>16858828</v>
      </c>
      <c r="C4867" s="33" t="s">
        <v>5741</v>
      </c>
      <c r="D4867" s="33" t="s">
        <v>2294</v>
      </c>
      <c r="E4867" s="34">
        <v>42349</v>
      </c>
      <c r="F4867" s="33" t="s">
        <v>1944</v>
      </c>
      <c r="G4867"/>
    </row>
    <row r="4868" spans="1:7" ht="15" x14ac:dyDescent="0.25">
      <c r="A4868" s="33">
        <f t="shared" si="58"/>
        <v>4865</v>
      </c>
      <c r="B4868" s="33">
        <v>16859312</v>
      </c>
      <c r="C4868" s="33" t="s">
        <v>5742</v>
      </c>
      <c r="D4868" s="33" t="s">
        <v>2294</v>
      </c>
      <c r="E4868" s="34">
        <v>42014</v>
      </c>
      <c r="F4868" s="33" t="s">
        <v>1944</v>
      </c>
      <c r="G4868"/>
    </row>
    <row r="4869" spans="1:7" ht="15" x14ac:dyDescent="0.25">
      <c r="A4869" s="33">
        <f t="shared" si="58"/>
        <v>4866</v>
      </c>
      <c r="B4869" s="33">
        <v>16859457</v>
      </c>
      <c r="C4869" s="33" t="s">
        <v>5743</v>
      </c>
      <c r="D4869" s="33" t="s">
        <v>2294</v>
      </c>
      <c r="E4869" s="34">
        <v>42370</v>
      </c>
      <c r="F4869" s="33" t="s">
        <v>1944</v>
      </c>
      <c r="G4869"/>
    </row>
    <row r="4870" spans="1:7" ht="15" x14ac:dyDescent="0.25">
      <c r="A4870" s="33">
        <f t="shared" si="58"/>
        <v>4867</v>
      </c>
      <c r="B4870" s="33">
        <v>16899488</v>
      </c>
      <c r="C4870" s="33" t="s">
        <v>5744</v>
      </c>
      <c r="D4870" s="33" t="s">
        <v>2294</v>
      </c>
      <c r="E4870" s="34">
        <v>42349</v>
      </c>
      <c r="F4870" s="33" t="s">
        <v>1944</v>
      </c>
      <c r="G4870"/>
    </row>
    <row r="4871" spans="1:7" ht="15" x14ac:dyDescent="0.25">
      <c r="A4871" s="33">
        <f t="shared" si="58"/>
        <v>4868</v>
      </c>
      <c r="B4871" s="33">
        <v>16899593</v>
      </c>
      <c r="C4871" s="33" t="s">
        <v>5745</v>
      </c>
      <c r="D4871" s="33" t="s">
        <v>2294</v>
      </c>
      <c r="E4871" s="34">
        <v>42014</v>
      </c>
      <c r="F4871" s="33" t="s">
        <v>1944</v>
      </c>
      <c r="G4871"/>
    </row>
    <row r="4872" spans="1:7" ht="15" x14ac:dyDescent="0.25">
      <c r="A4872" s="33">
        <f t="shared" si="58"/>
        <v>4869</v>
      </c>
      <c r="B4872" s="33">
        <v>16957060</v>
      </c>
      <c r="C4872" s="33" t="s">
        <v>5746</v>
      </c>
      <c r="D4872" s="33" t="s">
        <v>2294</v>
      </c>
      <c r="E4872" s="34">
        <v>42349</v>
      </c>
      <c r="F4872" s="33" t="s">
        <v>1944</v>
      </c>
      <c r="G4872"/>
    </row>
    <row r="4873" spans="1:7" ht="15" x14ac:dyDescent="0.25">
      <c r="A4873" s="33">
        <f t="shared" si="58"/>
        <v>4870</v>
      </c>
      <c r="B4873" s="33">
        <v>16958706</v>
      </c>
      <c r="C4873" s="33" t="s">
        <v>2342</v>
      </c>
      <c r="D4873" s="33" t="s">
        <v>2294</v>
      </c>
      <c r="E4873" s="34">
        <v>41764</v>
      </c>
      <c r="F4873" s="33" t="s">
        <v>1882</v>
      </c>
      <c r="G4873"/>
    </row>
    <row r="4874" spans="1:7" ht="15" x14ac:dyDescent="0.25">
      <c r="A4874" s="33">
        <f t="shared" si="58"/>
        <v>4871</v>
      </c>
      <c r="B4874" s="33">
        <v>16959804</v>
      </c>
      <c r="C4874" s="33" t="s">
        <v>5747</v>
      </c>
      <c r="D4874" s="33" t="s">
        <v>2294</v>
      </c>
      <c r="E4874" s="34">
        <v>41764</v>
      </c>
      <c r="F4874" s="33" t="s">
        <v>1944</v>
      </c>
      <c r="G4874"/>
    </row>
    <row r="4875" spans="1:7" ht="15" x14ac:dyDescent="0.25">
      <c r="A4875" s="33">
        <f t="shared" si="58"/>
        <v>4872</v>
      </c>
      <c r="B4875" s="33">
        <v>16960884</v>
      </c>
      <c r="C4875" s="33" t="s">
        <v>5748</v>
      </c>
      <c r="D4875" s="33" t="s">
        <v>2294</v>
      </c>
      <c r="E4875" s="34">
        <v>42005</v>
      </c>
      <c r="F4875" s="33" t="s">
        <v>1944</v>
      </c>
      <c r="G4875"/>
    </row>
    <row r="4876" spans="1:7" ht="15" x14ac:dyDescent="0.25">
      <c r="A4876" s="33">
        <f t="shared" si="58"/>
        <v>4873</v>
      </c>
      <c r="B4876" s="33">
        <v>16977044</v>
      </c>
      <c r="C4876" s="33" t="s">
        <v>5749</v>
      </c>
      <c r="D4876" s="33" t="s">
        <v>2294</v>
      </c>
      <c r="E4876" s="34">
        <v>42887</v>
      </c>
      <c r="F4876" s="33" t="s">
        <v>1944</v>
      </c>
      <c r="G4876"/>
    </row>
    <row r="4877" spans="1:7" ht="15" x14ac:dyDescent="0.25">
      <c r="A4877" s="33">
        <f t="shared" si="58"/>
        <v>4874</v>
      </c>
      <c r="B4877" s="33">
        <v>16977400</v>
      </c>
      <c r="C4877" s="33" t="s">
        <v>5750</v>
      </c>
      <c r="D4877" s="33" t="s">
        <v>2294</v>
      </c>
      <c r="E4877" s="34">
        <v>42887</v>
      </c>
      <c r="F4877" s="33" t="s">
        <v>1944</v>
      </c>
      <c r="G4877"/>
    </row>
    <row r="4878" spans="1:7" ht="15" x14ac:dyDescent="0.25">
      <c r="A4878" s="33">
        <f t="shared" ref="A4878:A4941" si="59">A4877+1</f>
        <v>4875</v>
      </c>
      <c r="B4878" s="33">
        <v>16978886</v>
      </c>
      <c r="C4878" s="33" t="s">
        <v>5751</v>
      </c>
      <c r="D4878" s="33" t="s">
        <v>2294</v>
      </c>
      <c r="E4878" s="34">
        <v>42349</v>
      </c>
      <c r="F4878" s="33" t="s">
        <v>1944</v>
      </c>
      <c r="G4878"/>
    </row>
    <row r="4879" spans="1:7" ht="15" x14ac:dyDescent="0.25">
      <c r="A4879" s="33">
        <f t="shared" si="59"/>
        <v>4876</v>
      </c>
      <c r="B4879" s="33">
        <v>16979380</v>
      </c>
      <c r="C4879" s="33" t="s">
        <v>5752</v>
      </c>
      <c r="D4879" s="33" t="s">
        <v>2294</v>
      </c>
      <c r="E4879" s="34">
        <v>42349</v>
      </c>
      <c r="F4879" s="33" t="s">
        <v>1944</v>
      </c>
      <c r="G4879"/>
    </row>
    <row r="4880" spans="1:7" ht="15" x14ac:dyDescent="0.25">
      <c r="A4880" s="33">
        <f t="shared" si="59"/>
        <v>4877</v>
      </c>
      <c r="B4880" s="33">
        <v>16979388</v>
      </c>
      <c r="C4880" s="33" t="s">
        <v>5753</v>
      </c>
      <c r="D4880" s="33" t="s">
        <v>2294</v>
      </c>
      <c r="E4880" s="34">
        <v>41764</v>
      </c>
      <c r="F4880" s="33" t="s">
        <v>1882</v>
      </c>
      <c r="G4880"/>
    </row>
    <row r="4881" spans="1:7" ht="15" x14ac:dyDescent="0.25">
      <c r="A4881" s="33">
        <f t="shared" si="59"/>
        <v>4878</v>
      </c>
      <c r="B4881" s="33">
        <v>16979905</v>
      </c>
      <c r="C4881" s="33" t="s">
        <v>5754</v>
      </c>
      <c r="D4881" s="33" t="s">
        <v>2294</v>
      </c>
      <c r="E4881" s="34">
        <v>42826</v>
      </c>
      <c r="F4881" s="33" t="s">
        <v>1944</v>
      </c>
      <c r="G4881"/>
    </row>
    <row r="4882" spans="1:7" ht="15" x14ac:dyDescent="0.25">
      <c r="A4882" s="33">
        <f t="shared" si="59"/>
        <v>4879</v>
      </c>
      <c r="B4882" s="33">
        <v>16979909</v>
      </c>
      <c r="C4882" s="33" t="s">
        <v>5755</v>
      </c>
      <c r="D4882" s="33" t="s">
        <v>2294</v>
      </c>
      <c r="E4882" s="34">
        <v>42381</v>
      </c>
      <c r="F4882" s="33" t="s">
        <v>1944</v>
      </c>
      <c r="G4882"/>
    </row>
    <row r="4883" spans="1:7" ht="15" x14ac:dyDescent="0.25">
      <c r="A4883" s="33">
        <f t="shared" si="59"/>
        <v>4880</v>
      </c>
      <c r="B4883" s="33">
        <v>16980049</v>
      </c>
      <c r="C4883" s="33" t="s">
        <v>5756</v>
      </c>
      <c r="D4883" s="33" t="s">
        <v>2294</v>
      </c>
      <c r="E4883" s="34">
        <v>42349</v>
      </c>
      <c r="F4883" s="33" t="s">
        <v>1944</v>
      </c>
      <c r="G4883"/>
    </row>
    <row r="4884" spans="1:7" ht="15" x14ac:dyDescent="0.25">
      <c r="A4884" s="33">
        <f t="shared" si="59"/>
        <v>4881</v>
      </c>
      <c r="B4884" s="33">
        <v>16980804</v>
      </c>
      <c r="C4884" s="33" t="s">
        <v>5757</v>
      </c>
      <c r="D4884" s="33" t="s">
        <v>2294</v>
      </c>
      <c r="E4884" s="34">
        <v>42826</v>
      </c>
      <c r="F4884" s="33" t="s">
        <v>1944</v>
      </c>
      <c r="G4884"/>
    </row>
    <row r="4885" spans="1:7" ht="15" x14ac:dyDescent="0.25">
      <c r="A4885" s="33">
        <f t="shared" si="59"/>
        <v>4882</v>
      </c>
      <c r="B4885" s="33">
        <v>16982547</v>
      </c>
      <c r="C4885" s="33" t="s">
        <v>5758</v>
      </c>
      <c r="D4885" s="33" t="s">
        <v>2294</v>
      </c>
      <c r="E4885" s="34">
        <v>42349</v>
      </c>
      <c r="F4885" s="33" t="s">
        <v>1944</v>
      </c>
      <c r="G4885"/>
    </row>
    <row r="4886" spans="1:7" ht="15" x14ac:dyDescent="0.25">
      <c r="A4886" s="33">
        <f t="shared" si="59"/>
        <v>4883</v>
      </c>
      <c r="B4886" s="33">
        <v>16992097</v>
      </c>
      <c r="C4886" s="33" t="s">
        <v>5759</v>
      </c>
      <c r="D4886" s="33" t="s">
        <v>2294</v>
      </c>
      <c r="E4886" s="34">
        <v>42344</v>
      </c>
      <c r="F4886" s="33" t="s">
        <v>1944</v>
      </c>
      <c r="G4886"/>
    </row>
    <row r="4887" spans="1:7" ht="15" x14ac:dyDescent="0.25">
      <c r="A4887" s="33">
        <f t="shared" si="59"/>
        <v>4884</v>
      </c>
      <c r="B4887" s="33">
        <v>16993801</v>
      </c>
      <c r="C4887" s="33" t="s">
        <v>5760</v>
      </c>
      <c r="D4887" s="33" t="s">
        <v>2294</v>
      </c>
      <c r="E4887" s="34">
        <v>42349</v>
      </c>
      <c r="F4887" s="33" t="s">
        <v>1944</v>
      </c>
      <c r="G4887"/>
    </row>
    <row r="4888" spans="1:7" ht="15" x14ac:dyDescent="0.25">
      <c r="A4888" s="33">
        <f t="shared" si="59"/>
        <v>4885</v>
      </c>
      <c r="B4888" s="33">
        <v>16994531</v>
      </c>
      <c r="C4888" s="33" t="s">
        <v>5761</v>
      </c>
      <c r="D4888" s="33" t="s">
        <v>2294</v>
      </c>
      <c r="E4888" s="34">
        <v>42373</v>
      </c>
      <c r="F4888" s="33" t="s">
        <v>1882</v>
      </c>
      <c r="G4888"/>
    </row>
    <row r="4889" spans="1:7" ht="15" x14ac:dyDescent="0.25">
      <c r="A4889" s="33">
        <f t="shared" si="59"/>
        <v>4886</v>
      </c>
      <c r="B4889" s="33">
        <v>17002002</v>
      </c>
      <c r="C4889" s="33" t="s">
        <v>5762</v>
      </c>
      <c r="D4889" s="33" t="s">
        <v>2294</v>
      </c>
      <c r="E4889" s="34">
        <v>42370</v>
      </c>
      <c r="F4889" s="33" t="s">
        <v>1944</v>
      </c>
      <c r="G4889"/>
    </row>
    <row r="4890" spans="1:7" ht="15" x14ac:dyDescent="0.25">
      <c r="A4890" s="33">
        <f t="shared" si="59"/>
        <v>4887</v>
      </c>
      <c r="B4890" s="33">
        <v>17002692</v>
      </c>
      <c r="C4890" s="33" t="s">
        <v>1445</v>
      </c>
      <c r="D4890" s="33" t="s">
        <v>2294</v>
      </c>
      <c r="E4890" s="34">
        <v>40003</v>
      </c>
      <c r="F4890" s="33" t="s">
        <v>1944</v>
      </c>
      <c r="G4890"/>
    </row>
    <row r="4891" spans="1:7" ht="15" x14ac:dyDescent="0.25">
      <c r="A4891" s="33">
        <f t="shared" si="59"/>
        <v>4888</v>
      </c>
      <c r="B4891" s="33">
        <v>17002729</v>
      </c>
      <c r="C4891" s="33" t="s">
        <v>5763</v>
      </c>
      <c r="D4891" s="33" t="s">
        <v>2294</v>
      </c>
      <c r="E4891" s="34">
        <v>42370</v>
      </c>
      <c r="F4891" s="33" t="s">
        <v>1944</v>
      </c>
      <c r="G4891"/>
    </row>
    <row r="4892" spans="1:7" ht="15" x14ac:dyDescent="0.25">
      <c r="A4892" s="33">
        <f t="shared" si="59"/>
        <v>4889</v>
      </c>
      <c r="B4892" s="33">
        <v>17003047</v>
      </c>
      <c r="C4892" s="33" t="s">
        <v>5764</v>
      </c>
      <c r="D4892" s="33" t="s">
        <v>2294</v>
      </c>
      <c r="E4892" s="34">
        <v>42370</v>
      </c>
      <c r="F4892" s="33" t="s">
        <v>1944</v>
      </c>
      <c r="G4892"/>
    </row>
    <row r="4893" spans="1:7" ht="15" x14ac:dyDescent="0.25">
      <c r="A4893" s="33">
        <f t="shared" si="59"/>
        <v>4890</v>
      </c>
      <c r="B4893" s="33">
        <v>17004832</v>
      </c>
      <c r="C4893" s="33" t="s">
        <v>5765</v>
      </c>
      <c r="D4893" s="33" t="s">
        <v>2294</v>
      </c>
      <c r="E4893" s="34">
        <v>42370</v>
      </c>
      <c r="F4893" s="33" t="s">
        <v>1944</v>
      </c>
      <c r="G4893"/>
    </row>
    <row r="4894" spans="1:7" ht="15" x14ac:dyDescent="0.25">
      <c r="A4894" s="33">
        <f t="shared" si="59"/>
        <v>4891</v>
      </c>
      <c r="B4894" s="33">
        <v>17032876</v>
      </c>
      <c r="C4894" s="33" t="s">
        <v>5766</v>
      </c>
      <c r="D4894" s="33" t="s">
        <v>2294</v>
      </c>
      <c r="E4894" s="34">
        <v>42349</v>
      </c>
      <c r="F4894" s="33" t="s">
        <v>1944</v>
      </c>
      <c r="G4894"/>
    </row>
    <row r="4895" spans="1:7" ht="15" x14ac:dyDescent="0.25">
      <c r="A4895" s="33">
        <f t="shared" si="59"/>
        <v>4892</v>
      </c>
      <c r="B4895" s="33">
        <v>17049187</v>
      </c>
      <c r="C4895" s="33" t="s">
        <v>5767</v>
      </c>
      <c r="D4895" s="33" t="s">
        <v>2294</v>
      </c>
      <c r="E4895" s="34">
        <v>42370</v>
      </c>
      <c r="F4895" s="33" t="s">
        <v>1944</v>
      </c>
      <c r="G4895"/>
    </row>
    <row r="4896" spans="1:7" ht="15" x14ac:dyDescent="0.25">
      <c r="A4896" s="33">
        <f t="shared" si="59"/>
        <v>4893</v>
      </c>
      <c r="B4896" s="33">
        <v>17057180</v>
      </c>
      <c r="C4896" s="33" t="s">
        <v>5768</v>
      </c>
      <c r="D4896" s="33" t="s">
        <v>2294</v>
      </c>
      <c r="E4896" s="34">
        <v>41764</v>
      </c>
      <c r="F4896" s="33" t="s">
        <v>1882</v>
      </c>
      <c r="G4896"/>
    </row>
    <row r="4897" spans="1:7" ht="15" x14ac:dyDescent="0.25">
      <c r="A4897" s="33">
        <f t="shared" si="59"/>
        <v>4894</v>
      </c>
      <c r="B4897" s="33">
        <v>17057259</v>
      </c>
      <c r="C4897" s="33" t="s">
        <v>5769</v>
      </c>
      <c r="D4897" s="33" t="s">
        <v>2294</v>
      </c>
      <c r="E4897" s="34">
        <v>42014</v>
      </c>
      <c r="F4897" s="33" t="s">
        <v>1944</v>
      </c>
      <c r="G4897"/>
    </row>
    <row r="4898" spans="1:7" ht="15" x14ac:dyDescent="0.25">
      <c r="A4898" s="33">
        <f t="shared" si="59"/>
        <v>4895</v>
      </c>
      <c r="B4898" s="33">
        <v>17107773</v>
      </c>
      <c r="C4898" s="33" t="s">
        <v>5770</v>
      </c>
      <c r="D4898" s="33" t="s">
        <v>2294</v>
      </c>
      <c r="E4898" s="34">
        <v>42736</v>
      </c>
      <c r="F4898" s="33" t="s">
        <v>1944</v>
      </c>
      <c r="G4898"/>
    </row>
    <row r="4899" spans="1:7" ht="15" x14ac:dyDescent="0.25">
      <c r="A4899" s="33">
        <f t="shared" si="59"/>
        <v>4896</v>
      </c>
      <c r="B4899" s="33">
        <v>17108263</v>
      </c>
      <c r="C4899" s="33" t="s">
        <v>5771</v>
      </c>
      <c r="D4899" s="33" t="s">
        <v>2294</v>
      </c>
      <c r="E4899" s="34">
        <v>42736</v>
      </c>
      <c r="F4899" s="33" t="s">
        <v>1944</v>
      </c>
      <c r="G4899"/>
    </row>
    <row r="4900" spans="1:7" ht="15" x14ac:dyDescent="0.25">
      <c r="A4900" s="33">
        <f t="shared" si="59"/>
        <v>4897</v>
      </c>
      <c r="B4900" s="33">
        <v>17109657</v>
      </c>
      <c r="C4900" s="33" t="s">
        <v>5772</v>
      </c>
      <c r="D4900" s="33" t="s">
        <v>2294</v>
      </c>
      <c r="E4900" s="34">
        <v>42005</v>
      </c>
      <c r="F4900" s="33" t="s">
        <v>1944</v>
      </c>
      <c r="G4900"/>
    </row>
    <row r="4901" spans="1:7" ht="15" x14ac:dyDescent="0.25">
      <c r="A4901" s="33">
        <f t="shared" si="59"/>
        <v>4898</v>
      </c>
      <c r="B4901" s="33">
        <v>17127126</v>
      </c>
      <c r="C4901" s="33" t="s">
        <v>5773</v>
      </c>
      <c r="D4901" s="33" t="s">
        <v>2294</v>
      </c>
      <c r="E4901" s="34">
        <v>42014</v>
      </c>
      <c r="F4901" s="33" t="s">
        <v>1944</v>
      </c>
      <c r="G4901"/>
    </row>
    <row r="4902" spans="1:7" ht="15" x14ac:dyDescent="0.25">
      <c r="A4902" s="33">
        <f t="shared" si="59"/>
        <v>4899</v>
      </c>
      <c r="B4902" s="33">
        <v>17128638</v>
      </c>
      <c r="C4902" s="33" t="s">
        <v>5774</v>
      </c>
      <c r="D4902" s="33" t="s">
        <v>2294</v>
      </c>
      <c r="E4902" s="34">
        <v>42349</v>
      </c>
      <c r="F4902" s="33" t="s">
        <v>1944</v>
      </c>
      <c r="G4902"/>
    </row>
    <row r="4903" spans="1:7" ht="15" x14ac:dyDescent="0.25">
      <c r="A4903" s="33">
        <f t="shared" si="59"/>
        <v>4900</v>
      </c>
      <c r="B4903" s="33">
        <v>17132418</v>
      </c>
      <c r="C4903" s="33" t="s">
        <v>5775</v>
      </c>
      <c r="D4903" s="33" t="s">
        <v>2294</v>
      </c>
      <c r="E4903" s="34">
        <v>42349</v>
      </c>
      <c r="F4903" s="33" t="s">
        <v>1944</v>
      </c>
      <c r="G4903"/>
    </row>
    <row r="4904" spans="1:7" ht="15" x14ac:dyDescent="0.25">
      <c r="A4904" s="33">
        <f t="shared" si="59"/>
        <v>4901</v>
      </c>
      <c r="B4904" s="33">
        <v>17169626</v>
      </c>
      <c r="C4904" s="33" t="s">
        <v>5776</v>
      </c>
      <c r="D4904" s="33" t="s">
        <v>2294</v>
      </c>
      <c r="E4904" s="34">
        <v>42736</v>
      </c>
      <c r="F4904" s="33" t="s">
        <v>1944</v>
      </c>
      <c r="G4904"/>
    </row>
    <row r="4905" spans="1:7" ht="15" x14ac:dyDescent="0.25">
      <c r="A4905" s="33">
        <f t="shared" si="59"/>
        <v>4902</v>
      </c>
      <c r="B4905" s="33">
        <v>17170862</v>
      </c>
      <c r="C4905" s="33" t="s">
        <v>5777</v>
      </c>
      <c r="D4905" s="33" t="s">
        <v>2294</v>
      </c>
      <c r="E4905" s="34">
        <v>42349</v>
      </c>
      <c r="F4905" s="33" t="s">
        <v>1944</v>
      </c>
      <c r="G4905"/>
    </row>
    <row r="4906" spans="1:7" ht="15" x14ac:dyDescent="0.25">
      <c r="A4906" s="33">
        <f t="shared" si="59"/>
        <v>4903</v>
      </c>
      <c r="B4906" s="33">
        <v>17200704</v>
      </c>
      <c r="C4906" s="33" t="s">
        <v>5778</v>
      </c>
      <c r="D4906" s="33" t="s">
        <v>2294</v>
      </c>
      <c r="E4906" s="34">
        <v>42370</v>
      </c>
      <c r="F4906" s="33" t="s">
        <v>1944</v>
      </c>
      <c r="G4906"/>
    </row>
    <row r="4907" spans="1:7" ht="15" x14ac:dyDescent="0.25">
      <c r="A4907" s="33">
        <f t="shared" si="59"/>
        <v>4904</v>
      </c>
      <c r="B4907" s="33">
        <v>17201882</v>
      </c>
      <c r="C4907" s="33" t="s">
        <v>5779</v>
      </c>
      <c r="D4907" s="33" t="s">
        <v>2294</v>
      </c>
      <c r="E4907" s="34">
        <v>42370</v>
      </c>
      <c r="F4907" s="33" t="s">
        <v>1944</v>
      </c>
      <c r="G4907"/>
    </row>
    <row r="4908" spans="1:7" ht="15" x14ac:dyDescent="0.25">
      <c r="A4908" s="33">
        <f t="shared" si="59"/>
        <v>4905</v>
      </c>
      <c r="B4908" s="33">
        <v>17203583</v>
      </c>
      <c r="C4908" s="33" t="s">
        <v>5780</v>
      </c>
      <c r="D4908" s="33" t="s">
        <v>2294</v>
      </c>
      <c r="E4908" s="34">
        <v>42736</v>
      </c>
      <c r="F4908" s="33" t="s">
        <v>1944</v>
      </c>
      <c r="G4908"/>
    </row>
    <row r="4909" spans="1:7" ht="15" x14ac:dyDescent="0.25">
      <c r="A4909" s="33">
        <f t="shared" si="59"/>
        <v>4906</v>
      </c>
      <c r="B4909" s="33">
        <v>17204629</v>
      </c>
      <c r="C4909" s="33" t="s">
        <v>5781</v>
      </c>
      <c r="D4909" s="33" t="s">
        <v>2294</v>
      </c>
      <c r="E4909" s="34">
        <v>42349</v>
      </c>
      <c r="F4909" s="33" t="s">
        <v>1944</v>
      </c>
      <c r="G4909"/>
    </row>
    <row r="4910" spans="1:7" ht="15" x14ac:dyDescent="0.25">
      <c r="A4910" s="33">
        <f t="shared" si="59"/>
        <v>4907</v>
      </c>
      <c r="B4910" s="33">
        <v>17205071</v>
      </c>
      <c r="C4910" s="33" t="s">
        <v>5782</v>
      </c>
      <c r="D4910" s="33" t="s">
        <v>2294</v>
      </c>
      <c r="E4910" s="34">
        <v>42380</v>
      </c>
      <c r="F4910" s="33" t="s">
        <v>1944</v>
      </c>
      <c r="G4910"/>
    </row>
    <row r="4911" spans="1:7" ht="15" x14ac:dyDescent="0.25">
      <c r="A4911" s="33">
        <f t="shared" si="59"/>
        <v>4908</v>
      </c>
      <c r="B4911" s="33">
        <v>17206056</v>
      </c>
      <c r="C4911" s="33" t="s">
        <v>5783</v>
      </c>
      <c r="D4911" s="33" t="s">
        <v>2294</v>
      </c>
      <c r="E4911" s="34">
        <v>42736</v>
      </c>
      <c r="F4911" s="33" t="s">
        <v>1944</v>
      </c>
      <c r="G4911"/>
    </row>
    <row r="4912" spans="1:7" ht="15" x14ac:dyDescent="0.25">
      <c r="A4912" s="33">
        <f t="shared" si="59"/>
        <v>4909</v>
      </c>
      <c r="B4912" s="33">
        <v>17206284</v>
      </c>
      <c r="C4912" s="33" t="s">
        <v>5784</v>
      </c>
      <c r="D4912" s="33" t="s">
        <v>2294</v>
      </c>
      <c r="E4912" s="34">
        <v>42373</v>
      </c>
      <c r="F4912" s="33" t="s">
        <v>1944</v>
      </c>
      <c r="G4912"/>
    </row>
    <row r="4913" spans="1:7" ht="15" x14ac:dyDescent="0.25">
      <c r="A4913" s="33">
        <f t="shared" si="59"/>
        <v>4910</v>
      </c>
      <c r="B4913" s="33">
        <v>17207658</v>
      </c>
      <c r="C4913" s="33" t="s">
        <v>5785</v>
      </c>
      <c r="D4913" s="33" t="s">
        <v>2294</v>
      </c>
      <c r="E4913" s="34">
        <v>38750</v>
      </c>
      <c r="F4913" s="33" t="s">
        <v>1944</v>
      </c>
      <c r="G4913"/>
    </row>
    <row r="4914" spans="1:7" ht="15" x14ac:dyDescent="0.25">
      <c r="A4914" s="33">
        <f t="shared" si="59"/>
        <v>4911</v>
      </c>
      <c r="B4914" s="33">
        <v>17219138</v>
      </c>
      <c r="C4914" s="33" t="s">
        <v>5786</v>
      </c>
      <c r="D4914" s="33" t="s">
        <v>2294</v>
      </c>
      <c r="E4914" s="34">
        <v>42005</v>
      </c>
      <c r="F4914" s="33" t="s">
        <v>1944</v>
      </c>
      <c r="G4914"/>
    </row>
    <row r="4915" spans="1:7" ht="15" x14ac:dyDescent="0.25">
      <c r="A4915" s="33">
        <f t="shared" si="59"/>
        <v>4912</v>
      </c>
      <c r="B4915" s="33">
        <v>17234205</v>
      </c>
      <c r="C4915" s="33" t="s">
        <v>5787</v>
      </c>
      <c r="D4915" s="33" t="s">
        <v>2294</v>
      </c>
      <c r="E4915" s="34">
        <v>41764</v>
      </c>
      <c r="F4915" s="33" t="s">
        <v>1882</v>
      </c>
      <c r="G4915"/>
    </row>
    <row r="4916" spans="1:7" ht="15" x14ac:dyDescent="0.25">
      <c r="A4916" s="33">
        <f t="shared" si="59"/>
        <v>4913</v>
      </c>
      <c r="B4916" s="33">
        <v>17234987</v>
      </c>
      <c r="C4916" s="33" t="s">
        <v>5788</v>
      </c>
      <c r="D4916" s="33" t="s">
        <v>2294</v>
      </c>
      <c r="E4916" s="34">
        <v>42675</v>
      </c>
      <c r="F4916" s="33" t="s">
        <v>1944</v>
      </c>
      <c r="G4916"/>
    </row>
    <row r="4917" spans="1:7" ht="15" x14ac:dyDescent="0.25">
      <c r="A4917" s="33">
        <f t="shared" si="59"/>
        <v>4914</v>
      </c>
      <c r="B4917" s="33">
        <v>17239166</v>
      </c>
      <c r="C4917" s="33" t="s">
        <v>5789</v>
      </c>
      <c r="D4917" s="33" t="s">
        <v>2294</v>
      </c>
      <c r="E4917" s="34">
        <v>42349</v>
      </c>
      <c r="F4917" s="33" t="s">
        <v>1944</v>
      </c>
      <c r="G4917"/>
    </row>
    <row r="4918" spans="1:7" ht="15" x14ac:dyDescent="0.25">
      <c r="A4918" s="33">
        <f t="shared" si="59"/>
        <v>4915</v>
      </c>
      <c r="B4918" s="33">
        <v>17259232</v>
      </c>
      <c r="C4918" s="33" t="s">
        <v>5790</v>
      </c>
      <c r="D4918" s="33" t="s">
        <v>2294</v>
      </c>
      <c r="E4918" s="34">
        <v>42344</v>
      </c>
      <c r="F4918" s="33" t="s">
        <v>1882</v>
      </c>
      <c r="G4918"/>
    </row>
    <row r="4919" spans="1:7" ht="15" x14ac:dyDescent="0.25">
      <c r="A4919" s="33">
        <f t="shared" si="59"/>
        <v>4916</v>
      </c>
      <c r="B4919" s="33">
        <v>17259636</v>
      </c>
      <c r="C4919" s="33" t="s">
        <v>5791</v>
      </c>
      <c r="D4919" s="33" t="s">
        <v>2294</v>
      </c>
      <c r="E4919" s="34">
        <v>42370</v>
      </c>
      <c r="F4919" s="33" t="s">
        <v>1882</v>
      </c>
      <c r="G4919"/>
    </row>
    <row r="4920" spans="1:7" ht="15" x14ac:dyDescent="0.25">
      <c r="A4920" s="33">
        <f t="shared" si="59"/>
        <v>4917</v>
      </c>
      <c r="B4920" s="33">
        <v>17260570</v>
      </c>
      <c r="C4920" s="33" t="s">
        <v>5792</v>
      </c>
      <c r="D4920" s="33" t="s">
        <v>2294</v>
      </c>
      <c r="E4920" s="34">
        <v>42370</v>
      </c>
      <c r="F4920" s="33" t="s">
        <v>1944</v>
      </c>
      <c r="G4920"/>
    </row>
    <row r="4921" spans="1:7" ht="15" x14ac:dyDescent="0.25">
      <c r="A4921" s="33">
        <f t="shared" si="59"/>
        <v>4918</v>
      </c>
      <c r="B4921" s="33">
        <v>17260576</v>
      </c>
      <c r="C4921" s="33" t="s">
        <v>5793</v>
      </c>
      <c r="D4921" s="33" t="s">
        <v>2294</v>
      </c>
      <c r="E4921" s="34">
        <v>42370</v>
      </c>
      <c r="F4921" s="33" t="s">
        <v>1944</v>
      </c>
      <c r="G4921"/>
    </row>
    <row r="4922" spans="1:7" ht="15" x14ac:dyDescent="0.25">
      <c r="A4922" s="33">
        <f t="shared" si="59"/>
        <v>4919</v>
      </c>
      <c r="B4922" s="33">
        <v>17260865</v>
      </c>
      <c r="C4922" s="33" t="s">
        <v>5794</v>
      </c>
      <c r="D4922" s="33" t="s">
        <v>2294</v>
      </c>
      <c r="E4922" s="34">
        <v>42856</v>
      </c>
      <c r="F4922" s="33" t="s">
        <v>1882</v>
      </c>
      <c r="G4922"/>
    </row>
    <row r="4923" spans="1:7" ht="15" x14ac:dyDescent="0.25">
      <c r="A4923" s="33">
        <f t="shared" si="59"/>
        <v>4920</v>
      </c>
      <c r="B4923" s="33">
        <v>17261034</v>
      </c>
      <c r="C4923" s="33" t="s">
        <v>5795</v>
      </c>
      <c r="D4923" s="33" t="s">
        <v>2294</v>
      </c>
      <c r="E4923" s="34">
        <v>42344</v>
      </c>
      <c r="F4923" s="33" t="s">
        <v>1944</v>
      </c>
      <c r="G4923"/>
    </row>
    <row r="4924" spans="1:7" ht="15" x14ac:dyDescent="0.25">
      <c r="A4924" s="33">
        <f t="shared" si="59"/>
        <v>4921</v>
      </c>
      <c r="B4924" s="33">
        <v>17261104</v>
      </c>
      <c r="C4924" s="33" t="s">
        <v>5796</v>
      </c>
      <c r="D4924" s="33" t="s">
        <v>2294</v>
      </c>
      <c r="E4924" s="34">
        <v>42344</v>
      </c>
      <c r="F4924" s="33" t="s">
        <v>1944</v>
      </c>
      <c r="G4924"/>
    </row>
    <row r="4925" spans="1:7" ht="15" x14ac:dyDescent="0.25">
      <c r="A4925" s="33">
        <f t="shared" si="59"/>
        <v>4922</v>
      </c>
      <c r="B4925" s="33">
        <v>17261448</v>
      </c>
      <c r="C4925" s="33" t="s">
        <v>5797</v>
      </c>
      <c r="D4925" s="33" t="s">
        <v>2294</v>
      </c>
      <c r="E4925" s="34">
        <v>42370</v>
      </c>
      <c r="F4925" s="33" t="s">
        <v>1944</v>
      </c>
      <c r="G4925"/>
    </row>
    <row r="4926" spans="1:7" ht="15" x14ac:dyDescent="0.25">
      <c r="A4926" s="33">
        <f t="shared" si="59"/>
        <v>4923</v>
      </c>
      <c r="B4926" s="33">
        <v>17261941</v>
      </c>
      <c r="C4926" s="33" t="s">
        <v>5798</v>
      </c>
      <c r="D4926" s="33" t="s">
        <v>2294</v>
      </c>
      <c r="E4926" s="34">
        <v>42370</v>
      </c>
      <c r="F4926" s="33" t="s">
        <v>1944</v>
      </c>
      <c r="G4926"/>
    </row>
    <row r="4927" spans="1:7" ht="15" x14ac:dyDescent="0.25">
      <c r="A4927" s="33">
        <f t="shared" si="59"/>
        <v>4924</v>
      </c>
      <c r="B4927" s="33">
        <v>17290072</v>
      </c>
      <c r="C4927" s="33" t="s">
        <v>5799</v>
      </c>
      <c r="D4927" s="33" t="s">
        <v>2294</v>
      </c>
      <c r="E4927" s="34">
        <v>42349</v>
      </c>
      <c r="F4927" s="33" t="s">
        <v>1944</v>
      </c>
      <c r="G4927"/>
    </row>
    <row r="4928" spans="1:7" ht="15" x14ac:dyDescent="0.25">
      <c r="A4928" s="33">
        <f t="shared" si="59"/>
        <v>4925</v>
      </c>
      <c r="B4928" s="33">
        <v>17290299</v>
      </c>
      <c r="C4928" s="33" t="s">
        <v>5800</v>
      </c>
      <c r="D4928" s="33" t="s">
        <v>2294</v>
      </c>
      <c r="E4928" s="34">
        <v>42826</v>
      </c>
      <c r="F4928" s="33" t="s">
        <v>1944</v>
      </c>
      <c r="G4928"/>
    </row>
    <row r="4929" spans="1:7" ht="15" x14ac:dyDescent="0.25">
      <c r="A4929" s="33">
        <f t="shared" si="59"/>
        <v>4926</v>
      </c>
      <c r="B4929" s="33">
        <v>17290468</v>
      </c>
      <c r="C4929" s="33" t="s">
        <v>5801</v>
      </c>
      <c r="D4929" s="33" t="s">
        <v>2294</v>
      </c>
      <c r="E4929" s="34">
        <v>42349</v>
      </c>
      <c r="F4929" s="33" t="s">
        <v>1944</v>
      </c>
      <c r="G4929"/>
    </row>
    <row r="4930" spans="1:7" ht="15" x14ac:dyDescent="0.25">
      <c r="A4930" s="33">
        <f t="shared" si="59"/>
        <v>4927</v>
      </c>
      <c r="B4930" s="33">
        <v>17290992</v>
      </c>
      <c r="C4930" s="33" t="s">
        <v>5802</v>
      </c>
      <c r="D4930" s="33" t="s">
        <v>2294</v>
      </c>
      <c r="E4930" s="34">
        <v>42373</v>
      </c>
      <c r="F4930" s="33" t="s">
        <v>1882</v>
      </c>
      <c r="G4930"/>
    </row>
    <row r="4931" spans="1:7" ht="15" x14ac:dyDescent="0.25">
      <c r="A4931" s="33">
        <f t="shared" si="59"/>
        <v>4928</v>
      </c>
      <c r="B4931" s="33">
        <v>17291617</v>
      </c>
      <c r="C4931" s="33" t="s">
        <v>5803</v>
      </c>
      <c r="D4931" s="33" t="s">
        <v>2294</v>
      </c>
      <c r="E4931" s="34">
        <v>42349</v>
      </c>
      <c r="F4931" s="33" t="s">
        <v>1944</v>
      </c>
      <c r="G4931"/>
    </row>
    <row r="4932" spans="1:7" ht="15" x14ac:dyDescent="0.25">
      <c r="A4932" s="33">
        <f t="shared" si="59"/>
        <v>4929</v>
      </c>
      <c r="B4932" s="33">
        <v>17304285</v>
      </c>
      <c r="C4932" s="33" t="s">
        <v>5804</v>
      </c>
      <c r="D4932" s="33" t="s">
        <v>2294</v>
      </c>
      <c r="E4932" s="34">
        <v>42826</v>
      </c>
      <c r="F4932" s="33" t="s">
        <v>1944</v>
      </c>
      <c r="G4932"/>
    </row>
    <row r="4933" spans="1:7" ht="15" x14ac:dyDescent="0.25">
      <c r="A4933" s="33">
        <f t="shared" si="59"/>
        <v>4930</v>
      </c>
      <c r="B4933" s="33">
        <v>17304765</v>
      </c>
      <c r="C4933" s="33" t="s">
        <v>5805</v>
      </c>
      <c r="D4933" s="33" t="s">
        <v>2294</v>
      </c>
      <c r="E4933" s="34">
        <v>42370</v>
      </c>
      <c r="F4933" s="33" t="s">
        <v>1944</v>
      </c>
      <c r="G4933"/>
    </row>
    <row r="4934" spans="1:7" ht="15" x14ac:dyDescent="0.25">
      <c r="A4934" s="33">
        <f t="shared" si="59"/>
        <v>4931</v>
      </c>
      <c r="B4934" s="33">
        <v>17304786</v>
      </c>
      <c r="C4934" s="33" t="s">
        <v>5806</v>
      </c>
      <c r="D4934" s="33" t="s">
        <v>2294</v>
      </c>
      <c r="E4934" s="34">
        <v>42370</v>
      </c>
      <c r="F4934" s="33" t="s">
        <v>1944</v>
      </c>
      <c r="G4934"/>
    </row>
    <row r="4935" spans="1:7" ht="15" x14ac:dyDescent="0.25">
      <c r="A4935" s="33">
        <f t="shared" si="59"/>
        <v>4932</v>
      </c>
      <c r="B4935" s="33">
        <v>17305028</v>
      </c>
      <c r="C4935" s="33" t="s">
        <v>5807</v>
      </c>
      <c r="D4935" s="33" t="s">
        <v>2294</v>
      </c>
      <c r="E4935" s="34">
        <v>42370</v>
      </c>
      <c r="F4935" s="33" t="s">
        <v>1944</v>
      </c>
      <c r="G4935"/>
    </row>
    <row r="4936" spans="1:7" ht="15" x14ac:dyDescent="0.25">
      <c r="A4936" s="33">
        <f t="shared" si="59"/>
        <v>4933</v>
      </c>
      <c r="B4936" s="33">
        <v>17311044</v>
      </c>
      <c r="C4936" s="33" t="s">
        <v>5808</v>
      </c>
      <c r="D4936" s="33" t="s">
        <v>2294</v>
      </c>
      <c r="E4936" s="34">
        <v>42349</v>
      </c>
      <c r="F4936" s="33" t="s">
        <v>1944</v>
      </c>
      <c r="G4936"/>
    </row>
    <row r="4937" spans="1:7" ht="15" x14ac:dyDescent="0.25">
      <c r="A4937" s="33">
        <f t="shared" si="59"/>
        <v>4934</v>
      </c>
      <c r="B4937" s="33">
        <v>17329349</v>
      </c>
      <c r="C4937" s="33" t="s">
        <v>5809</v>
      </c>
      <c r="D4937" s="33" t="s">
        <v>2294</v>
      </c>
      <c r="E4937" s="34">
        <v>42349</v>
      </c>
      <c r="F4937" s="33" t="s">
        <v>1944</v>
      </c>
      <c r="G4937"/>
    </row>
    <row r="4938" spans="1:7" ht="15" x14ac:dyDescent="0.25">
      <c r="A4938" s="33">
        <f t="shared" si="59"/>
        <v>4935</v>
      </c>
      <c r="B4938" s="33">
        <v>17340716</v>
      </c>
      <c r="C4938" s="33" t="s">
        <v>5810</v>
      </c>
      <c r="D4938" s="33" t="s">
        <v>2294</v>
      </c>
      <c r="E4938" s="34">
        <v>42349</v>
      </c>
      <c r="F4938" s="33" t="s">
        <v>1944</v>
      </c>
      <c r="G4938"/>
    </row>
    <row r="4939" spans="1:7" ht="15" x14ac:dyDescent="0.25">
      <c r="A4939" s="33">
        <f t="shared" si="59"/>
        <v>4936</v>
      </c>
      <c r="B4939" s="33">
        <v>17355440</v>
      </c>
      <c r="C4939" s="33" t="s">
        <v>5811</v>
      </c>
      <c r="D4939" s="33" t="s">
        <v>2294</v>
      </c>
      <c r="E4939" s="34">
        <v>42349</v>
      </c>
      <c r="F4939" s="33" t="s">
        <v>1944</v>
      </c>
      <c r="G4939"/>
    </row>
    <row r="4940" spans="1:7" ht="15" x14ac:dyDescent="0.25">
      <c r="A4940" s="33">
        <f t="shared" si="59"/>
        <v>4937</v>
      </c>
      <c r="B4940" s="33">
        <v>17357279</v>
      </c>
      <c r="C4940" s="33" t="s">
        <v>5812</v>
      </c>
      <c r="D4940" s="33" t="s">
        <v>2294</v>
      </c>
      <c r="E4940" s="34">
        <v>41764</v>
      </c>
      <c r="F4940" s="33" t="s">
        <v>1944</v>
      </c>
      <c r="G4940"/>
    </row>
    <row r="4941" spans="1:7" ht="15" x14ac:dyDescent="0.25">
      <c r="A4941" s="33">
        <f t="shared" si="59"/>
        <v>4938</v>
      </c>
      <c r="B4941" s="33">
        <v>17357541</v>
      </c>
      <c r="C4941" s="33" t="s">
        <v>5813</v>
      </c>
      <c r="D4941" s="33" t="s">
        <v>2294</v>
      </c>
      <c r="E4941" s="34">
        <v>42349</v>
      </c>
      <c r="F4941" s="33" t="s">
        <v>1944</v>
      </c>
      <c r="G4941"/>
    </row>
    <row r="4942" spans="1:7" ht="15" x14ac:dyDescent="0.25">
      <c r="A4942" s="33">
        <f t="shared" ref="A4942:A5005" si="60">A4941+1</f>
        <v>4939</v>
      </c>
      <c r="B4942" s="33">
        <v>17358003</v>
      </c>
      <c r="C4942" s="33" t="s">
        <v>5814</v>
      </c>
      <c r="D4942" s="33" t="s">
        <v>2294</v>
      </c>
      <c r="E4942" s="34">
        <v>42349</v>
      </c>
      <c r="F4942" s="33" t="s">
        <v>1944</v>
      </c>
      <c r="G4942"/>
    </row>
    <row r="4943" spans="1:7" ht="15" x14ac:dyDescent="0.25">
      <c r="A4943" s="33">
        <f t="shared" si="60"/>
        <v>4940</v>
      </c>
      <c r="B4943" s="33">
        <v>17358162</v>
      </c>
      <c r="C4943" s="33" t="s">
        <v>5815</v>
      </c>
      <c r="D4943" s="33" t="s">
        <v>2294</v>
      </c>
      <c r="E4943" s="34">
        <v>41764</v>
      </c>
      <c r="F4943" s="33" t="s">
        <v>1944</v>
      </c>
      <c r="G4943"/>
    </row>
    <row r="4944" spans="1:7" ht="15" x14ac:dyDescent="0.25">
      <c r="A4944" s="33">
        <f t="shared" si="60"/>
        <v>4941</v>
      </c>
      <c r="B4944" s="33">
        <v>17358212</v>
      </c>
      <c r="C4944" s="33" t="s">
        <v>5816</v>
      </c>
      <c r="D4944" s="33" t="s">
        <v>2294</v>
      </c>
      <c r="E4944" s="34">
        <v>42349</v>
      </c>
      <c r="F4944" s="33" t="s">
        <v>1944</v>
      </c>
      <c r="G4944"/>
    </row>
    <row r="4945" spans="1:7" ht="15" x14ac:dyDescent="0.25">
      <c r="A4945" s="33">
        <f t="shared" si="60"/>
        <v>4942</v>
      </c>
      <c r="B4945" s="33">
        <v>17358817</v>
      </c>
      <c r="C4945" s="33" t="s">
        <v>5817</v>
      </c>
      <c r="D4945" s="33" t="s">
        <v>2294</v>
      </c>
      <c r="E4945" s="34">
        <v>42349</v>
      </c>
      <c r="F4945" s="33" t="s">
        <v>1944</v>
      </c>
      <c r="G4945"/>
    </row>
    <row r="4946" spans="1:7" ht="15" x14ac:dyDescent="0.25">
      <c r="A4946" s="33">
        <f t="shared" si="60"/>
        <v>4943</v>
      </c>
      <c r="B4946" s="33">
        <v>17364857</v>
      </c>
      <c r="C4946" s="33" t="s">
        <v>5818</v>
      </c>
      <c r="D4946" s="33" t="s">
        <v>2294</v>
      </c>
      <c r="E4946" s="34">
        <v>42370</v>
      </c>
      <c r="F4946" s="33" t="s">
        <v>1944</v>
      </c>
      <c r="G4946"/>
    </row>
    <row r="4947" spans="1:7" ht="15" x14ac:dyDescent="0.25">
      <c r="A4947" s="33">
        <f t="shared" si="60"/>
        <v>4944</v>
      </c>
      <c r="B4947" s="33">
        <v>17369040</v>
      </c>
      <c r="C4947" s="33" t="s">
        <v>5819</v>
      </c>
      <c r="D4947" s="33" t="s">
        <v>2294</v>
      </c>
      <c r="E4947" s="34">
        <v>42373</v>
      </c>
      <c r="F4947" s="33" t="s">
        <v>1944</v>
      </c>
      <c r="G4947"/>
    </row>
    <row r="4948" spans="1:7" ht="15" x14ac:dyDescent="0.25">
      <c r="A4948" s="33">
        <f t="shared" si="60"/>
        <v>4945</v>
      </c>
      <c r="B4948" s="33">
        <v>17370178</v>
      </c>
      <c r="C4948" s="33" t="s">
        <v>5820</v>
      </c>
      <c r="D4948" s="33" t="s">
        <v>2294</v>
      </c>
      <c r="E4948" s="34">
        <v>42349</v>
      </c>
      <c r="F4948" s="33" t="s">
        <v>1944</v>
      </c>
      <c r="G4948"/>
    </row>
    <row r="4949" spans="1:7" ht="15" x14ac:dyDescent="0.25">
      <c r="A4949" s="33">
        <f t="shared" si="60"/>
        <v>4946</v>
      </c>
      <c r="B4949" s="33">
        <v>17375633</v>
      </c>
      <c r="C4949" s="33" t="s">
        <v>5821</v>
      </c>
      <c r="D4949" s="33" t="s">
        <v>2294</v>
      </c>
      <c r="E4949" s="34">
        <v>42826</v>
      </c>
      <c r="F4949" s="33" t="s">
        <v>1944</v>
      </c>
      <c r="G4949"/>
    </row>
    <row r="4950" spans="1:7" ht="15" x14ac:dyDescent="0.25">
      <c r="A4950" s="33">
        <f t="shared" si="60"/>
        <v>4947</v>
      </c>
      <c r="B4950" s="33">
        <v>17375725</v>
      </c>
      <c r="C4950" s="33" t="s">
        <v>5822</v>
      </c>
      <c r="D4950" s="33" t="s">
        <v>2294</v>
      </c>
      <c r="E4950" s="34">
        <v>42370</v>
      </c>
      <c r="F4950" s="33" t="s">
        <v>1944</v>
      </c>
      <c r="G4950"/>
    </row>
    <row r="4951" spans="1:7" ht="15" x14ac:dyDescent="0.25">
      <c r="A4951" s="33">
        <f t="shared" si="60"/>
        <v>4948</v>
      </c>
      <c r="B4951" s="33">
        <v>17376129</v>
      </c>
      <c r="C4951" s="33" t="s">
        <v>5823</v>
      </c>
      <c r="D4951" s="33" t="s">
        <v>2294</v>
      </c>
      <c r="E4951" s="34">
        <v>41764</v>
      </c>
      <c r="F4951" s="33" t="s">
        <v>1882</v>
      </c>
      <c r="G4951"/>
    </row>
    <row r="4952" spans="1:7" ht="15" x14ac:dyDescent="0.25">
      <c r="A4952" s="33">
        <f t="shared" si="60"/>
        <v>4949</v>
      </c>
      <c r="B4952" s="33">
        <v>17376276</v>
      </c>
      <c r="C4952" s="33" t="s">
        <v>5824</v>
      </c>
      <c r="D4952" s="33" t="s">
        <v>2294</v>
      </c>
      <c r="E4952" s="34">
        <v>41764</v>
      </c>
      <c r="F4952" s="33" t="s">
        <v>1944</v>
      </c>
      <c r="G4952"/>
    </row>
    <row r="4953" spans="1:7" ht="15" x14ac:dyDescent="0.25">
      <c r="A4953" s="33">
        <f t="shared" si="60"/>
        <v>4950</v>
      </c>
      <c r="B4953" s="33">
        <v>17376877</v>
      </c>
      <c r="C4953" s="33" t="s">
        <v>5825</v>
      </c>
      <c r="D4953" s="33" t="s">
        <v>2294</v>
      </c>
      <c r="E4953" s="34">
        <v>42349</v>
      </c>
      <c r="F4953" s="33" t="s">
        <v>1944</v>
      </c>
      <c r="G4953"/>
    </row>
    <row r="4954" spans="1:7" ht="15" x14ac:dyDescent="0.25">
      <c r="A4954" s="33">
        <f t="shared" si="60"/>
        <v>4951</v>
      </c>
      <c r="B4954" s="33">
        <v>17377858</v>
      </c>
      <c r="C4954" s="33" t="s">
        <v>5826</v>
      </c>
      <c r="D4954" s="33" t="s">
        <v>2294</v>
      </c>
      <c r="E4954" s="34">
        <v>41764</v>
      </c>
      <c r="F4954" s="33" t="s">
        <v>1944</v>
      </c>
      <c r="G4954"/>
    </row>
    <row r="4955" spans="1:7" ht="15" x14ac:dyDescent="0.25">
      <c r="A4955" s="33">
        <f t="shared" si="60"/>
        <v>4952</v>
      </c>
      <c r="B4955" s="33">
        <v>17377896</v>
      </c>
      <c r="C4955" s="33" t="s">
        <v>5827</v>
      </c>
      <c r="D4955" s="33" t="s">
        <v>2294</v>
      </c>
      <c r="E4955" s="34">
        <v>41764</v>
      </c>
      <c r="F4955" s="33" t="s">
        <v>1944</v>
      </c>
      <c r="G4955"/>
    </row>
    <row r="4956" spans="1:7" ht="15" x14ac:dyDescent="0.25">
      <c r="A4956" s="33">
        <f t="shared" si="60"/>
        <v>4953</v>
      </c>
      <c r="B4956" s="33">
        <v>17377916</v>
      </c>
      <c r="C4956" s="33" t="s">
        <v>5828</v>
      </c>
      <c r="D4956" s="33" t="s">
        <v>2294</v>
      </c>
      <c r="E4956" s="34">
        <v>42349</v>
      </c>
      <c r="F4956" s="33" t="s">
        <v>1944</v>
      </c>
      <c r="G4956"/>
    </row>
    <row r="4957" spans="1:7" ht="15" x14ac:dyDescent="0.25">
      <c r="A4957" s="33">
        <f t="shared" si="60"/>
        <v>4954</v>
      </c>
      <c r="B4957" s="33">
        <v>17377918</v>
      </c>
      <c r="C4957" s="33" t="s">
        <v>1160</v>
      </c>
      <c r="D4957" s="33" t="s">
        <v>2294</v>
      </c>
      <c r="E4957" s="34">
        <v>39387</v>
      </c>
      <c r="F4957" s="33" t="s">
        <v>1944</v>
      </c>
      <c r="G4957"/>
    </row>
    <row r="4958" spans="1:7" ht="15" x14ac:dyDescent="0.25">
      <c r="A4958" s="33">
        <f t="shared" si="60"/>
        <v>4955</v>
      </c>
      <c r="B4958" s="33">
        <v>17394005</v>
      </c>
      <c r="C4958" s="33" t="s">
        <v>5829</v>
      </c>
      <c r="D4958" s="33" t="s">
        <v>2294</v>
      </c>
      <c r="E4958" s="34">
        <v>42736</v>
      </c>
      <c r="F4958" s="33" t="s">
        <v>1944</v>
      </c>
      <c r="G4958"/>
    </row>
    <row r="4959" spans="1:7" ht="15" x14ac:dyDescent="0.25">
      <c r="A4959" s="33">
        <f t="shared" si="60"/>
        <v>4956</v>
      </c>
      <c r="B4959" s="33">
        <v>17394091</v>
      </c>
      <c r="C4959" s="33" t="s">
        <v>5830</v>
      </c>
      <c r="D4959" s="33" t="s">
        <v>2294</v>
      </c>
      <c r="E4959" s="34">
        <v>42005</v>
      </c>
      <c r="F4959" s="33" t="s">
        <v>1944</v>
      </c>
      <c r="G4959"/>
    </row>
    <row r="4960" spans="1:7" ht="15" x14ac:dyDescent="0.25">
      <c r="A4960" s="33">
        <f t="shared" si="60"/>
        <v>4957</v>
      </c>
      <c r="B4960" s="33">
        <v>17396193</v>
      </c>
      <c r="C4960" s="33" t="s">
        <v>5831</v>
      </c>
      <c r="D4960" s="33" t="s">
        <v>2294</v>
      </c>
      <c r="E4960" s="34">
        <v>42370</v>
      </c>
      <c r="F4960" s="33" t="s">
        <v>1944</v>
      </c>
      <c r="G4960"/>
    </row>
    <row r="4961" spans="1:7" ht="15" x14ac:dyDescent="0.25">
      <c r="A4961" s="33">
        <f t="shared" si="60"/>
        <v>4958</v>
      </c>
      <c r="B4961" s="33">
        <v>17485467</v>
      </c>
      <c r="C4961" s="33" t="s">
        <v>5832</v>
      </c>
      <c r="D4961" s="33" t="s">
        <v>2294</v>
      </c>
      <c r="E4961" s="34">
        <v>41764</v>
      </c>
      <c r="F4961" s="33" t="s">
        <v>1944</v>
      </c>
      <c r="G4961"/>
    </row>
    <row r="4962" spans="1:7" ht="15" x14ac:dyDescent="0.25">
      <c r="A4962" s="33">
        <f t="shared" si="60"/>
        <v>4959</v>
      </c>
      <c r="B4962" s="33">
        <v>17485741</v>
      </c>
      <c r="C4962" s="33" t="s">
        <v>5833</v>
      </c>
      <c r="D4962" s="33" t="s">
        <v>2294</v>
      </c>
      <c r="E4962" s="34">
        <v>42349</v>
      </c>
      <c r="F4962" s="33" t="s">
        <v>1944</v>
      </c>
      <c r="G4962"/>
    </row>
    <row r="4963" spans="1:7" ht="15" x14ac:dyDescent="0.25">
      <c r="A4963" s="33">
        <f t="shared" si="60"/>
        <v>4960</v>
      </c>
      <c r="B4963" s="33">
        <v>17485979</v>
      </c>
      <c r="C4963" s="33" t="s">
        <v>5834</v>
      </c>
      <c r="D4963" s="33" t="s">
        <v>2294</v>
      </c>
      <c r="E4963" s="34">
        <v>42370</v>
      </c>
      <c r="F4963" s="33" t="s">
        <v>1944</v>
      </c>
      <c r="G4963"/>
    </row>
    <row r="4964" spans="1:7" ht="15" x14ac:dyDescent="0.25">
      <c r="A4964" s="33">
        <f t="shared" si="60"/>
        <v>4961</v>
      </c>
      <c r="B4964" s="33">
        <v>17492563</v>
      </c>
      <c r="C4964" s="33" t="s">
        <v>5835</v>
      </c>
      <c r="D4964" s="33" t="s">
        <v>2294</v>
      </c>
      <c r="E4964" s="34">
        <v>42349</v>
      </c>
      <c r="F4964" s="33" t="s">
        <v>1944</v>
      </c>
      <c r="G4964"/>
    </row>
    <row r="4965" spans="1:7" ht="15" x14ac:dyDescent="0.25">
      <c r="A4965" s="33">
        <f t="shared" si="60"/>
        <v>4962</v>
      </c>
      <c r="B4965" s="33">
        <v>17492575</v>
      </c>
      <c r="C4965" s="33" t="s">
        <v>5836</v>
      </c>
      <c r="D4965" s="33" t="s">
        <v>2294</v>
      </c>
      <c r="E4965" s="34">
        <v>42349</v>
      </c>
      <c r="F4965" s="33" t="s">
        <v>1944</v>
      </c>
      <c r="G4965"/>
    </row>
    <row r="4966" spans="1:7" ht="15" x14ac:dyDescent="0.25">
      <c r="A4966" s="33">
        <f t="shared" si="60"/>
        <v>4963</v>
      </c>
      <c r="B4966" s="33">
        <v>17503047</v>
      </c>
      <c r="C4966" s="33" t="s">
        <v>5837</v>
      </c>
      <c r="D4966" s="33" t="s">
        <v>2294</v>
      </c>
      <c r="E4966" s="34">
        <v>42349</v>
      </c>
      <c r="F4966" s="33" t="s">
        <v>1944</v>
      </c>
      <c r="G4966"/>
    </row>
    <row r="4967" spans="1:7" ht="15" x14ac:dyDescent="0.25">
      <c r="A4967" s="33">
        <f t="shared" si="60"/>
        <v>4964</v>
      </c>
      <c r="B4967" s="33">
        <v>17503563</v>
      </c>
      <c r="C4967" s="33" t="s">
        <v>5838</v>
      </c>
      <c r="D4967" s="33" t="s">
        <v>2294</v>
      </c>
      <c r="E4967" s="34">
        <v>42005</v>
      </c>
      <c r="F4967" s="33" t="s">
        <v>1944</v>
      </c>
      <c r="G4967"/>
    </row>
    <row r="4968" spans="1:7" ht="15" x14ac:dyDescent="0.25">
      <c r="A4968" s="33">
        <f t="shared" si="60"/>
        <v>4965</v>
      </c>
      <c r="B4968" s="33">
        <v>17509588</v>
      </c>
      <c r="C4968" s="33" t="s">
        <v>5839</v>
      </c>
      <c r="D4968" s="33" t="s">
        <v>2294</v>
      </c>
      <c r="E4968" s="34">
        <v>42370</v>
      </c>
      <c r="F4968" s="33" t="s">
        <v>1944</v>
      </c>
      <c r="G4968"/>
    </row>
    <row r="4969" spans="1:7" ht="15" x14ac:dyDescent="0.25">
      <c r="A4969" s="33">
        <f t="shared" si="60"/>
        <v>4966</v>
      </c>
      <c r="B4969" s="33">
        <v>17509614</v>
      </c>
      <c r="C4969" s="33" t="s">
        <v>5840</v>
      </c>
      <c r="D4969" s="33" t="s">
        <v>2294</v>
      </c>
      <c r="E4969" s="34">
        <v>42349</v>
      </c>
      <c r="F4969" s="33" t="s">
        <v>1944</v>
      </c>
      <c r="G4969"/>
    </row>
    <row r="4970" spans="1:7" ht="15" x14ac:dyDescent="0.25">
      <c r="A4970" s="33">
        <f t="shared" si="60"/>
        <v>4967</v>
      </c>
      <c r="B4970" s="33">
        <v>17509716</v>
      </c>
      <c r="C4970" s="33" t="s">
        <v>5841</v>
      </c>
      <c r="D4970" s="33" t="s">
        <v>2294</v>
      </c>
      <c r="E4970" s="34">
        <v>42370</v>
      </c>
      <c r="F4970" s="33" t="s">
        <v>1944</v>
      </c>
      <c r="G4970"/>
    </row>
    <row r="4971" spans="1:7" ht="15" x14ac:dyDescent="0.25">
      <c r="A4971" s="33">
        <f t="shared" si="60"/>
        <v>4968</v>
      </c>
      <c r="B4971" s="33">
        <v>17522898</v>
      </c>
      <c r="C4971" s="33" t="s">
        <v>5842</v>
      </c>
      <c r="D4971" s="33" t="s">
        <v>2294</v>
      </c>
      <c r="E4971" s="34">
        <v>42349</v>
      </c>
      <c r="F4971" s="33" t="s">
        <v>1944</v>
      </c>
      <c r="G4971"/>
    </row>
    <row r="4972" spans="1:7" ht="15" x14ac:dyDescent="0.25">
      <c r="A4972" s="33">
        <f t="shared" si="60"/>
        <v>4969</v>
      </c>
      <c r="B4972" s="33">
        <v>17549285</v>
      </c>
      <c r="C4972" s="33" t="s">
        <v>5843</v>
      </c>
      <c r="D4972" s="33" t="s">
        <v>2294</v>
      </c>
      <c r="E4972" s="34">
        <v>42373</v>
      </c>
      <c r="F4972" s="33" t="s">
        <v>1944</v>
      </c>
      <c r="G4972"/>
    </row>
    <row r="4973" spans="1:7" ht="15" x14ac:dyDescent="0.25">
      <c r="A4973" s="33">
        <f t="shared" si="60"/>
        <v>4970</v>
      </c>
      <c r="B4973" s="33">
        <v>17549992</v>
      </c>
      <c r="C4973" s="33" t="s">
        <v>5844</v>
      </c>
      <c r="D4973" s="33" t="s">
        <v>2294</v>
      </c>
      <c r="E4973" s="34">
        <v>42736</v>
      </c>
      <c r="F4973" s="33" t="s">
        <v>1944</v>
      </c>
      <c r="G4973"/>
    </row>
    <row r="4974" spans="1:7" ht="15" x14ac:dyDescent="0.25">
      <c r="A4974" s="33">
        <f t="shared" si="60"/>
        <v>4971</v>
      </c>
      <c r="B4974" s="33">
        <v>17550943</v>
      </c>
      <c r="C4974" s="33" t="s">
        <v>5845</v>
      </c>
      <c r="D4974" s="33" t="s">
        <v>2294</v>
      </c>
      <c r="E4974" s="34">
        <v>42349</v>
      </c>
      <c r="F4974" s="33" t="s">
        <v>1944</v>
      </c>
      <c r="G4974"/>
    </row>
    <row r="4975" spans="1:7" ht="15" x14ac:dyDescent="0.25">
      <c r="A4975" s="33">
        <f t="shared" si="60"/>
        <v>4972</v>
      </c>
      <c r="B4975" s="33">
        <v>17581863</v>
      </c>
      <c r="C4975" s="33" t="s">
        <v>5846</v>
      </c>
      <c r="D4975" s="33" t="s">
        <v>2294</v>
      </c>
      <c r="E4975" s="34">
        <v>42349</v>
      </c>
      <c r="F4975" s="33" t="s">
        <v>1944</v>
      </c>
      <c r="G4975"/>
    </row>
    <row r="4976" spans="1:7" ht="15" x14ac:dyDescent="0.25">
      <c r="A4976" s="33">
        <f t="shared" si="60"/>
        <v>4973</v>
      </c>
      <c r="B4976" s="33">
        <v>17593489</v>
      </c>
      <c r="C4976" s="33" t="s">
        <v>5847</v>
      </c>
      <c r="D4976" s="33" t="s">
        <v>2294</v>
      </c>
      <c r="E4976" s="34">
        <v>42349</v>
      </c>
      <c r="F4976" s="33" t="s">
        <v>1944</v>
      </c>
      <c r="G4976"/>
    </row>
    <row r="4977" spans="1:7" ht="15" x14ac:dyDescent="0.25">
      <c r="A4977" s="33">
        <f t="shared" si="60"/>
        <v>4974</v>
      </c>
      <c r="B4977" s="33">
        <v>17593871</v>
      </c>
      <c r="C4977" s="33" t="s">
        <v>5848</v>
      </c>
      <c r="D4977" s="33" t="s">
        <v>2294</v>
      </c>
      <c r="E4977" s="34">
        <v>42320</v>
      </c>
      <c r="F4977" s="33" t="s">
        <v>1944</v>
      </c>
      <c r="G4977"/>
    </row>
    <row r="4978" spans="1:7" ht="15" x14ac:dyDescent="0.25">
      <c r="A4978" s="33">
        <f t="shared" si="60"/>
        <v>4975</v>
      </c>
      <c r="B4978" s="33">
        <v>17593912</v>
      </c>
      <c r="C4978" s="33" t="s">
        <v>5849</v>
      </c>
      <c r="D4978" s="33" t="s">
        <v>2294</v>
      </c>
      <c r="E4978" s="34">
        <v>42349</v>
      </c>
      <c r="F4978" s="33" t="s">
        <v>1944</v>
      </c>
      <c r="G4978"/>
    </row>
    <row r="4979" spans="1:7" ht="15" x14ac:dyDescent="0.25">
      <c r="A4979" s="33">
        <f t="shared" si="60"/>
        <v>4976</v>
      </c>
      <c r="B4979" s="33">
        <v>17595682</v>
      </c>
      <c r="C4979" s="33" t="s">
        <v>5850</v>
      </c>
      <c r="D4979" s="33" t="s">
        <v>2294</v>
      </c>
      <c r="E4979" s="34">
        <v>42373</v>
      </c>
      <c r="F4979" s="33" t="s">
        <v>1944</v>
      </c>
      <c r="G4979"/>
    </row>
    <row r="4980" spans="1:7" ht="15" x14ac:dyDescent="0.25">
      <c r="A4980" s="33">
        <f t="shared" si="60"/>
        <v>4977</v>
      </c>
      <c r="B4980" s="33">
        <v>17595787</v>
      </c>
      <c r="C4980" s="33" t="s">
        <v>5851</v>
      </c>
      <c r="D4980" s="33" t="s">
        <v>2294</v>
      </c>
      <c r="E4980" s="34">
        <v>41722</v>
      </c>
      <c r="F4980" s="33" t="s">
        <v>1944</v>
      </c>
      <c r="G4980"/>
    </row>
    <row r="4981" spans="1:7" ht="15" x14ac:dyDescent="0.25">
      <c r="A4981" s="33">
        <f t="shared" si="60"/>
        <v>4978</v>
      </c>
      <c r="B4981" s="33">
        <v>17600172</v>
      </c>
      <c r="C4981" s="33" t="s">
        <v>5852</v>
      </c>
      <c r="D4981" s="33" t="s">
        <v>2294</v>
      </c>
      <c r="E4981" s="34">
        <v>42917</v>
      </c>
      <c r="F4981" s="33" t="s">
        <v>1944</v>
      </c>
      <c r="G4981"/>
    </row>
    <row r="4982" spans="1:7" ht="30" x14ac:dyDescent="0.25">
      <c r="A4982" s="33">
        <f t="shared" si="60"/>
        <v>4979</v>
      </c>
      <c r="B4982" s="33">
        <v>17600497</v>
      </c>
      <c r="C4982" s="33" t="s">
        <v>1448</v>
      </c>
      <c r="D4982" s="33" t="s">
        <v>2294</v>
      </c>
      <c r="E4982" s="34">
        <v>42370</v>
      </c>
      <c r="F4982" s="33" t="s">
        <v>1336</v>
      </c>
      <c r="G4982"/>
    </row>
    <row r="4983" spans="1:7" ht="15" x14ac:dyDescent="0.25">
      <c r="A4983" s="33">
        <f t="shared" si="60"/>
        <v>4980</v>
      </c>
      <c r="B4983" s="33">
        <v>17601986</v>
      </c>
      <c r="C4983" s="33" t="s">
        <v>5853</v>
      </c>
      <c r="D4983" s="33" t="s">
        <v>2294</v>
      </c>
      <c r="E4983" s="34">
        <v>42370</v>
      </c>
      <c r="F4983" s="33" t="s">
        <v>1944</v>
      </c>
      <c r="G4983"/>
    </row>
    <row r="4984" spans="1:7" ht="15" x14ac:dyDescent="0.25">
      <c r="A4984" s="33">
        <f t="shared" si="60"/>
        <v>4981</v>
      </c>
      <c r="B4984" s="33">
        <v>17607465</v>
      </c>
      <c r="C4984" s="33" t="s">
        <v>5854</v>
      </c>
      <c r="D4984" s="33" t="s">
        <v>2294</v>
      </c>
      <c r="E4984" s="34">
        <v>42370</v>
      </c>
      <c r="F4984" s="33" t="s">
        <v>1882</v>
      </c>
      <c r="G4984"/>
    </row>
    <row r="4985" spans="1:7" ht="15" x14ac:dyDescent="0.25">
      <c r="A4985" s="33">
        <f t="shared" si="60"/>
        <v>4982</v>
      </c>
      <c r="B4985" s="33">
        <v>17608229</v>
      </c>
      <c r="C4985" s="33" t="s">
        <v>5855</v>
      </c>
      <c r="D4985" s="33" t="s">
        <v>2294</v>
      </c>
      <c r="E4985" s="34">
        <v>42370</v>
      </c>
      <c r="F4985" s="33" t="s">
        <v>1944</v>
      </c>
      <c r="G4985"/>
    </row>
    <row r="4986" spans="1:7" ht="15" x14ac:dyDescent="0.25">
      <c r="A4986" s="33">
        <f t="shared" si="60"/>
        <v>4983</v>
      </c>
      <c r="B4986" s="33">
        <v>17609740</v>
      </c>
      <c r="C4986" s="33" t="s">
        <v>5856</v>
      </c>
      <c r="D4986" s="33" t="s">
        <v>2294</v>
      </c>
      <c r="E4986" s="34">
        <v>41644</v>
      </c>
      <c r="F4986" s="33" t="s">
        <v>1944</v>
      </c>
      <c r="G4986"/>
    </row>
    <row r="4987" spans="1:7" ht="15" x14ac:dyDescent="0.25">
      <c r="A4987" s="33">
        <f t="shared" si="60"/>
        <v>4984</v>
      </c>
      <c r="B4987" s="33">
        <v>17616057</v>
      </c>
      <c r="C4987" s="33" t="s">
        <v>5857</v>
      </c>
      <c r="D4987" s="33" t="s">
        <v>2294</v>
      </c>
      <c r="E4987" s="34">
        <v>42917</v>
      </c>
      <c r="F4987" s="33" t="s">
        <v>1944</v>
      </c>
      <c r="G4987"/>
    </row>
    <row r="4988" spans="1:7" ht="15" x14ac:dyDescent="0.25">
      <c r="A4988" s="33">
        <f t="shared" si="60"/>
        <v>4985</v>
      </c>
      <c r="B4988" s="33">
        <v>17616104</v>
      </c>
      <c r="C4988" s="33" t="s">
        <v>5858</v>
      </c>
      <c r="D4988" s="33" t="s">
        <v>2294</v>
      </c>
      <c r="E4988" s="34">
        <v>42370</v>
      </c>
      <c r="F4988" s="33" t="s">
        <v>1944</v>
      </c>
      <c r="G4988"/>
    </row>
    <row r="4989" spans="1:7" ht="15" x14ac:dyDescent="0.25">
      <c r="A4989" s="33">
        <f t="shared" si="60"/>
        <v>4986</v>
      </c>
      <c r="B4989" s="33">
        <v>17616317</v>
      </c>
      <c r="C4989" s="33" t="s">
        <v>5859</v>
      </c>
      <c r="D4989" s="33" t="s">
        <v>2294</v>
      </c>
      <c r="E4989" s="34">
        <v>42005</v>
      </c>
      <c r="F4989" s="33" t="s">
        <v>1944</v>
      </c>
      <c r="G4989"/>
    </row>
    <row r="4990" spans="1:7" ht="15" x14ac:dyDescent="0.25">
      <c r="A4990" s="33">
        <f t="shared" si="60"/>
        <v>4987</v>
      </c>
      <c r="B4990" s="33">
        <v>17616320</v>
      </c>
      <c r="C4990" s="33" t="s">
        <v>5860</v>
      </c>
      <c r="D4990" s="33" t="s">
        <v>2294</v>
      </c>
      <c r="E4990" s="34">
        <v>42370</v>
      </c>
      <c r="F4990" s="33" t="s">
        <v>1944</v>
      </c>
      <c r="G4990"/>
    </row>
    <row r="4991" spans="1:7" ht="15" x14ac:dyDescent="0.25">
      <c r="A4991" s="33">
        <f t="shared" si="60"/>
        <v>4988</v>
      </c>
      <c r="B4991" s="33">
        <v>17616406</v>
      </c>
      <c r="C4991" s="33" t="s">
        <v>5861</v>
      </c>
      <c r="D4991" s="33" t="s">
        <v>2294</v>
      </c>
      <c r="E4991" s="34">
        <v>42370</v>
      </c>
      <c r="F4991" s="33" t="s">
        <v>1944</v>
      </c>
      <c r="G4991"/>
    </row>
    <row r="4992" spans="1:7" ht="15" x14ac:dyDescent="0.25">
      <c r="A4992" s="33">
        <f t="shared" si="60"/>
        <v>4989</v>
      </c>
      <c r="B4992" s="33">
        <v>17616420</v>
      </c>
      <c r="C4992" s="33" t="s">
        <v>5862</v>
      </c>
      <c r="D4992" s="33" t="s">
        <v>2294</v>
      </c>
      <c r="E4992" s="34">
        <v>42095</v>
      </c>
      <c r="F4992" s="33" t="s">
        <v>1882</v>
      </c>
      <c r="G4992"/>
    </row>
    <row r="4993" spans="1:7" ht="15" x14ac:dyDescent="0.25">
      <c r="A4993" s="33">
        <f t="shared" si="60"/>
        <v>4990</v>
      </c>
      <c r="B4993" s="33">
        <v>17617007</v>
      </c>
      <c r="C4993" s="33" t="s">
        <v>5863</v>
      </c>
      <c r="D4993" s="33" t="s">
        <v>2294</v>
      </c>
      <c r="E4993" s="34">
        <v>41764</v>
      </c>
      <c r="F4993" s="33" t="s">
        <v>1882</v>
      </c>
      <c r="G4993"/>
    </row>
    <row r="4994" spans="1:7" ht="15" x14ac:dyDescent="0.25">
      <c r="A4994" s="33">
        <f t="shared" si="60"/>
        <v>4991</v>
      </c>
      <c r="B4994" s="33">
        <v>17617076</v>
      </c>
      <c r="C4994" s="33" t="s">
        <v>5864</v>
      </c>
      <c r="D4994" s="33" t="s">
        <v>2294</v>
      </c>
      <c r="E4994" s="34">
        <v>42320</v>
      </c>
      <c r="F4994" s="33" t="s">
        <v>1944</v>
      </c>
      <c r="G4994"/>
    </row>
    <row r="4995" spans="1:7" ht="15" x14ac:dyDescent="0.25">
      <c r="A4995" s="33">
        <f t="shared" si="60"/>
        <v>4992</v>
      </c>
      <c r="B4995" s="33">
        <v>17618327</v>
      </c>
      <c r="C4995" s="33" t="s">
        <v>5865</v>
      </c>
      <c r="D4995" s="33" t="s">
        <v>2294</v>
      </c>
      <c r="E4995" s="34">
        <v>41764</v>
      </c>
      <c r="F4995" s="33" t="s">
        <v>1944</v>
      </c>
      <c r="G4995"/>
    </row>
    <row r="4996" spans="1:7" ht="15" x14ac:dyDescent="0.25">
      <c r="A4996" s="33">
        <f t="shared" si="60"/>
        <v>4993</v>
      </c>
      <c r="B4996" s="33">
        <v>17618442</v>
      </c>
      <c r="C4996" s="33" t="s">
        <v>5866</v>
      </c>
      <c r="D4996" s="33" t="s">
        <v>2294</v>
      </c>
      <c r="E4996" s="34">
        <v>42370</v>
      </c>
      <c r="F4996" s="33" t="s">
        <v>1944</v>
      </c>
      <c r="G4996"/>
    </row>
    <row r="4997" spans="1:7" ht="15" x14ac:dyDescent="0.25">
      <c r="A4997" s="33">
        <f t="shared" si="60"/>
        <v>4994</v>
      </c>
      <c r="B4997" s="33">
        <v>17646617</v>
      </c>
      <c r="C4997" s="33" t="s">
        <v>5867</v>
      </c>
      <c r="D4997" s="33" t="s">
        <v>2294</v>
      </c>
      <c r="E4997" s="34">
        <v>42005</v>
      </c>
      <c r="F4997" s="33" t="s">
        <v>1944</v>
      </c>
      <c r="G4997"/>
    </row>
    <row r="4998" spans="1:7" ht="15" x14ac:dyDescent="0.25">
      <c r="A4998" s="33">
        <f t="shared" si="60"/>
        <v>4995</v>
      </c>
      <c r="B4998" s="33">
        <v>17659282</v>
      </c>
      <c r="C4998" s="33" t="s">
        <v>5868</v>
      </c>
      <c r="D4998" s="33" t="s">
        <v>2294</v>
      </c>
      <c r="E4998" s="34">
        <v>43023</v>
      </c>
      <c r="F4998" s="33" t="s">
        <v>1944</v>
      </c>
      <c r="G4998"/>
    </row>
    <row r="4999" spans="1:7" ht="15" x14ac:dyDescent="0.25">
      <c r="A4999" s="33">
        <f t="shared" si="60"/>
        <v>4996</v>
      </c>
      <c r="B4999" s="33">
        <v>17659355</v>
      </c>
      <c r="C4999" s="33" t="s">
        <v>5869</v>
      </c>
      <c r="D4999" s="33" t="s">
        <v>2294</v>
      </c>
      <c r="E4999" s="34">
        <v>42349</v>
      </c>
      <c r="F4999" s="33" t="s">
        <v>1944</v>
      </c>
      <c r="G4999"/>
    </row>
    <row r="5000" spans="1:7" ht="15" x14ac:dyDescent="0.25">
      <c r="A5000" s="33">
        <f t="shared" si="60"/>
        <v>4997</v>
      </c>
      <c r="B5000" s="33">
        <v>17659677</v>
      </c>
      <c r="C5000" s="33" t="s">
        <v>5870</v>
      </c>
      <c r="D5000" s="33" t="s">
        <v>2294</v>
      </c>
      <c r="E5000" s="34">
        <v>41764</v>
      </c>
      <c r="F5000" s="33" t="s">
        <v>1882</v>
      </c>
      <c r="G5000"/>
    </row>
    <row r="5001" spans="1:7" ht="15" x14ac:dyDescent="0.25">
      <c r="A5001" s="33">
        <f t="shared" si="60"/>
        <v>4998</v>
      </c>
      <c r="B5001" s="33">
        <v>17660774</v>
      </c>
      <c r="C5001" s="33" t="s">
        <v>5871</v>
      </c>
      <c r="D5001" s="33" t="s">
        <v>2294</v>
      </c>
      <c r="E5001" s="34">
        <v>42349</v>
      </c>
      <c r="F5001" s="33" t="s">
        <v>1944</v>
      </c>
      <c r="G5001"/>
    </row>
    <row r="5002" spans="1:7" ht="15" x14ac:dyDescent="0.25">
      <c r="A5002" s="33">
        <f t="shared" si="60"/>
        <v>4999</v>
      </c>
      <c r="B5002" s="33">
        <v>17660828</v>
      </c>
      <c r="C5002" s="33" t="s">
        <v>5872</v>
      </c>
      <c r="D5002" s="33" t="s">
        <v>2294</v>
      </c>
      <c r="E5002" s="34">
        <v>42826</v>
      </c>
      <c r="F5002" s="33" t="s">
        <v>1944</v>
      </c>
      <c r="G5002"/>
    </row>
    <row r="5003" spans="1:7" ht="15" x14ac:dyDescent="0.25">
      <c r="A5003" s="33">
        <f t="shared" si="60"/>
        <v>5000</v>
      </c>
      <c r="B5003" s="33">
        <v>17660879</v>
      </c>
      <c r="C5003" s="33" t="s">
        <v>5873</v>
      </c>
      <c r="D5003" s="33" t="s">
        <v>2294</v>
      </c>
      <c r="E5003" s="34">
        <v>42349</v>
      </c>
      <c r="F5003" s="33" t="s">
        <v>1944</v>
      </c>
      <c r="G5003"/>
    </row>
    <row r="5004" spans="1:7" ht="15" x14ac:dyDescent="0.25">
      <c r="A5004" s="33">
        <f t="shared" si="60"/>
        <v>5001</v>
      </c>
      <c r="B5004" s="33">
        <v>17661123</v>
      </c>
      <c r="C5004" s="33" t="s">
        <v>5874</v>
      </c>
      <c r="D5004" s="33" t="s">
        <v>2294</v>
      </c>
      <c r="E5004" s="34">
        <v>42349</v>
      </c>
      <c r="F5004" s="33" t="s">
        <v>1944</v>
      </c>
      <c r="G5004"/>
    </row>
    <row r="5005" spans="1:7" ht="15" x14ac:dyDescent="0.25">
      <c r="A5005" s="33">
        <f t="shared" si="60"/>
        <v>5002</v>
      </c>
      <c r="B5005" s="33">
        <v>17661302</v>
      </c>
      <c r="C5005" s="33" t="s">
        <v>5875</v>
      </c>
      <c r="D5005" s="33" t="s">
        <v>2294</v>
      </c>
      <c r="E5005" s="34">
        <v>42349</v>
      </c>
      <c r="F5005" s="33" t="s">
        <v>1944</v>
      </c>
      <c r="G5005"/>
    </row>
    <row r="5006" spans="1:7" ht="15" x14ac:dyDescent="0.25">
      <c r="A5006" s="33">
        <f t="shared" ref="A5006:A5069" si="61">A5005+1</f>
        <v>5003</v>
      </c>
      <c r="B5006" s="33">
        <v>17662407</v>
      </c>
      <c r="C5006" s="33" t="s">
        <v>5876</v>
      </c>
      <c r="D5006" s="33" t="s">
        <v>2294</v>
      </c>
      <c r="E5006" s="34">
        <v>42826</v>
      </c>
      <c r="F5006" s="33" t="s">
        <v>1944</v>
      </c>
      <c r="G5006"/>
    </row>
    <row r="5007" spans="1:7" ht="15" x14ac:dyDescent="0.25">
      <c r="A5007" s="33">
        <f t="shared" si="61"/>
        <v>5004</v>
      </c>
      <c r="B5007" s="33">
        <v>17662654</v>
      </c>
      <c r="C5007" s="33" t="s">
        <v>5877</v>
      </c>
      <c r="D5007" s="33" t="s">
        <v>2294</v>
      </c>
      <c r="E5007" s="34">
        <v>42379</v>
      </c>
      <c r="F5007" s="33" t="s">
        <v>1944</v>
      </c>
      <c r="G5007"/>
    </row>
    <row r="5008" spans="1:7" ht="15" x14ac:dyDescent="0.25">
      <c r="A5008" s="33">
        <f t="shared" si="61"/>
        <v>5005</v>
      </c>
      <c r="B5008" s="33">
        <v>17662896</v>
      </c>
      <c r="C5008" s="33" t="s">
        <v>5878</v>
      </c>
      <c r="D5008" s="33" t="s">
        <v>2294</v>
      </c>
      <c r="E5008" s="34">
        <v>42349</v>
      </c>
      <c r="F5008" s="33" t="s">
        <v>1944</v>
      </c>
      <c r="G5008"/>
    </row>
    <row r="5009" spans="1:7" ht="15" x14ac:dyDescent="0.25">
      <c r="A5009" s="33">
        <f t="shared" si="61"/>
        <v>5006</v>
      </c>
      <c r="B5009" s="33">
        <v>17664583</v>
      </c>
      <c r="C5009" s="33" t="s">
        <v>5879</v>
      </c>
      <c r="D5009" s="33" t="s">
        <v>2294</v>
      </c>
      <c r="E5009" s="34">
        <v>42826</v>
      </c>
      <c r="F5009" s="33" t="s">
        <v>1944</v>
      </c>
      <c r="G5009"/>
    </row>
    <row r="5010" spans="1:7" ht="15" x14ac:dyDescent="0.25">
      <c r="A5010" s="33">
        <f t="shared" si="61"/>
        <v>5007</v>
      </c>
      <c r="B5010" s="33">
        <v>17725758</v>
      </c>
      <c r="C5010" s="33" t="s">
        <v>5880</v>
      </c>
      <c r="D5010" s="33" t="s">
        <v>2294</v>
      </c>
      <c r="E5010" s="34">
        <v>41764</v>
      </c>
      <c r="F5010" s="33" t="s">
        <v>1944</v>
      </c>
      <c r="G5010"/>
    </row>
    <row r="5011" spans="1:7" ht="15" x14ac:dyDescent="0.25">
      <c r="A5011" s="33">
        <f t="shared" si="61"/>
        <v>5008</v>
      </c>
      <c r="B5011" s="33">
        <v>17725784</v>
      </c>
      <c r="C5011" s="33" t="s">
        <v>5881</v>
      </c>
      <c r="D5011" s="33" t="s">
        <v>2294</v>
      </c>
      <c r="E5011" s="34">
        <v>41764</v>
      </c>
      <c r="F5011" s="33" t="s">
        <v>1944</v>
      </c>
      <c r="G5011"/>
    </row>
    <row r="5012" spans="1:7" ht="15" x14ac:dyDescent="0.25">
      <c r="A5012" s="33">
        <f t="shared" si="61"/>
        <v>5009</v>
      </c>
      <c r="B5012" s="33">
        <v>17766537</v>
      </c>
      <c r="C5012" s="33" t="s">
        <v>5882</v>
      </c>
      <c r="D5012" s="33" t="s">
        <v>2294</v>
      </c>
      <c r="E5012" s="34">
        <v>42319</v>
      </c>
      <c r="F5012" s="33" t="s">
        <v>1944</v>
      </c>
      <c r="G5012"/>
    </row>
    <row r="5013" spans="1:7" ht="15" x14ac:dyDescent="0.25">
      <c r="A5013" s="33">
        <f t="shared" si="61"/>
        <v>5010</v>
      </c>
      <c r="B5013" s="33">
        <v>17767220</v>
      </c>
      <c r="C5013" s="33" t="s">
        <v>5883</v>
      </c>
      <c r="D5013" s="33" t="s">
        <v>2294</v>
      </c>
      <c r="E5013" s="34">
        <v>42349</v>
      </c>
      <c r="F5013" s="33" t="s">
        <v>1944</v>
      </c>
      <c r="G5013"/>
    </row>
    <row r="5014" spans="1:7" ht="15" x14ac:dyDescent="0.25">
      <c r="A5014" s="33">
        <f t="shared" si="61"/>
        <v>5011</v>
      </c>
      <c r="B5014" s="33">
        <v>17767418</v>
      </c>
      <c r="C5014" s="33" t="s">
        <v>5884</v>
      </c>
      <c r="D5014" s="33" t="s">
        <v>2294</v>
      </c>
      <c r="E5014" s="34">
        <v>42349</v>
      </c>
      <c r="F5014" s="33" t="s">
        <v>1944</v>
      </c>
      <c r="G5014"/>
    </row>
    <row r="5015" spans="1:7" ht="15" x14ac:dyDescent="0.25">
      <c r="A5015" s="33">
        <f t="shared" si="61"/>
        <v>5012</v>
      </c>
      <c r="B5015" s="33">
        <v>17767648</v>
      </c>
      <c r="C5015" s="33" t="s">
        <v>5885</v>
      </c>
      <c r="D5015" s="33" t="s">
        <v>2294</v>
      </c>
      <c r="E5015" s="34">
        <v>42826</v>
      </c>
      <c r="F5015" s="33" t="s">
        <v>1944</v>
      </c>
      <c r="G5015"/>
    </row>
    <row r="5016" spans="1:7" ht="15" x14ac:dyDescent="0.25">
      <c r="A5016" s="33">
        <f t="shared" si="61"/>
        <v>5013</v>
      </c>
      <c r="B5016" s="33">
        <v>17767651</v>
      </c>
      <c r="C5016" s="33" t="s">
        <v>5886</v>
      </c>
      <c r="D5016" s="33" t="s">
        <v>2294</v>
      </c>
      <c r="E5016" s="34">
        <v>42373</v>
      </c>
      <c r="F5016" s="33" t="s">
        <v>1944</v>
      </c>
      <c r="G5016"/>
    </row>
    <row r="5017" spans="1:7" ht="15" x14ac:dyDescent="0.25">
      <c r="A5017" s="33">
        <f t="shared" si="61"/>
        <v>5014</v>
      </c>
      <c r="B5017" s="33">
        <v>17768023</v>
      </c>
      <c r="C5017" s="33" t="s">
        <v>5887</v>
      </c>
      <c r="D5017" s="33" t="s">
        <v>2294</v>
      </c>
      <c r="E5017" s="34">
        <v>42736</v>
      </c>
      <c r="F5017" s="33" t="s">
        <v>1882</v>
      </c>
      <c r="G5017"/>
    </row>
    <row r="5018" spans="1:7" ht="15" x14ac:dyDescent="0.25">
      <c r="A5018" s="33">
        <f t="shared" si="61"/>
        <v>5015</v>
      </c>
      <c r="B5018" s="33">
        <v>17768052</v>
      </c>
      <c r="C5018" s="33" t="s">
        <v>5888</v>
      </c>
      <c r="D5018" s="33" t="s">
        <v>2294</v>
      </c>
      <c r="E5018" s="34">
        <v>42349</v>
      </c>
      <c r="F5018" s="33" t="s">
        <v>1944</v>
      </c>
      <c r="G5018"/>
    </row>
    <row r="5019" spans="1:7" ht="15" x14ac:dyDescent="0.25">
      <c r="A5019" s="33">
        <f t="shared" si="61"/>
        <v>5016</v>
      </c>
      <c r="B5019" s="33">
        <v>17768100</v>
      </c>
      <c r="C5019" s="33" t="s">
        <v>5889</v>
      </c>
      <c r="D5019" s="33" t="s">
        <v>2294</v>
      </c>
      <c r="E5019" s="34">
        <v>42349</v>
      </c>
      <c r="F5019" s="33" t="s">
        <v>1944</v>
      </c>
      <c r="G5019"/>
    </row>
    <row r="5020" spans="1:7" ht="15" x14ac:dyDescent="0.25">
      <c r="A5020" s="33">
        <f t="shared" si="61"/>
        <v>5017</v>
      </c>
      <c r="B5020" s="33">
        <v>17768212</v>
      </c>
      <c r="C5020" s="33" t="s">
        <v>5890</v>
      </c>
      <c r="D5020" s="33" t="s">
        <v>2294</v>
      </c>
      <c r="E5020" s="34">
        <v>42349</v>
      </c>
      <c r="F5020" s="33" t="s">
        <v>1944</v>
      </c>
      <c r="G5020"/>
    </row>
    <row r="5021" spans="1:7" ht="15" x14ac:dyDescent="0.25">
      <c r="A5021" s="33">
        <f t="shared" si="61"/>
        <v>5018</v>
      </c>
      <c r="B5021" s="33">
        <v>17768624</v>
      </c>
      <c r="C5021" s="33" t="s">
        <v>5891</v>
      </c>
      <c r="D5021" s="33" t="s">
        <v>2294</v>
      </c>
      <c r="E5021" s="34">
        <v>42349</v>
      </c>
      <c r="F5021" s="33" t="s">
        <v>1944</v>
      </c>
      <c r="G5021"/>
    </row>
    <row r="5022" spans="1:7" ht="15" x14ac:dyDescent="0.25">
      <c r="A5022" s="33">
        <f t="shared" si="61"/>
        <v>5019</v>
      </c>
      <c r="B5022" s="33">
        <v>17768666</v>
      </c>
      <c r="C5022" s="33" t="s">
        <v>1189</v>
      </c>
      <c r="D5022" s="33" t="s">
        <v>2294</v>
      </c>
      <c r="E5022" s="34">
        <v>40003</v>
      </c>
      <c r="F5022" s="33" t="s">
        <v>1944</v>
      </c>
      <c r="G5022"/>
    </row>
    <row r="5023" spans="1:7" ht="15" x14ac:dyDescent="0.25">
      <c r="A5023" s="33">
        <f t="shared" si="61"/>
        <v>5020</v>
      </c>
      <c r="B5023" s="33">
        <v>17770112</v>
      </c>
      <c r="C5023" s="33" t="s">
        <v>5892</v>
      </c>
      <c r="D5023" s="33" t="s">
        <v>2294</v>
      </c>
      <c r="E5023" s="34">
        <v>42349</v>
      </c>
      <c r="F5023" s="33" t="s">
        <v>1944</v>
      </c>
      <c r="G5023"/>
    </row>
    <row r="5024" spans="1:7" ht="15" x14ac:dyDescent="0.25">
      <c r="A5024" s="33">
        <f t="shared" si="61"/>
        <v>5021</v>
      </c>
      <c r="B5024" s="33">
        <v>17810627</v>
      </c>
      <c r="C5024" s="33" t="s">
        <v>5893</v>
      </c>
      <c r="D5024" s="33" t="s">
        <v>2294</v>
      </c>
      <c r="E5024" s="34">
        <v>42373</v>
      </c>
      <c r="F5024" s="33" t="s">
        <v>1944</v>
      </c>
      <c r="G5024"/>
    </row>
    <row r="5025" spans="1:7" ht="15" x14ac:dyDescent="0.25">
      <c r="A5025" s="33">
        <f t="shared" si="61"/>
        <v>5022</v>
      </c>
      <c r="B5025" s="33">
        <v>17828282</v>
      </c>
      <c r="C5025" s="33" t="s">
        <v>5894</v>
      </c>
      <c r="D5025" s="33" t="s">
        <v>2294</v>
      </c>
      <c r="E5025" s="34">
        <v>42370</v>
      </c>
      <c r="F5025" s="33" t="s">
        <v>1944</v>
      </c>
      <c r="G5025"/>
    </row>
    <row r="5026" spans="1:7" ht="15" x14ac:dyDescent="0.25">
      <c r="A5026" s="33">
        <f t="shared" si="61"/>
        <v>5023</v>
      </c>
      <c r="B5026" s="33">
        <v>17828910</v>
      </c>
      <c r="C5026" s="33" t="s">
        <v>5895</v>
      </c>
      <c r="D5026" s="33" t="s">
        <v>2294</v>
      </c>
      <c r="E5026" s="34">
        <v>42370</v>
      </c>
      <c r="F5026" s="33" t="s">
        <v>1944</v>
      </c>
      <c r="G5026"/>
    </row>
    <row r="5027" spans="1:7" ht="15" x14ac:dyDescent="0.25">
      <c r="A5027" s="33">
        <f t="shared" si="61"/>
        <v>5024</v>
      </c>
      <c r="B5027" s="33">
        <v>17829086</v>
      </c>
      <c r="C5027" s="33" t="s">
        <v>5896</v>
      </c>
      <c r="D5027" s="33" t="s">
        <v>2294</v>
      </c>
      <c r="E5027" s="34">
        <v>42370</v>
      </c>
      <c r="F5027" s="33" t="s">
        <v>1944</v>
      </c>
      <c r="G5027"/>
    </row>
    <row r="5028" spans="1:7" ht="15" x14ac:dyDescent="0.25">
      <c r="A5028" s="33">
        <f t="shared" si="61"/>
        <v>5025</v>
      </c>
      <c r="B5028" s="33">
        <v>17829739</v>
      </c>
      <c r="C5028" s="33" t="s">
        <v>5897</v>
      </c>
      <c r="D5028" s="33" t="s">
        <v>2294</v>
      </c>
      <c r="E5028" s="34">
        <v>42370</v>
      </c>
      <c r="F5028" s="33" t="s">
        <v>1944</v>
      </c>
      <c r="G5028"/>
    </row>
    <row r="5029" spans="1:7" ht="15" x14ac:dyDescent="0.25">
      <c r="A5029" s="33">
        <f t="shared" si="61"/>
        <v>5026</v>
      </c>
      <c r="B5029" s="33">
        <v>17850034</v>
      </c>
      <c r="C5029" s="33" t="s">
        <v>5898</v>
      </c>
      <c r="D5029" s="33" t="s">
        <v>2294</v>
      </c>
      <c r="E5029" s="34">
        <v>41764</v>
      </c>
      <c r="F5029" s="33" t="s">
        <v>1882</v>
      </c>
      <c r="G5029"/>
    </row>
    <row r="5030" spans="1:7" ht="15" x14ac:dyDescent="0.25">
      <c r="A5030" s="33">
        <f t="shared" si="61"/>
        <v>5027</v>
      </c>
      <c r="B5030" s="33">
        <v>17863001</v>
      </c>
      <c r="C5030" s="33" t="s">
        <v>5899</v>
      </c>
      <c r="D5030" s="33" t="s">
        <v>2294</v>
      </c>
      <c r="E5030" s="34">
        <v>42005</v>
      </c>
      <c r="F5030" s="33" t="s">
        <v>1944</v>
      </c>
      <c r="G5030"/>
    </row>
    <row r="5031" spans="1:7" ht="15" x14ac:dyDescent="0.25">
      <c r="A5031" s="33">
        <f t="shared" si="61"/>
        <v>5028</v>
      </c>
      <c r="B5031" s="33">
        <v>17880450</v>
      </c>
      <c r="C5031" s="33" t="s">
        <v>5900</v>
      </c>
      <c r="D5031" s="33" t="s">
        <v>2294</v>
      </c>
      <c r="E5031" s="34">
        <v>42370</v>
      </c>
      <c r="F5031" s="33" t="s">
        <v>1944</v>
      </c>
      <c r="G5031"/>
    </row>
    <row r="5032" spans="1:7" ht="15" x14ac:dyDescent="0.25">
      <c r="A5032" s="33">
        <f t="shared" si="61"/>
        <v>5029</v>
      </c>
      <c r="B5032" s="33">
        <v>17880481</v>
      </c>
      <c r="C5032" s="33" t="s">
        <v>2343</v>
      </c>
      <c r="D5032" s="33" t="s">
        <v>2294</v>
      </c>
      <c r="E5032" s="34">
        <v>41722</v>
      </c>
      <c r="F5032" s="33" t="s">
        <v>1882</v>
      </c>
      <c r="G5032"/>
    </row>
    <row r="5033" spans="1:7" ht="15" x14ac:dyDescent="0.25">
      <c r="A5033" s="33">
        <f t="shared" si="61"/>
        <v>5030</v>
      </c>
      <c r="B5033" s="33">
        <v>17880554</v>
      </c>
      <c r="C5033" s="33" t="s">
        <v>5901</v>
      </c>
      <c r="D5033" s="33" t="s">
        <v>2294</v>
      </c>
      <c r="E5033" s="34">
        <v>42370</v>
      </c>
      <c r="F5033" s="33" t="s">
        <v>1944</v>
      </c>
      <c r="G5033"/>
    </row>
    <row r="5034" spans="1:7" ht="15" x14ac:dyDescent="0.25">
      <c r="A5034" s="33">
        <f t="shared" si="61"/>
        <v>5031</v>
      </c>
      <c r="B5034" s="33">
        <v>17881424</v>
      </c>
      <c r="C5034" s="33" t="s">
        <v>5902</v>
      </c>
      <c r="D5034" s="33" t="s">
        <v>2294</v>
      </c>
      <c r="E5034" s="34">
        <v>42344</v>
      </c>
      <c r="F5034" s="33" t="s">
        <v>1882</v>
      </c>
      <c r="G5034"/>
    </row>
    <row r="5035" spans="1:7" ht="15" x14ac:dyDescent="0.25">
      <c r="A5035" s="33">
        <f t="shared" si="61"/>
        <v>5032</v>
      </c>
      <c r="B5035" s="33">
        <v>17881556</v>
      </c>
      <c r="C5035" s="33" t="s">
        <v>5903</v>
      </c>
      <c r="D5035" s="33" t="s">
        <v>2294</v>
      </c>
      <c r="E5035" s="34">
        <v>42370</v>
      </c>
      <c r="F5035" s="33" t="s">
        <v>1944</v>
      </c>
      <c r="G5035"/>
    </row>
    <row r="5036" spans="1:7" ht="15" x14ac:dyDescent="0.25">
      <c r="A5036" s="33">
        <f t="shared" si="61"/>
        <v>5033</v>
      </c>
      <c r="B5036" s="33">
        <v>17882489</v>
      </c>
      <c r="C5036" s="33" t="s">
        <v>5904</v>
      </c>
      <c r="D5036" s="33" t="s">
        <v>2294</v>
      </c>
      <c r="E5036" s="34">
        <v>42344</v>
      </c>
      <c r="F5036" s="33" t="s">
        <v>1944</v>
      </c>
      <c r="G5036"/>
    </row>
    <row r="5037" spans="1:7" ht="15" x14ac:dyDescent="0.25">
      <c r="A5037" s="33">
        <f t="shared" si="61"/>
        <v>5034</v>
      </c>
      <c r="B5037" s="33">
        <v>17888987</v>
      </c>
      <c r="C5037" s="33" t="s">
        <v>5905</v>
      </c>
      <c r="D5037" s="33" t="s">
        <v>2294</v>
      </c>
      <c r="E5037" s="34">
        <v>42344</v>
      </c>
      <c r="F5037" s="33" t="s">
        <v>1882</v>
      </c>
      <c r="G5037"/>
    </row>
    <row r="5038" spans="1:7" ht="15" x14ac:dyDescent="0.25">
      <c r="A5038" s="33">
        <f t="shared" si="61"/>
        <v>5035</v>
      </c>
      <c r="B5038" s="33">
        <v>17889558</v>
      </c>
      <c r="C5038" s="33" t="s">
        <v>5906</v>
      </c>
      <c r="D5038" s="33" t="s">
        <v>2294</v>
      </c>
      <c r="E5038" s="34">
        <v>42349</v>
      </c>
      <c r="F5038" s="33" t="s">
        <v>1944</v>
      </c>
      <c r="G5038"/>
    </row>
    <row r="5039" spans="1:7" ht="15" x14ac:dyDescent="0.25">
      <c r="A5039" s="33">
        <f t="shared" si="61"/>
        <v>5036</v>
      </c>
      <c r="B5039" s="33">
        <v>17896643</v>
      </c>
      <c r="C5039" s="33" t="s">
        <v>5907</v>
      </c>
      <c r="D5039" s="33" t="s">
        <v>2294</v>
      </c>
      <c r="E5039" s="34">
        <v>42370</v>
      </c>
      <c r="F5039" s="33" t="s">
        <v>1944</v>
      </c>
      <c r="G5039"/>
    </row>
    <row r="5040" spans="1:7" ht="15" x14ac:dyDescent="0.25">
      <c r="A5040" s="33">
        <f t="shared" si="61"/>
        <v>5037</v>
      </c>
      <c r="B5040" s="33">
        <v>17896778</v>
      </c>
      <c r="C5040" s="33" t="s">
        <v>5908</v>
      </c>
      <c r="D5040" s="33" t="s">
        <v>2294</v>
      </c>
      <c r="E5040" s="34">
        <v>42014</v>
      </c>
      <c r="F5040" s="33" t="s">
        <v>1944</v>
      </c>
      <c r="G5040"/>
    </row>
    <row r="5041" spans="1:7" ht="15" x14ac:dyDescent="0.25">
      <c r="A5041" s="33">
        <f t="shared" si="61"/>
        <v>5038</v>
      </c>
      <c r="B5041" s="33">
        <v>17931280</v>
      </c>
      <c r="C5041" s="33" t="s">
        <v>5909</v>
      </c>
      <c r="D5041" s="33" t="s">
        <v>2294</v>
      </c>
      <c r="E5041" s="34">
        <v>42014</v>
      </c>
      <c r="F5041" s="33" t="s">
        <v>1944</v>
      </c>
      <c r="G5041"/>
    </row>
    <row r="5042" spans="1:7" ht="15" x14ac:dyDescent="0.25">
      <c r="A5042" s="33">
        <f t="shared" si="61"/>
        <v>5039</v>
      </c>
      <c r="B5042" s="33">
        <v>17944657</v>
      </c>
      <c r="C5042" s="33" t="s">
        <v>5910</v>
      </c>
      <c r="D5042" s="33" t="s">
        <v>2294</v>
      </c>
      <c r="E5042" s="34">
        <v>42370</v>
      </c>
      <c r="F5042" s="33" t="s">
        <v>1944</v>
      </c>
      <c r="G5042"/>
    </row>
    <row r="5043" spans="1:7" ht="15" x14ac:dyDescent="0.25">
      <c r="A5043" s="33">
        <f t="shared" si="61"/>
        <v>5040</v>
      </c>
      <c r="B5043" s="33">
        <v>17944773</v>
      </c>
      <c r="C5043" s="33" t="s">
        <v>5911</v>
      </c>
      <c r="D5043" s="33" t="s">
        <v>2294</v>
      </c>
      <c r="E5043" s="34">
        <v>42370</v>
      </c>
      <c r="F5043" s="33" t="s">
        <v>1944</v>
      </c>
      <c r="G5043"/>
    </row>
    <row r="5044" spans="1:7" ht="15" x14ac:dyDescent="0.25">
      <c r="A5044" s="33">
        <f t="shared" si="61"/>
        <v>5041</v>
      </c>
      <c r="B5044" s="33">
        <v>17978762</v>
      </c>
      <c r="C5044" s="33" t="s">
        <v>5912</v>
      </c>
      <c r="D5044" s="33" t="s">
        <v>2294</v>
      </c>
      <c r="E5044" s="34">
        <v>42349</v>
      </c>
      <c r="F5044" s="33" t="s">
        <v>1944</v>
      </c>
      <c r="G5044"/>
    </row>
    <row r="5045" spans="1:7" ht="15" x14ac:dyDescent="0.25">
      <c r="A5045" s="33">
        <f t="shared" si="61"/>
        <v>5042</v>
      </c>
      <c r="B5045" s="33">
        <v>17987499</v>
      </c>
      <c r="C5045" s="33" t="s">
        <v>5913</v>
      </c>
      <c r="D5045" s="33" t="s">
        <v>2294</v>
      </c>
      <c r="E5045" s="34">
        <v>42349</v>
      </c>
      <c r="F5045" s="33" t="s">
        <v>1944</v>
      </c>
      <c r="G5045"/>
    </row>
    <row r="5046" spans="1:7" ht="15" x14ac:dyDescent="0.25">
      <c r="A5046" s="33">
        <f t="shared" si="61"/>
        <v>5043</v>
      </c>
      <c r="B5046" s="33">
        <v>17988402</v>
      </c>
      <c r="C5046" s="33" t="s">
        <v>5914</v>
      </c>
      <c r="D5046" s="33" t="s">
        <v>2294</v>
      </c>
      <c r="E5046" s="34">
        <v>42349</v>
      </c>
      <c r="F5046" s="33" t="s">
        <v>1944</v>
      </c>
      <c r="G5046"/>
    </row>
    <row r="5047" spans="1:7" ht="15" x14ac:dyDescent="0.25">
      <c r="A5047" s="33">
        <f t="shared" si="61"/>
        <v>5044</v>
      </c>
      <c r="B5047" s="33">
        <v>17989745</v>
      </c>
      <c r="C5047" s="33" t="s">
        <v>5915</v>
      </c>
      <c r="D5047" s="33" t="s">
        <v>2294</v>
      </c>
      <c r="E5047" s="34">
        <v>42349</v>
      </c>
      <c r="F5047" s="33" t="s">
        <v>1944</v>
      </c>
      <c r="G5047"/>
    </row>
    <row r="5048" spans="1:7" ht="15" x14ac:dyDescent="0.25">
      <c r="A5048" s="33">
        <f t="shared" si="61"/>
        <v>5045</v>
      </c>
      <c r="B5048" s="33">
        <v>17989830</v>
      </c>
      <c r="C5048" s="33" t="s">
        <v>5916</v>
      </c>
      <c r="D5048" s="33" t="s">
        <v>2294</v>
      </c>
      <c r="E5048" s="34">
        <v>42349</v>
      </c>
      <c r="F5048" s="33" t="s">
        <v>1944</v>
      </c>
      <c r="G5048"/>
    </row>
    <row r="5049" spans="1:7" ht="15" x14ac:dyDescent="0.25">
      <c r="A5049" s="33">
        <f t="shared" si="61"/>
        <v>5046</v>
      </c>
      <c r="B5049" s="33">
        <v>17989995</v>
      </c>
      <c r="C5049" s="33" t="s">
        <v>5917</v>
      </c>
      <c r="D5049" s="33" t="s">
        <v>2294</v>
      </c>
      <c r="E5049" s="34">
        <v>42379</v>
      </c>
      <c r="F5049" s="33" t="s">
        <v>1944</v>
      </c>
      <c r="G5049"/>
    </row>
    <row r="5050" spans="1:7" ht="15" x14ac:dyDescent="0.25">
      <c r="A5050" s="33">
        <f t="shared" si="61"/>
        <v>5047</v>
      </c>
      <c r="B5050" s="33">
        <v>17991042</v>
      </c>
      <c r="C5050" s="33" t="s">
        <v>5918</v>
      </c>
      <c r="D5050" s="33" t="s">
        <v>2294</v>
      </c>
      <c r="E5050" s="34">
        <v>42370</v>
      </c>
      <c r="F5050" s="33" t="s">
        <v>1944</v>
      </c>
      <c r="G5050"/>
    </row>
    <row r="5051" spans="1:7" ht="15" x14ac:dyDescent="0.25">
      <c r="A5051" s="33">
        <f t="shared" si="61"/>
        <v>5048</v>
      </c>
      <c r="B5051" s="33">
        <v>17991700</v>
      </c>
      <c r="C5051" s="33" t="s">
        <v>5919</v>
      </c>
      <c r="D5051" s="33" t="s">
        <v>2294</v>
      </c>
      <c r="E5051" s="34">
        <v>42887</v>
      </c>
      <c r="F5051" s="33" t="s">
        <v>1882</v>
      </c>
      <c r="G5051"/>
    </row>
    <row r="5052" spans="1:7" ht="15" x14ac:dyDescent="0.25">
      <c r="A5052" s="33">
        <f t="shared" si="61"/>
        <v>5049</v>
      </c>
      <c r="B5052" s="33">
        <v>17997031</v>
      </c>
      <c r="C5052" s="33" t="s">
        <v>5920</v>
      </c>
      <c r="D5052" s="33" t="s">
        <v>2294</v>
      </c>
      <c r="E5052" s="34">
        <v>41892</v>
      </c>
      <c r="F5052" s="33" t="s">
        <v>1882</v>
      </c>
      <c r="G5052"/>
    </row>
    <row r="5053" spans="1:7" ht="15" x14ac:dyDescent="0.25">
      <c r="A5053" s="33">
        <f t="shared" si="61"/>
        <v>5050</v>
      </c>
      <c r="B5053" s="33">
        <v>17997395</v>
      </c>
      <c r="C5053" s="33" t="s">
        <v>2344</v>
      </c>
      <c r="D5053" s="33" t="s">
        <v>2294</v>
      </c>
      <c r="E5053" s="34">
        <v>41069</v>
      </c>
      <c r="F5053" s="33" t="s">
        <v>1882</v>
      </c>
      <c r="G5053"/>
    </row>
    <row r="5054" spans="1:7" ht="15" x14ac:dyDescent="0.25">
      <c r="A5054" s="33">
        <f t="shared" si="61"/>
        <v>5051</v>
      </c>
      <c r="B5054" s="33">
        <v>17997429</v>
      </c>
      <c r="C5054" s="33" t="s">
        <v>5921</v>
      </c>
      <c r="D5054" s="33" t="s">
        <v>2294</v>
      </c>
      <c r="E5054" s="34">
        <v>41764</v>
      </c>
      <c r="F5054" s="33" t="s">
        <v>1882</v>
      </c>
      <c r="G5054"/>
    </row>
    <row r="5055" spans="1:7" ht="15" x14ac:dyDescent="0.25">
      <c r="A5055" s="33">
        <f t="shared" si="61"/>
        <v>5052</v>
      </c>
      <c r="B5055" s="33">
        <v>18016358</v>
      </c>
      <c r="C5055" s="33" t="s">
        <v>5922</v>
      </c>
      <c r="D5055" s="33" t="s">
        <v>2294</v>
      </c>
      <c r="E5055" s="34">
        <v>42370</v>
      </c>
      <c r="F5055" s="33" t="s">
        <v>1944</v>
      </c>
      <c r="G5055"/>
    </row>
    <row r="5056" spans="1:7" ht="15" x14ac:dyDescent="0.25">
      <c r="A5056" s="33">
        <f t="shared" si="61"/>
        <v>5053</v>
      </c>
      <c r="B5056" s="33">
        <v>18029251</v>
      </c>
      <c r="C5056" s="33" t="s">
        <v>5923</v>
      </c>
      <c r="D5056" s="33" t="s">
        <v>2294</v>
      </c>
      <c r="E5056" s="34">
        <v>42344</v>
      </c>
      <c r="F5056" s="33" t="s">
        <v>1944</v>
      </c>
      <c r="G5056"/>
    </row>
    <row r="5057" spans="1:7" ht="15" x14ac:dyDescent="0.25">
      <c r="A5057" s="33">
        <f t="shared" si="61"/>
        <v>5054</v>
      </c>
      <c r="B5057" s="33">
        <v>18045079</v>
      </c>
      <c r="C5057" s="33" t="s">
        <v>5924</v>
      </c>
      <c r="D5057" s="33" t="s">
        <v>2294</v>
      </c>
      <c r="E5057" s="34">
        <v>42826</v>
      </c>
      <c r="F5057" s="33" t="s">
        <v>1944</v>
      </c>
      <c r="G5057"/>
    </row>
    <row r="5058" spans="1:7" ht="15" x14ac:dyDescent="0.25">
      <c r="A5058" s="33">
        <f t="shared" si="61"/>
        <v>5055</v>
      </c>
      <c r="B5058" s="33">
        <v>18045377</v>
      </c>
      <c r="C5058" s="33" t="s">
        <v>5925</v>
      </c>
      <c r="D5058" s="33" t="s">
        <v>2294</v>
      </c>
      <c r="E5058" s="34">
        <v>42826</v>
      </c>
      <c r="F5058" s="33" t="s">
        <v>1944</v>
      </c>
      <c r="G5058"/>
    </row>
    <row r="5059" spans="1:7" ht="15" x14ac:dyDescent="0.25">
      <c r="A5059" s="33">
        <f t="shared" si="61"/>
        <v>5056</v>
      </c>
      <c r="B5059" s="33">
        <v>18045471</v>
      </c>
      <c r="C5059" s="33" t="s">
        <v>5926</v>
      </c>
      <c r="D5059" s="33" t="s">
        <v>2294</v>
      </c>
      <c r="E5059" s="34">
        <v>42349</v>
      </c>
      <c r="F5059" s="33" t="s">
        <v>1944</v>
      </c>
      <c r="G5059"/>
    </row>
    <row r="5060" spans="1:7" ht="15" x14ac:dyDescent="0.25">
      <c r="A5060" s="33">
        <f t="shared" si="61"/>
        <v>5057</v>
      </c>
      <c r="B5060" s="33">
        <v>18045650</v>
      </c>
      <c r="C5060" s="33" t="s">
        <v>5927</v>
      </c>
      <c r="D5060" s="33" t="s">
        <v>2294</v>
      </c>
      <c r="E5060" s="34">
        <v>42349</v>
      </c>
      <c r="F5060" s="33" t="s">
        <v>1944</v>
      </c>
      <c r="G5060"/>
    </row>
    <row r="5061" spans="1:7" ht="15" x14ac:dyDescent="0.25">
      <c r="A5061" s="33">
        <f t="shared" si="61"/>
        <v>5058</v>
      </c>
      <c r="B5061" s="33">
        <v>18046600</v>
      </c>
      <c r="C5061" s="33" t="s">
        <v>5928</v>
      </c>
      <c r="D5061" s="33" t="s">
        <v>2294</v>
      </c>
      <c r="E5061" s="34">
        <v>42349</v>
      </c>
      <c r="F5061" s="33" t="s">
        <v>1944</v>
      </c>
      <c r="G5061"/>
    </row>
    <row r="5062" spans="1:7" ht="15" x14ac:dyDescent="0.25">
      <c r="A5062" s="33">
        <f t="shared" si="61"/>
        <v>5059</v>
      </c>
      <c r="B5062" s="33">
        <v>18046624</v>
      </c>
      <c r="C5062" s="33" t="s">
        <v>5929</v>
      </c>
      <c r="D5062" s="33" t="s">
        <v>2294</v>
      </c>
      <c r="E5062" s="34">
        <v>42349</v>
      </c>
      <c r="F5062" s="33" t="s">
        <v>1944</v>
      </c>
      <c r="G5062"/>
    </row>
    <row r="5063" spans="1:7" ht="15" x14ac:dyDescent="0.25">
      <c r="A5063" s="33">
        <f t="shared" si="61"/>
        <v>5060</v>
      </c>
      <c r="B5063" s="33">
        <v>18046645</v>
      </c>
      <c r="C5063" s="33" t="s">
        <v>5930</v>
      </c>
      <c r="D5063" s="33" t="s">
        <v>2294</v>
      </c>
      <c r="E5063" s="34">
        <v>42349</v>
      </c>
      <c r="F5063" s="33" t="s">
        <v>1944</v>
      </c>
      <c r="G5063"/>
    </row>
    <row r="5064" spans="1:7" ht="15" x14ac:dyDescent="0.25">
      <c r="A5064" s="33">
        <f t="shared" si="61"/>
        <v>5061</v>
      </c>
      <c r="B5064" s="33">
        <v>18071137</v>
      </c>
      <c r="C5064" s="33" t="s">
        <v>5931</v>
      </c>
      <c r="D5064" s="33" t="s">
        <v>2294</v>
      </c>
      <c r="E5064" s="34">
        <v>42370</v>
      </c>
      <c r="F5064" s="33" t="s">
        <v>1944</v>
      </c>
      <c r="G5064"/>
    </row>
    <row r="5065" spans="1:7" ht="15" x14ac:dyDescent="0.25">
      <c r="A5065" s="33">
        <f t="shared" si="61"/>
        <v>5062</v>
      </c>
      <c r="B5065" s="33">
        <v>18086200</v>
      </c>
      <c r="C5065" s="33" t="s">
        <v>5932</v>
      </c>
      <c r="D5065" s="33" t="s">
        <v>2294</v>
      </c>
      <c r="E5065" s="34">
        <v>42014</v>
      </c>
      <c r="F5065" s="33" t="s">
        <v>1944</v>
      </c>
      <c r="G5065"/>
    </row>
    <row r="5066" spans="1:7" ht="15" x14ac:dyDescent="0.25">
      <c r="A5066" s="33">
        <f t="shared" si="61"/>
        <v>5063</v>
      </c>
      <c r="B5066" s="33">
        <v>18097544</v>
      </c>
      <c r="C5066" s="33" t="s">
        <v>5933</v>
      </c>
      <c r="D5066" s="33" t="s">
        <v>2294</v>
      </c>
      <c r="E5066" s="34">
        <v>42319</v>
      </c>
      <c r="F5066" s="33" t="s">
        <v>1944</v>
      </c>
      <c r="G5066"/>
    </row>
    <row r="5067" spans="1:7" ht="15" x14ac:dyDescent="0.25">
      <c r="A5067" s="33">
        <f t="shared" si="61"/>
        <v>5064</v>
      </c>
      <c r="B5067" s="33">
        <v>18101570</v>
      </c>
      <c r="C5067" s="33" t="s">
        <v>5934</v>
      </c>
      <c r="D5067" s="33" t="s">
        <v>2294</v>
      </c>
      <c r="E5067" s="34">
        <v>41644</v>
      </c>
      <c r="F5067" s="33" t="s">
        <v>1944</v>
      </c>
      <c r="G5067"/>
    </row>
    <row r="5068" spans="1:7" ht="15" x14ac:dyDescent="0.25">
      <c r="A5068" s="33">
        <f t="shared" si="61"/>
        <v>5065</v>
      </c>
      <c r="B5068" s="33">
        <v>18102158</v>
      </c>
      <c r="C5068" s="33" t="s">
        <v>5935</v>
      </c>
      <c r="D5068" s="33" t="s">
        <v>2294</v>
      </c>
      <c r="E5068" s="34">
        <v>42370</v>
      </c>
      <c r="F5068" s="33" t="s">
        <v>1944</v>
      </c>
      <c r="G5068"/>
    </row>
    <row r="5069" spans="1:7" ht="15" x14ac:dyDescent="0.25">
      <c r="A5069" s="33">
        <f t="shared" si="61"/>
        <v>5066</v>
      </c>
      <c r="B5069" s="33">
        <v>18116526</v>
      </c>
      <c r="C5069" s="33" t="s">
        <v>5936</v>
      </c>
      <c r="D5069" s="33" t="s">
        <v>2294</v>
      </c>
      <c r="E5069" s="34">
        <v>41764</v>
      </c>
      <c r="F5069" s="33" t="s">
        <v>1882</v>
      </c>
      <c r="G5069"/>
    </row>
    <row r="5070" spans="1:7" ht="15" x14ac:dyDescent="0.25">
      <c r="A5070" s="33">
        <f t="shared" ref="A5070:A5133" si="62">A5069+1</f>
        <v>5067</v>
      </c>
      <c r="B5070" s="33">
        <v>18116561</v>
      </c>
      <c r="C5070" s="33" t="s">
        <v>5937</v>
      </c>
      <c r="D5070" s="33" t="s">
        <v>2294</v>
      </c>
      <c r="E5070" s="34">
        <v>42736</v>
      </c>
      <c r="F5070" s="33" t="s">
        <v>1944</v>
      </c>
      <c r="G5070"/>
    </row>
    <row r="5071" spans="1:7" ht="15" x14ac:dyDescent="0.25">
      <c r="A5071" s="33">
        <f t="shared" si="62"/>
        <v>5068</v>
      </c>
      <c r="B5071" s="33">
        <v>18116626</v>
      </c>
      <c r="C5071" s="33" t="s">
        <v>5938</v>
      </c>
      <c r="D5071" s="33" t="s">
        <v>2294</v>
      </c>
      <c r="E5071" s="34">
        <v>42736</v>
      </c>
      <c r="F5071" s="33" t="s">
        <v>1944</v>
      </c>
      <c r="G5071"/>
    </row>
    <row r="5072" spans="1:7" ht="15" x14ac:dyDescent="0.25">
      <c r="A5072" s="33">
        <f t="shared" si="62"/>
        <v>5069</v>
      </c>
      <c r="B5072" s="33">
        <v>18117277</v>
      </c>
      <c r="C5072" s="33" t="s">
        <v>5939</v>
      </c>
      <c r="D5072" s="33" t="s">
        <v>2294</v>
      </c>
      <c r="E5072" s="34">
        <v>42014</v>
      </c>
      <c r="F5072" s="33" t="s">
        <v>1944</v>
      </c>
      <c r="G5072"/>
    </row>
    <row r="5073" spans="1:7" ht="15" x14ac:dyDescent="0.25">
      <c r="A5073" s="33">
        <f t="shared" si="62"/>
        <v>5070</v>
      </c>
      <c r="B5073" s="33">
        <v>18117705</v>
      </c>
      <c r="C5073" s="33" t="s">
        <v>5940</v>
      </c>
      <c r="D5073" s="33" t="s">
        <v>2294</v>
      </c>
      <c r="E5073" s="34">
        <v>42349</v>
      </c>
      <c r="F5073" s="33" t="s">
        <v>1944</v>
      </c>
      <c r="G5073"/>
    </row>
    <row r="5074" spans="1:7" ht="15" x14ac:dyDescent="0.25">
      <c r="A5074" s="33">
        <f t="shared" si="62"/>
        <v>5071</v>
      </c>
      <c r="B5074" s="33">
        <v>18117710</v>
      </c>
      <c r="C5074" s="33" t="s">
        <v>5941</v>
      </c>
      <c r="D5074" s="33" t="s">
        <v>2294</v>
      </c>
      <c r="E5074" s="34">
        <v>42349</v>
      </c>
      <c r="F5074" s="33" t="s">
        <v>1944</v>
      </c>
      <c r="G5074"/>
    </row>
    <row r="5075" spans="1:7" ht="15" x14ac:dyDescent="0.25">
      <c r="A5075" s="33">
        <f t="shared" si="62"/>
        <v>5072</v>
      </c>
      <c r="B5075" s="33">
        <v>18117729</v>
      </c>
      <c r="C5075" s="33" t="s">
        <v>5942</v>
      </c>
      <c r="D5075" s="33" t="s">
        <v>2294</v>
      </c>
      <c r="E5075" s="34">
        <v>42349</v>
      </c>
      <c r="F5075" s="33" t="s">
        <v>1944</v>
      </c>
      <c r="G5075"/>
    </row>
    <row r="5076" spans="1:7" ht="15" x14ac:dyDescent="0.25">
      <c r="A5076" s="33">
        <f t="shared" si="62"/>
        <v>5073</v>
      </c>
      <c r="B5076" s="33">
        <v>18118751</v>
      </c>
      <c r="C5076" s="33" t="s">
        <v>5943</v>
      </c>
      <c r="D5076" s="33" t="s">
        <v>2294</v>
      </c>
      <c r="E5076" s="34">
        <v>42349</v>
      </c>
      <c r="F5076" s="33" t="s">
        <v>1944</v>
      </c>
      <c r="G5076"/>
    </row>
    <row r="5077" spans="1:7" ht="15" x14ac:dyDescent="0.25">
      <c r="A5077" s="33">
        <f t="shared" si="62"/>
        <v>5074</v>
      </c>
      <c r="B5077" s="33">
        <v>18118765</v>
      </c>
      <c r="C5077" s="33" t="s">
        <v>5944</v>
      </c>
      <c r="D5077" s="33" t="s">
        <v>2294</v>
      </c>
      <c r="E5077" s="34">
        <v>42349</v>
      </c>
      <c r="F5077" s="33" t="s">
        <v>1944</v>
      </c>
      <c r="G5077"/>
    </row>
    <row r="5078" spans="1:7" ht="15" x14ac:dyDescent="0.25">
      <c r="A5078" s="33">
        <f t="shared" si="62"/>
        <v>5075</v>
      </c>
      <c r="B5078" s="33">
        <v>18123183</v>
      </c>
      <c r="C5078" s="33" t="s">
        <v>5945</v>
      </c>
      <c r="D5078" s="33" t="s">
        <v>2294</v>
      </c>
      <c r="E5078" s="34">
        <v>42349</v>
      </c>
      <c r="F5078" s="33" t="s">
        <v>1944</v>
      </c>
      <c r="G5078"/>
    </row>
    <row r="5079" spans="1:7" ht="15" x14ac:dyDescent="0.25">
      <c r="A5079" s="33">
        <f t="shared" si="62"/>
        <v>5076</v>
      </c>
      <c r="B5079" s="33">
        <v>18123207</v>
      </c>
      <c r="C5079" s="33" t="s">
        <v>5946</v>
      </c>
      <c r="D5079" s="33" t="s">
        <v>2294</v>
      </c>
      <c r="E5079" s="34">
        <v>42373</v>
      </c>
      <c r="F5079" s="33" t="s">
        <v>1944</v>
      </c>
      <c r="G5079"/>
    </row>
    <row r="5080" spans="1:7" ht="15" x14ac:dyDescent="0.25">
      <c r="A5080" s="33">
        <f t="shared" si="62"/>
        <v>5077</v>
      </c>
      <c r="B5080" s="33">
        <v>18123233</v>
      </c>
      <c r="C5080" s="33" t="s">
        <v>5947</v>
      </c>
      <c r="D5080" s="33" t="s">
        <v>2294</v>
      </c>
      <c r="E5080" s="34">
        <v>42349</v>
      </c>
      <c r="F5080" s="33" t="s">
        <v>1944</v>
      </c>
      <c r="G5080"/>
    </row>
    <row r="5081" spans="1:7" ht="15" x14ac:dyDescent="0.25">
      <c r="A5081" s="33">
        <f t="shared" si="62"/>
        <v>5078</v>
      </c>
      <c r="B5081" s="33">
        <v>18123321</v>
      </c>
      <c r="C5081" s="33" t="s">
        <v>5948</v>
      </c>
      <c r="D5081" s="33" t="s">
        <v>2294</v>
      </c>
      <c r="E5081" s="34">
        <v>42319</v>
      </c>
      <c r="F5081" s="33" t="s">
        <v>1944</v>
      </c>
      <c r="G5081"/>
    </row>
    <row r="5082" spans="1:7" ht="15" x14ac:dyDescent="0.25">
      <c r="A5082" s="33">
        <f t="shared" si="62"/>
        <v>5079</v>
      </c>
      <c r="B5082" s="33">
        <v>18123674</v>
      </c>
      <c r="C5082" s="33" t="s">
        <v>5949</v>
      </c>
      <c r="D5082" s="33" t="s">
        <v>2294</v>
      </c>
      <c r="E5082" s="34">
        <v>42319</v>
      </c>
      <c r="F5082" s="33" t="s">
        <v>1944</v>
      </c>
      <c r="G5082"/>
    </row>
    <row r="5083" spans="1:7" ht="15" x14ac:dyDescent="0.25">
      <c r="A5083" s="33">
        <f t="shared" si="62"/>
        <v>5080</v>
      </c>
      <c r="B5083" s="33">
        <v>18123702</v>
      </c>
      <c r="C5083" s="33" t="s">
        <v>5950</v>
      </c>
      <c r="D5083" s="33" t="s">
        <v>2294</v>
      </c>
      <c r="E5083" s="34">
        <v>42349</v>
      </c>
      <c r="F5083" s="33" t="s">
        <v>1944</v>
      </c>
      <c r="G5083"/>
    </row>
    <row r="5084" spans="1:7" ht="15" x14ac:dyDescent="0.25">
      <c r="A5084" s="33">
        <f t="shared" si="62"/>
        <v>5081</v>
      </c>
      <c r="B5084" s="33">
        <v>18123789</v>
      </c>
      <c r="C5084" s="33" t="s">
        <v>5951</v>
      </c>
      <c r="D5084" s="33" t="s">
        <v>2294</v>
      </c>
      <c r="E5084" s="34">
        <v>42349</v>
      </c>
      <c r="F5084" s="33" t="s">
        <v>1944</v>
      </c>
      <c r="G5084"/>
    </row>
    <row r="5085" spans="1:7" ht="15" x14ac:dyDescent="0.25">
      <c r="A5085" s="33">
        <f t="shared" si="62"/>
        <v>5082</v>
      </c>
      <c r="B5085" s="33">
        <v>18136020</v>
      </c>
      <c r="C5085" s="33" t="s">
        <v>5952</v>
      </c>
      <c r="D5085" s="33" t="s">
        <v>2294</v>
      </c>
      <c r="E5085" s="34">
        <v>42349</v>
      </c>
      <c r="F5085" s="33" t="s">
        <v>1944</v>
      </c>
      <c r="G5085"/>
    </row>
    <row r="5086" spans="1:7" ht="15" x14ac:dyDescent="0.25">
      <c r="A5086" s="33">
        <f t="shared" si="62"/>
        <v>5083</v>
      </c>
      <c r="B5086" s="33">
        <v>18136302</v>
      </c>
      <c r="C5086" s="33" t="s">
        <v>5953</v>
      </c>
      <c r="D5086" s="33" t="s">
        <v>2294</v>
      </c>
      <c r="E5086" s="34">
        <v>42370</v>
      </c>
      <c r="F5086" s="33" t="s">
        <v>1944</v>
      </c>
      <c r="G5086"/>
    </row>
    <row r="5087" spans="1:7" ht="15" x14ac:dyDescent="0.25">
      <c r="A5087" s="33">
        <f t="shared" si="62"/>
        <v>5084</v>
      </c>
      <c r="B5087" s="33">
        <v>18224118</v>
      </c>
      <c r="C5087" s="33" t="s">
        <v>5954</v>
      </c>
      <c r="D5087" s="33" t="s">
        <v>2294</v>
      </c>
      <c r="E5087" s="34">
        <v>42349</v>
      </c>
      <c r="F5087" s="33" t="s">
        <v>1944</v>
      </c>
      <c r="G5087"/>
    </row>
    <row r="5088" spans="1:7" ht="15" x14ac:dyDescent="0.25">
      <c r="A5088" s="33">
        <f t="shared" si="62"/>
        <v>5085</v>
      </c>
      <c r="B5088" s="33">
        <v>18224659</v>
      </c>
      <c r="C5088" s="33" t="s">
        <v>5955</v>
      </c>
      <c r="D5088" s="33" t="s">
        <v>2294</v>
      </c>
      <c r="E5088" s="34">
        <v>41764</v>
      </c>
      <c r="F5088" s="33" t="s">
        <v>1882</v>
      </c>
      <c r="G5088"/>
    </row>
    <row r="5089" spans="1:7" ht="15" x14ac:dyDescent="0.25">
      <c r="A5089" s="33">
        <f t="shared" si="62"/>
        <v>5086</v>
      </c>
      <c r="B5089" s="33">
        <v>18226910</v>
      </c>
      <c r="C5089" s="33" t="s">
        <v>5956</v>
      </c>
      <c r="D5089" s="33" t="s">
        <v>2294</v>
      </c>
      <c r="E5089" s="34">
        <v>42373</v>
      </c>
      <c r="F5089" s="33" t="s">
        <v>1944</v>
      </c>
      <c r="G5089"/>
    </row>
    <row r="5090" spans="1:7" ht="15" x14ac:dyDescent="0.25">
      <c r="A5090" s="33">
        <f t="shared" si="62"/>
        <v>5087</v>
      </c>
      <c r="B5090" s="33">
        <v>18250188</v>
      </c>
      <c r="C5090" s="33" t="s">
        <v>5957</v>
      </c>
      <c r="D5090" s="33" t="s">
        <v>2294</v>
      </c>
      <c r="E5090" s="34">
        <v>42736</v>
      </c>
      <c r="F5090" s="33" t="s">
        <v>1944</v>
      </c>
      <c r="G5090"/>
    </row>
    <row r="5091" spans="1:7" ht="15" x14ac:dyDescent="0.25">
      <c r="A5091" s="33">
        <f t="shared" si="62"/>
        <v>5088</v>
      </c>
      <c r="B5091" s="33">
        <v>18250533</v>
      </c>
      <c r="C5091" s="33" t="s">
        <v>5958</v>
      </c>
      <c r="D5091" s="33" t="s">
        <v>2294</v>
      </c>
      <c r="E5091" s="34">
        <v>42370</v>
      </c>
      <c r="F5091" s="33" t="s">
        <v>1944</v>
      </c>
      <c r="G5091"/>
    </row>
    <row r="5092" spans="1:7" ht="15" x14ac:dyDescent="0.25">
      <c r="A5092" s="33">
        <f t="shared" si="62"/>
        <v>5089</v>
      </c>
      <c r="B5092" s="33">
        <v>18250556</v>
      </c>
      <c r="C5092" s="33" t="s">
        <v>5959</v>
      </c>
      <c r="D5092" s="33" t="s">
        <v>2294</v>
      </c>
      <c r="E5092" s="34">
        <v>42370</v>
      </c>
      <c r="F5092" s="33" t="s">
        <v>1944</v>
      </c>
      <c r="G5092"/>
    </row>
    <row r="5093" spans="1:7" ht="15" x14ac:dyDescent="0.25">
      <c r="A5093" s="33">
        <f t="shared" si="62"/>
        <v>5090</v>
      </c>
      <c r="B5093" s="33">
        <v>18251800</v>
      </c>
      <c r="C5093" s="33" t="s">
        <v>5960</v>
      </c>
      <c r="D5093" s="33" t="s">
        <v>2294</v>
      </c>
      <c r="E5093" s="34">
        <v>42370</v>
      </c>
      <c r="F5093" s="33" t="s">
        <v>1944</v>
      </c>
      <c r="G5093"/>
    </row>
    <row r="5094" spans="1:7" ht="15" x14ac:dyDescent="0.25">
      <c r="A5094" s="33">
        <f t="shared" si="62"/>
        <v>5091</v>
      </c>
      <c r="B5094" s="33">
        <v>18251821</v>
      </c>
      <c r="C5094" s="33" t="s">
        <v>5961</v>
      </c>
      <c r="D5094" s="33" t="s">
        <v>2294</v>
      </c>
      <c r="E5094" s="34">
        <v>42370</v>
      </c>
      <c r="F5094" s="33" t="s">
        <v>1944</v>
      </c>
      <c r="G5094"/>
    </row>
    <row r="5095" spans="1:7" ht="15" x14ac:dyDescent="0.25">
      <c r="A5095" s="33">
        <f t="shared" si="62"/>
        <v>5092</v>
      </c>
      <c r="B5095" s="33">
        <v>18255425</v>
      </c>
      <c r="C5095" s="33" t="s">
        <v>5962</v>
      </c>
      <c r="D5095" s="33" t="s">
        <v>2294</v>
      </c>
      <c r="E5095" s="34">
        <v>42349</v>
      </c>
      <c r="F5095" s="33" t="s">
        <v>1944</v>
      </c>
      <c r="G5095"/>
    </row>
    <row r="5096" spans="1:7" ht="15" x14ac:dyDescent="0.25">
      <c r="A5096" s="33">
        <f t="shared" si="62"/>
        <v>5093</v>
      </c>
      <c r="B5096" s="33">
        <v>18257737</v>
      </c>
      <c r="C5096" s="33" t="s">
        <v>5963</v>
      </c>
      <c r="D5096" s="33" t="s">
        <v>2294</v>
      </c>
      <c r="E5096" s="34">
        <v>42349</v>
      </c>
      <c r="F5096" s="33" t="s">
        <v>1944</v>
      </c>
      <c r="G5096"/>
    </row>
    <row r="5097" spans="1:7" ht="15" x14ac:dyDescent="0.25">
      <c r="A5097" s="33">
        <f t="shared" si="62"/>
        <v>5094</v>
      </c>
      <c r="B5097" s="33">
        <v>18288467</v>
      </c>
      <c r="C5097" s="33" t="s">
        <v>5906</v>
      </c>
      <c r="D5097" s="33" t="s">
        <v>2294</v>
      </c>
      <c r="E5097" s="34">
        <v>41764</v>
      </c>
      <c r="F5097" s="33" t="s">
        <v>1944</v>
      </c>
      <c r="G5097"/>
    </row>
    <row r="5098" spans="1:7" ht="15" x14ac:dyDescent="0.25">
      <c r="A5098" s="33">
        <f t="shared" si="62"/>
        <v>5095</v>
      </c>
      <c r="B5098" s="33">
        <v>18289371</v>
      </c>
      <c r="C5098" s="33" t="s">
        <v>2345</v>
      </c>
      <c r="D5098" s="33" t="s">
        <v>2294</v>
      </c>
      <c r="E5098" s="34">
        <v>41764</v>
      </c>
      <c r="F5098" s="33" t="s">
        <v>1882</v>
      </c>
      <c r="G5098"/>
    </row>
    <row r="5099" spans="1:7" ht="15" x14ac:dyDescent="0.25">
      <c r="A5099" s="33">
        <f t="shared" si="62"/>
        <v>5096</v>
      </c>
      <c r="B5099" s="33">
        <v>18290954</v>
      </c>
      <c r="C5099" s="33" t="s">
        <v>5964</v>
      </c>
      <c r="D5099" s="33" t="s">
        <v>2294</v>
      </c>
      <c r="E5099" s="34">
        <v>42373</v>
      </c>
      <c r="F5099" s="33" t="s">
        <v>1944</v>
      </c>
      <c r="G5099"/>
    </row>
    <row r="5100" spans="1:7" ht="15" x14ac:dyDescent="0.25">
      <c r="A5100" s="33">
        <f t="shared" si="62"/>
        <v>5097</v>
      </c>
      <c r="B5100" s="33">
        <v>18291411</v>
      </c>
      <c r="C5100" s="33" t="s">
        <v>5965</v>
      </c>
      <c r="D5100" s="33" t="s">
        <v>2294</v>
      </c>
      <c r="E5100" s="34">
        <v>42349</v>
      </c>
      <c r="F5100" s="33" t="s">
        <v>1944</v>
      </c>
      <c r="G5100"/>
    </row>
    <row r="5101" spans="1:7" ht="15" x14ac:dyDescent="0.25">
      <c r="A5101" s="33">
        <f t="shared" si="62"/>
        <v>5098</v>
      </c>
      <c r="B5101" s="33">
        <v>18295369</v>
      </c>
      <c r="C5101" s="33" t="s">
        <v>5966</v>
      </c>
      <c r="D5101" s="33" t="s">
        <v>2294</v>
      </c>
      <c r="E5101" s="34">
        <v>42917</v>
      </c>
      <c r="F5101" s="33" t="s">
        <v>1944</v>
      </c>
      <c r="G5101"/>
    </row>
    <row r="5102" spans="1:7" ht="15" x14ac:dyDescent="0.25">
      <c r="A5102" s="33">
        <f t="shared" si="62"/>
        <v>5099</v>
      </c>
      <c r="B5102" s="33">
        <v>18296303</v>
      </c>
      <c r="C5102" s="33" t="s">
        <v>5967</v>
      </c>
      <c r="D5102" s="33" t="s">
        <v>2294</v>
      </c>
      <c r="E5102" s="34">
        <v>42344</v>
      </c>
      <c r="F5102" s="33" t="s">
        <v>1944</v>
      </c>
      <c r="G5102"/>
    </row>
    <row r="5103" spans="1:7" ht="15" x14ac:dyDescent="0.25">
      <c r="A5103" s="33">
        <f t="shared" si="62"/>
        <v>5100</v>
      </c>
      <c r="B5103" s="33">
        <v>18296951</v>
      </c>
      <c r="C5103" s="33" t="s">
        <v>5968</v>
      </c>
      <c r="D5103" s="33" t="s">
        <v>2294</v>
      </c>
      <c r="E5103" s="34">
        <v>42349</v>
      </c>
      <c r="F5103" s="33" t="s">
        <v>1944</v>
      </c>
      <c r="G5103"/>
    </row>
    <row r="5104" spans="1:7" ht="15" x14ac:dyDescent="0.25">
      <c r="A5104" s="33">
        <f t="shared" si="62"/>
        <v>5101</v>
      </c>
      <c r="B5104" s="33">
        <v>18297876</v>
      </c>
      <c r="C5104" s="33" t="s">
        <v>5969</v>
      </c>
      <c r="D5104" s="33" t="s">
        <v>2294</v>
      </c>
      <c r="E5104" s="34">
        <v>42344</v>
      </c>
      <c r="F5104" s="33" t="s">
        <v>1944</v>
      </c>
      <c r="G5104"/>
    </row>
    <row r="5105" spans="1:7" ht="15" x14ac:dyDescent="0.25">
      <c r="A5105" s="33">
        <f t="shared" si="62"/>
        <v>5102</v>
      </c>
      <c r="B5105" s="33">
        <v>18309026</v>
      </c>
      <c r="C5105" s="33" t="s">
        <v>5970</v>
      </c>
      <c r="D5105" s="33" t="s">
        <v>2294</v>
      </c>
      <c r="E5105" s="34">
        <v>42349</v>
      </c>
      <c r="F5105" s="33" t="s">
        <v>1944</v>
      </c>
      <c r="G5105"/>
    </row>
    <row r="5106" spans="1:7" ht="15" x14ac:dyDescent="0.25">
      <c r="A5106" s="33">
        <f t="shared" si="62"/>
        <v>5103</v>
      </c>
      <c r="B5106" s="33">
        <v>18309678</v>
      </c>
      <c r="C5106" s="33" t="s">
        <v>5971</v>
      </c>
      <c r="D5106" s="33" t="s">
        <v>2294</v>
      </c>
      <c r="E5106" s="34">
        <v>42373</v>
      </c>
      <c r="F5106" s="33" t="s">
        <v>1944</v>
      </c>
      <c r="G5106"/>
    </row>
    <row r="5107" spans="1:7" ht="15" x14ac:dyDescent="0.25">
      <c r="A5107" s="33">
        <f t="shared" si="62"/>
        <v>5104</v>
      </c>
      <c r="B5107" s="33">
        <v>18322730</v>
      </c>
      <c r="C5107" s="33" t="s">
        <v>5972</v>
      </c>
      <c r="D5107" s="33" t="s">
        <v>2294</v>
      </c>
      <c r="E5107" s="34">
        <v>42373</v>
      </c>
      <c r="F5107" s="33" t="s">
        <v>1944</v>
      </c>
      <c r="G5107"/>
    </row>
    <row r="5108" spans="1:7" ht="15" x14ac:dyDescent="0.25">
      <c r="A5108" s="33">
        <f t="shared" si="62"/>
        <v>5105</v>
      </c>
      <c r="B5108" s="33">
        <v>18322777</v>
      </c>
      <c r="C5108" s="33" t="s">
        <v>5973</v>
      </c>
      <c r="D5108" s="33" t="s">
        <v>2294</v>
      </c>
      <c r="E5108" s="34">
        <v>42887</v>
      </c>
      <c r="F5108" s="33" t="s">
        <v>1944</v>
      </c>
      <c r="G5108"/>
    </row>
    <row r="5109" spans="1:7" ht="15" x14ac:dyDescent="0.25">
      <c r="A5109" s="33">
        <f t="shared" si="62"/>
        <v>5106</v>
      </c>
      <c r="B5109" s="33">
        <v>18327583</v>
      </c>
      <c r="C5109" s="33" t="s">
        <v>5974</v>
      </c>
      <c r="D5109" s="33" t="s">
        <v>2294</v>
      </c>
      <c r="E5109" s="34">
        <v>42887</v>
      </c>
      <c r="F5109" s="33" t="s">
        <v>1944</v>
      </c>
      <c r="G5109"/>
    </row>
    <row r="5110" spans="1:7" ht="15" x14ac:dyDescent="0.25">
      <c r="A5110" s="33">
        <f t="shared" si="62"/>
        <v>5107</v>
      </c>
      <c r="B5110" s="33">
        <v>18328884</v>
      </c>
      <c r="C5110" s="33" t="s">
        <v>5975</v>
      </c>
      <c r="D5110" s="33" t="s">
        <v>2294</v>
      </c>
      <c r="E5110" s="34">
        <v>42887</v>
      </c>
      <c r="F5110" s="33" t="s">
        <v>1944</v>
      </c>
      <c r="G5110"/>
    </row>
    <row r="5111" spans="1:7" ht="15" x14ac:dyDescent="0.25">
      <c r="A5111" s="33">
        <f t="shared" si="62"/>
        <v>5108</v>
      </c>
      <c r="B5111" s="33">
        <v>18328930</v>
      </c>
      <c r="C5111" s="33" t="s">
        <v>5976</v>
      </c>
      <c r="D5111" s="33" t="s">
        <v>2294</v>
      </c>
      <c r="E5111" s="34">
        <v>42349</v>
      </c>
      <c r="F5111" s="33" t="s">
        <v>1944</v>
      </c>
      <c r="G5111"/>
    </row>
    <row r="5112" spans="1:7" ht="15" x14ac:dyDescent="0.25">
      <c r="A5112" s="33">
        <f t="shared" si="62"/>
        <v>5109</v>
      </c>
      <c r="B5112" s="33">
        <v>18375058</v>
      </c>
      <c r="C5112" s="33" t="s">
        <v>5977</v>
      </c>
      <c r="D5112" s="33" t="s">
        <v>2294</v>
      </c>
      <c r="E5112" s="34">
        <v>42259</v>
      </c>
      <c r="F5112" s="33" t="s">
        <v>1944</v>
      </c>
      <c r="G5112"/>
    </row>
    <row r="5113" spans="1:7" ht="15" x14ac:dyDescent="0.25">
      <c r="A5113" s="33">
        <f t="shared" si="62"/>
        <v>5110</v>
      </c>
      <c r="B5113" s="33">
        <v>18375158</v>
      </c>
      <c r="C5113" s="33" t="s">
        <v>5978</v>
      </c>
      <c r="D5113" s="33" t="s">
        <v>2294</v>
      </c>
      <c r="E5113" s="34">
        <v>41764</v>
      </c>
      <c r="F5113" s="33" t="s">
        <v>1882</v>
      </c>
      <c r="G5113"/>
    </row>
    <row r="5114" spans="1:7" ht="15" x14ac:dyDescent="0.25">
      <c r="A5114" s="33">
        <f t="shared" si="62"/>
        <v>5111</v>
      </c>
      <c r="B5114" s="33">
        <v>18377992</v>
      </c>
      <c r="C5114" s="33" t="s">
        <v>5979</v>
      </c>
      <c r="D5114" s="33" t="s">
        <v>2294</v>
      </c>
      <c r="E5114" s="34">
        <v>42349</v>
      </c>
      <c r="F5114" s="33" t="s">
        <v>1944</v>
      </c>
      <c r="G5114"/>
    </row>
    <row r="5115" spans="1:7" ht="15" x14ac:dyDescent="0.25">
      <c r="A5115" s="33">
        <f t="shared" si="62"/>
        <v>5112</v>
      </c>
      <c r="B5115" s="33">
        <v>18405822</v>
      </c>
      <c r="C5115" s="33" t="s">
        <v>5980</v>
      </c>
      <c r="D5115" s="33" t="s">
        <v>2294</v>
      </c>
      <c r="E5115" s="34">
        <v>42349</v>
      </c>
      <c r="F5115" s="33" t="s">
        <v>1944</v>
      </c>
      <c r="G5115"/>
    </row>
    <row r="5116" spans="1:7" ht="15" x14ac:dyDescent="0.25">
      <c r="A5116" s="33">
        <f t="shared" si="62"/>
        <v>5113</v>
      </c>
      <c r="B5116" s="33">
        <v>18424006</v>
      </c>
      <c r="C5116" s="33" t="s">
        <v>5981</v>
      </c>
      <c r="D5116" s="33" t="s">
        <v>2294</v>
      </c>
      <c r="E5116" s="34">
        <v>42349</v>
      </c>
      <c r="F5116" s="33" t="s">
        <v>1944</v>
      </c>
      <c r="G5116"/>
    </row>
    <row r="5117" spans="1:7" ht="15" x14ac:dyDescent="0.25">
      <c r="A5117" s="33">
        <f t="shared" si="62"/>
        <v>5114</v>
      </c>
      <c r="B5117" s="33">
        <v>18424262</v>
      </c>
      <c r="C5117" s="33" t="s">
        <v>5982</v>
      </c>
      <c r="D5117" s="33" t="s">
        <v>2294</v>
      </c>
      <c r="E5117" s="34">
        <v>42005</v>
      </c>
      <c r="F5117" s="33" t="s">
        <v>1944</v>
      </c>
      <c r="G5117"/>
    </row>
    <row r="5118" spans="1:7" ht="15" x14ac:dyDescent="0.25">
      <c r="A5118" s="33">
        <f t="shared" si="62"/>
        <v>5115</v>
      </c>
      <c r="B5118" s="33">
        <v>18424337</v>
      </c>
      <c r="C5118" s="33" t="s">
        <v>5983</v>
      </c>
      <c r="D5118" s="33" t="s">
        <v>2294</v>
      </c>
      <c r="E5118" s="34">
        <v>42373</v>
      </c>
      <c r="F5118" s="33" t="s">
        <v>1944</v>
      </c>
      <c r="G5118"/>
    </row>
    <row r="5119" spans="1:7" ht="15" x14ac:dyDescent="0.25">
      <c r="A5119" s="33">
        <f t="shared" si="62"/>
        <v>5116</v>
      </c>
      <c r="B5119" s="33">
        <v>18424366</v>
      </c>
      <c r="C5119" s="33" t="s">
        <v>5984</v>
      </c>
      <c r="D5119" s="33" t="s">
        <v>2294</v>
      </c>
      <c r="E5119" s="34">
        <v>42349</v>
      </c>
      <c r="F5119" s="33" t="s">
        <v>1944</v>
      </c>
      <c r="G5119"/>
    </row>
    <row r="5120" spans="1:7" ht="15" x14ac:dyDescent="0.25">
      <c r="A5120" s="33">
        <f t="shared" si="62"/>
        <v>5117</v>
      </c>
      <c r="B5120" s="33">
        <v>18424891</v>
      </c>
      <c r="C5120" s="33" t="s">
        <v>5985</v>
      </c>
      <c r="D5120" s="33" t="s">
        <v>2294</v>
      </c>
      <c r="E5120" s="34">
        <v>41764</v>
      </c>
      <c r="F5120" s="33" t="s">
        <v>1882</v>
      </c>
      <c r="G5120"/>
    </row>
    <row r="5121" spans="1:7" ht="15" x14ac:dyDescent="0.25">
      <c r="A5121" s="33">
        <f t="shared" si="62"/>
        <v>5118</v>
      </c>
      <c r="B5121" s="33">
        <v>18425457</v>
      </c>
      <c r="C5121" s="33" t="s">
        <v>5986</v>
      </c>
      <c r="D5121" s="33" t="s">
        <v>2294</v>
      </c>
      <c r="E5121" s="34">
        <v>42349</v>
      </c>
      <c r="F5121" s="33" t="s">
        <v>1944</v>
      </c>
      <c r="G5121"/>
    </row>
    <row r="5122" spans="1:7" ht="15" x14ac:dyDescent="0.25">
      <c r="A5122" s="33">
        <f t="shared" si="62"/>
        <v>5119</v>
      </c>
      <c r="B5122" s="33">
        <v>18425562</v>
      </c>
      <c r="C5122" s="33" t="s">
        <v>5987</v>
      </c>
      <c r="D5122" s="33" t="s">
        <v>2294</v>
      </c>
      <c r="E5122" s="34">
        <v>43023</v>
      </c>
      <c r="F5122" s="33" t="s">
        <v>1944</v>
      </c>
      <c r="G5122"/>
    </row>
    <row r="5123" spans="1:7" ht="15" x14ac:dyDescent="0.25">
      <c r="A5123" s="33">
        <f t="shared" si="62"/>
        <v>5120</v>
      </c>
      <c r="B5123" s="33">
        <v>18425953</v>
      </c>
      <c r="C5123" s="33" t="s">
        <v>5988</v>
      </c>
      <c r="D5123" s="33" t="s">
        <v>2294</v>
      </c>
      <c r="E5123" s="34">
        <v>42349</v>
      </c>
      <c r="F5123" s="33" t="s">
        <v>1944</v>
      </c>
      <c r="G5123"/>
    </row>
    <row r="5124" spans="1:7" ht="15" x14ac:dyDescent="0.25">
      <c r="A5124" s="33">
        <f t="shared" si="62"/>
        <v>5121</v>
      </c>
      <c r="B5124" s="33">
        <v>18430448</v>
      </c>
      <c r="C5124" s="33" t="s">
        <v>5989</v>
      </c>
      <c r="D5124" s="33" t="s">
        <v>2294</v>
      </c>
      <c r="E5124" s="34">
        <v>42349</v>
      </c>
      <c r="F5124" s="33" t="s">
        <v>1944</v>
      </c>
      <c r="G5124"/>
    </row>
    <row r="5125" spans="1:7" ht="15" x14ac:dyDescent="0.25">
      <c r="A5125" s="33">
        <f t="shared" si="62"/>
        <v>5122</v>
      </c>
      <c r="B5125" s="33">
        <v>18465018</v>
      </c>
      <c r="C5125" s="33" t="s">
        <v>5990</v>
      </c>
      <c r="D5125" s="33" t="s">
        <v>2294</v>
      </c>
      <c r="E5125" s="34">
        <v>42349</v>
      </c>
      <c r="F5125" s="33" t="s">
        <v>1944</v>
      </c>
      <c r="G5125"/>
    </row>
    <row r="5126" spans="1:7" ht="15" x14ac:dyDescent="0.25">
      <c r="A5126" s="33">
        <f t="shared" si="62"/>
        <v>5123</v>
      </c>
      <c r="B5126" s="33">
        <v>18471101</v>
      </c>
      <c r="C5126" s="33" t="s">
        <v>5991</v>
      </c>
      <c r="D5126" s="33" t="s">
        <v>2294</v>
      </c>
      <c r="E5126" s="34">
        <v>42370</v>
      </c>
      <c r="F5126" s="33" t="s">
        <v>1944</v>
      </c>
      <c r="G5126"/>
    </row>
    <row r="5127" spans="1:7" ht="15" x14ac:dyDescent="0.25">
      <c r="A5127" s="33">
        <f t="shared" si="62"/>
        <v>5124</v>
      </c>
      <c r="B5127" s="33">
        <v>18471676</v>
      </c>
      <c r="C5127" s="33" t="s">
        <v>5992</v>
      </c>
      <c r="D5127" s="33" t="s">
        <v>2294</v>
      </c>
      <c r="E5127" s="34">
        <v>42349</v>
      </c>
      <c r="F5127" s="33" t="s">
        <v>1944</v>
      </c>
      <c r="G5127"/>
    </row>
    <row r="5128" spans="1:7" ht="15" x14ac:dyDescent="0.25">
      <c r="A5128" s="33">
        <f t="shared" si="62"/>
        <v>5125</v>
      </c>
      <c r="B5128" s="33">
        <v>18471742</v>
      </c>
      <c r="C5128" s="33" t="s">
        <v>5993</v>
      </c>
      <c r="D5128" s="33" t="s">
        <v>2294</v>
      </c>
      <c r="E5128" s="34">
        <v>42842</v>
      </c>
      <c r="F5128" s="33" t="s">
        <v>1944</v>
      </c>
      <c r="G5128"/>
    </row>
    <row r="5129" spans="1:7" ht="15" x14ac:dyDescent="0.25">
      <c r="A5129" s="33">
        <f t="shared" si="62"/>
        <v>5126</v>
      </c>
      <c r="B5129" s="33">
        <v>18472020</v>
      </c>
      <c r="C5129" s="33" t="s">
        <v>5994</v>
      </c>
      <c r="D5129" s="33" t="s">
        <v>2294</v>
      </c>
      <c r="E5129" s="34">
        <v>42373</v>
      </c>
      <c r="F5129" s="33" t="s">
        <v>1944</v>
      </c>
      <c r="G5129"/>
    </row>
    <row r="5130" spans="1:7" ht="15" x14ac:dyDescent="0.25">
      <c r="A5130" s="33">
        <f t="shared" si="62"/>
        <v>5127</v>
      </c>
      <c r="B5130" s="33">
        <v>18472068</v>
      </c>
      <c r="C5130" s="33" t="s">
        <v>5995</v>
      </c>
      <c r="D5130" s="33" t="s">
        <v>2294</v>
      </c>
      <c r="E5130" s="34">
        <v>42344</v>
      </c>
      <c r="F5130" s="33" t="s">
        <v>1882</v>
      </c>
      <c r="G5130"/>
    </row>
    <row r="5131" spans="1:7" ht="15" x14ac:dyDescent="0.25">
      <c r="A5131" s="33">
        <f t="shared" si="62"/>
        <v>5128</v>
      </c>
      <c r="B5131" s="33">
        <v>18472085</v>
      </c>
      <c r="C5131" s="33" t="s">
        <v>5996</v>
      </c>
      <c r="D5131" s="33" t="s">
        <v>2294</v>
      </c>
      <c r="E5131" s="34">
        <v>42370</v>
      </c>
      <c r="F5131" s="33" t="s">
        <v>1944</v>
      </c>
      <c r="G5131"/>
    </row>
    <row r="5132" spans="1:7" ht="15" x14ac:dyDescent="0.25">
      <c r="A5132" s="33">
        <f t="shared" si="62"/>
        <v>5129</v>
      </c>
      <c r="B5132" s="33">
        <v>18479291</v>
      </c>
      <c r="C5132" s="33" t="s">
        <v>5997</v>
      </c>
      <c r="D5132" s="33" t="s">
        <v>2294</v>
      </c>
      <c r="E5132" s="34">
        <v>42826</v>
      </c>
      <c r="F5132" s="33" t="s">
        <v>1944</v>
      </c>
      <c r="G5132"/>
    </row>
    <row r="5133" spans="1:7" ht="15" x14ac:dyDescent="0.25">
      <c r="A5133" s="33">
        <f t="shared" si="62"/>
        <v>5130</v>
      </c>
      <c r="B5133" s="33">
        <v>18485899</v>
      </c>
      <c r="C5133" s="33" t="s">
        <v>5998</v>
      </c>
      <c r="D5133" s="33" t="s">
        <v>2294</v>
      </c>
      <c r="E5133" s="34">
        <v>41764</v>
      </c>
      <c r="F5133" s="33" t="s">
        <v>1882</v>
      </c>
      <c r="G5133"/>
    </row>
    <row r="5134" spans="1:7" ht="15" x14ac:dyDescent="0.25">
      <c r="A5134" s="33">
        <f t="shared" ref="A5134:A5197" si="63">A5133+1</f>
        <v>5131</v>
      </c>
      <c r="B5134" s="33">
        <v>18500959</v>
      </c>
      <c r="C5134" s="33" t="s">
        <v>5999</v>
      </c>
      <c r="D5134" s="33" t="s">
        <v>2294</v>
      </c>
      <c r="E5134" s="34">
        <v>41722</v>
      </c>
      <c r="F5134" s="33" t="s">
        <v>1944</v>
      </c>
      <c r="G5134"/>
    </row>
    <row r="5135" spans="1:7" ht="15" x14ac:dyDescent="0.25">
      <c r="A5135" s="33">
        <f t="shared" si="63"/>
        <v>5132</v>
      </c>
      <c r="B5135" s="33">
        <v>18501693</v>
      </c>
      <c r="C5135" s="33" t="s">
        <v>6000</v>
      </c>
      <c r="D5135" s="33" t="s">
        <v>2294</v>
      </c>
      <c r="E5135" s="34">
        <v>42349</v>
      </c>
      <c r="F5135" s="33" t="s">
        <v>1944</v>
      </c>
      <c r="G5135"/>
    </row>
    <row r="5136" spans="1:7" ht="15" x14ac:dyDescent="0.25">
      <c r="A5136" s="33">
        <f t="shared" si="63"/>
        <v>5133</v>
      </c>
      <c r="B5136" s="33">
        <v>18502348</v>
      </c>
      <c r="C5136" s="33" t="s">
        <v>6001</v>
      </c>
      <c r="D5136" s="33" t="s">
        <v>2294</v>
      </c>
      <c r="E5136" s="34">
        <v>42898</v>
      </c>
      <c r="F5136" s="33" t="s">
        <v>1944</v>
      </c>
      <c r="G5136"/>
    </row>
    <row r="5137" spans="1:7" ht="15" x14ac:dyDescent="0.25">
      <c r="A5137" s="33">
        <f t="shared" si="63"/>
        <v>5134</v>
      </c>
      <c r="B5137" s="33">
        <v>18502420</v>
      </c>
      <c r="C5137" s="33" t="s">
        <v>2346</v>
      </c>
      <c r="D5137" s="33" t="s">
        <v>2294</v>
      </c>
      <c r="E5137" s="34">
        <v>42405</v>
      </c>
      <c r="F5137" s="33" t="s">
        <v>1882</v>
      </c>
      <c r="G5137"/>
    </row>
    <row r="5138" spans="1:7" ht="15" x14ac:dyDescent="0.25">
      <c r="A5138" s="33">
        <f t="shared" si="63"/>
        <v>5135</v>
      </c>
      <c r="B5138" s="33">
        <v>18502694</v>
      </c>
      <c r="C5138" s="33" t="s">
        <v>6002</v>
      </c>
      <c r="D5138" s="33" t="s">
        <v>2294</v>
      </c>
      <c r="E5138" s="34">
        <v>42349</v>
      </c>
      <c r="F5138" s="33" t="s">
        <v>1944</v>
      </c>
      <c r="G5138"/>
    </row>
    <row r="5139" spans="1:7" ht="15" x14ac:dyDescent="0.25">
      <c r="A5139" s="33">
        <f t="shared" si="63"/>
        <v>5136</v>
      </c>
      <c r="B5139" s="33">
        <v>18503513</v>
      </c>
      <c r="C5139" s="33" t="s">
        <v>6003</v>
      </c>
      <c r="D5139" s="33" t="s">
        <v>2294</v>
      </c>
      <c r="E5139" s="34">
        <v>42349</v>
      </c>
      <c r="F5139" s="33" t="s">
        <v>1944</v>
      </c>
      <c r="G5139"/>
    </row>
    <row r="5140" spans="1:7" ht="15" x14ac:dyDescent="0.25">
      <c r="A5140" s="33">
        <f t="shared" si="63"/>
        <v>5137</v>
      </c>
      <c r="B5140" s="33">
        <v>18504294</v>
      </c>
      <c r="C5140" s="33" t="s">
        <v>6004</v>
      </c>
      <c r="D5140" s="33" t="s">
        <v>2294</v>
      </c>
      <c r="E5140" s="34">
        <v>42898</v>
      </c>
      <c r="F5140" s="33" t="s">
        <v>1944</v>
      </c>
      <c r="G5140"/>
    </row>
    <row r="5141" spans="1:7" ht="15" x14ac:dyDescent="0.25">
      <c r="A5141" s="33">
        <f t="shared" si="63"/>
        <v>5138</v>
      </c>
      <c r="B5141" s="33">
        <v>18504295</v>
      </c>
      <c r="C5141" s="33" t="s">
        <v>6005</v>
      </c>
      <c r="D5141" s="33" t="s">
        <v>2294</v>
      </c>
      <c r="E5141" s="34">
        <v>42898</v>
      </c>
      <c r="F5141" s="33" t="s">
        <v>1944</v>
      </c>
      <c r="G5141"/>
    </row>
    <row r="5142" spans="1:7" ht="15" x14ac:dyDescent="0.25">
      <c r="A5142" s="33">
        <f t="shared" si="63"/>
        <v>5139</v>
      </c>
      <c r="B5142" s="33">
        <v>18526906</v>
      </c>
      <c r="C5142" s="33" t="s">
        <v>6006</v>
      </c>
      <c r="D5142" s="33" t="s">
        <v>2294</v>
      </c>
      <c r="E5142" s="34">
        <v>42005</v>
      </c>
      <c r="F5142" s="33" t="s">
        <v>1944</v>
      </c>
      <c r="G5142"/>
    </row>
    <row r="5143" spans="1:7" ht="15" x14ac:dyDescent="0.25">
      <c r="A5143" s="33">
        <f t="shared" si="63"/>
        <v>5140</v>
      </c>
      <c r="B5143" s="33">
        <v>18558043</v>
      </c>
      <c r="C5143" s="33" t="s">
        <v>6007</v>
      </c>
      <c r="D5143" s="33" t="s">
        <v>2294</v>
      </c>
      <c r="E5143" s="34">
        <v>41764</v>
      </c>
      <c r="F5143" s="33" t="s">
        <v>1944</v>
      </c>
      <c r="G5143"/>
    </row>
    <row r="5144" spans="1:7" ht="15" x14ac:dyDescent="0.25">
      <c r="A5144" s="33">
        <f t="shared" si="63"/>
        <v>5141</v>
      </c>
      <c r="B5144" s="33">
        <v>18558146</v>
      </c>
      <c r="C5144" s="33" t="s">
        <v>6008</v>
      </c>
      <c r="D5144" s="33" t="s">
        <v>2294</v>
      </c>
      <c r="E5144" s="34">
        <v>42349</v>
      </c>
      <c r="F5144" s="33" t="s">
        <v>1944</v>
      </c>
      <c r="G5144"/>
    </row>
    <row r="5145" spans="1:7" ht="15" x14ac:dyDescent="0.25">
      <c r="A5145" s="33">
        <f t="shared" si="63"/>
        <v>5142</v>
      </c>
      <c r="B5145" s="33">
        <v>18558307</v>
      </c>
      <c r="C5145" s="33" t="s">
        <v>6009</v>
      </c>
      <c r="D5145" s="33" t="s">
        <v>2294</v>
      </c>
      <c r="E5145" s="34">
        <v>42826</v>
      </c>
      <c r="F5145" s="33" t="s">
        <v>1944</v>
      </c>
      <c r="G5145"/>
    </row>
    <row r="5146" spans="1:7" ht="15" x14ac:dyDescent="0.25">
      <c r="A5146" s="33">
        <f t="shared" si="63"/>
        <v>5143</v>
      </c>
      <c r="B5146" s="33">
        <v>18558765</v>
      </c>
      <c r="C5146" s="33" t="s">
        <v>1233</v>
      </c>
      <c r="D5146" s="33" t="s">
        <v>2294</v>
      </c>
      <c r="E5146" s="34">
        <v>40708</v>
      </c>
      <c r="F5146" s="33" t="s">
        <v>180</v>
      </c>
      <c r="G5146"/>
    </row>
    <row r="5147" spans="1:7" ht="15" x14ac:dyDescent="0.25">
      <c r="A5147" s="33">
        <f t="shared" si="63"/>
        <v>5144</v>
      </c>
      <c r="B5147" s="33">
        <v>18558952</v>
      </c>
      <c r="C5147" s="33" t="s">
        <v>6010</v>
      </c>
      <c r="D5147" s="33" t="s">
        <v>2294</v>
      </c>
      <c r="E5147" s="34">
        <v>42736</v>
      </c>
      <c r="F5147" s="33" t="s">
        <v>1944</v>
      </c>
      <c r="G5147"/>
    </row>
    <row r="5148" spans="1:7" ht="15" x14ac:dyDescent="0.25">
      <c r="A5148" s="33">
        <f t="shared" si="63"/>
        <v>5145</v>
      </c>
      <c r="B5148" s="33">
        <v>18559488</v>
      </c>
      <c r="C5148" s="33" t="s">
        <v>6011</v>
      </c>
      <c r="D5148" s="33" t="s">
        <v>2294</v>
      </c>
      <c r="E5148" s="34">
        <v>42736</v>
      </c>
      <c r="F5148" s="33" t="s">
        <v>1944</v>
      </c>
      <c r="G5148"/>
    </row>
    <row r="5149" spans="1:7" ht="15" x14ac:dyDescent="0.25">
      <c r="A5149" s="33">
        <f t="shared" si="63"/>
        <v>5146</v>
      </c>
      <c r="B5149" s="33">
        <v>18559717</v>
      </c>
      <c r="C5149" s="33" t="s">
        <v>6012</v>
      </c>
      <c r="D5149" s="33" t="s">
        <v>2294</v>
      </c>
      <c r="E5149" s="34">
        <v>42373</v>
      </c>
      <c r="F5149" s="33" t="s">
        <v>1882</v>
      </c>
      <c r="G5149"/>
    </row>
    <row r="5150" spans="1:7" ht="15" x14ac:dyDescent="0.25">
      <c r="A5150" s="33">
        <f t="shared" si="63"/>
        <v>5147</v>
      </c>
      <c r="B5150" s="33">
        <v>18564832</v>
      </c>
      <c r="C5150" s="33" t="s">
        <v>6013</v>
      </c>
      <c r="D5150" s="33" t="s">
        <v>2294</v>
      </c>
      <c r="E5150" s="34">
        <v>42349</v>
      </c>
      <c r="F5150" s="33" t="s">
        <v>1944</v>
      </c>
      <c r="G5150"/>
    </row>
    <row r="5151" spans="1:7" ht="15" x14ac:dyDescent="0.25">
      <c r="A5151" s="33">
        <f t="shared" si="63"/>
        <v>5148</v>
      </c>
      <c r="B5151" s="33">
        <v>18610673</v>
      </c>
      <c r="C5151" s="33" t="s">
        <v>6014</v>
      </c>
      <c r="D5151" s="33" t="s">
        <v>2294</v>
      </c>
      <c r="E5151" s="34">
        <v>42349</v>
      </c>
      <c r="F5151" s="33" t="s">
        <v>1944</v>
      </c>
      <c r="G5151"/>
    </row>
    <row r="5152" spans="1:7" ht="15" x14ac:dyDescent="0.25">
      <c r="A5152" s="33">
        <f t="shared" si="63"/>
        <v>5149</v>
      </c>
      <c r="B5152" s="33">
        <v>18619323</v>
      </c>
      <c r="C5152" s="33" t="s">
        <v>6015</v>
      </c>
      <c r="D5152" s="33" t="s">
        <v>2294</v>
      </c>
      <c r="E5152" s="34">
        <v>42826</v>
      </c>
      <c r="F5152" s="33" t="s">
        <v>1944</v>
      </c>
      <c r="G5152"/>
    </row>
    <row r="5153" spans="1:7" ht="15" x14ac:dyDescent="0.25">
      <c r="A5153" s="33">
        <f t="shared" si="63"/>
        <v>5150</v>
      </c>
      <c r="B5153" s="33">
        <v>18619902</v>
      </c>
      <c r="C5153" s="33" t="s">
        <v>6016</v>
      </c>
      <c r="D5153" s="33" t="s">
        <v>2294</v>
      </c>
      <c r="E5153" s="34">
        <v>42826</v>
      </c>
      <c r="F5153" s="33" t="s">
        <v>1944</v>
      </c>
      <c r="G5153"/>
    </row>
    <row r="5154" spans="1:7" ht="15" x14ac:dyDescent="0.25">
      <c r="A5154" s="33">
        <f t="shared" si="63"/>
        <v>5151</v>
      </c>
      <c r="B5154" s="33">
        <v>18620664</v>
      </c>
      <c r="C5154" s="33" t="s">
        <v>6017</v>
      </c>
      <c r="D5154" s="33" t="s">
        <v>2294</v>
      </c>
      <c r="E5154" s="34">
        <v>42826</v>
      </c>
      <c r="F5154" s="33" t="s">
        <v>1944</v>
      </c>
      <c r="G5154"/>
    </row>
    <row r="5155" spans="1:7" ht="15" x14ac:dyDescent="0.25">
      <c r="A5155" s="33">
        <f t="shared" si="63"/>
        <v>5152</v>
      </c>
      <c r="B5155" s="33">
        <v>18621397</v>
      </c>
      <c r="C5155" s="33" t="s">
        <v>6018</v>
      </c>
      <c r="D5155" s="33" t="s">
        <v>2294</v>
      </c>
      <c r="E5155" s="34">
        <v>42344</v>
      </c>
      <c r="F5155" s="33" t="s">
        <v>1944</v>
      </c>
      <c r="G5155"/>
    </row>
    <row r="5156" spans="1:7" ht="15" x14ac:dyDescent="0.25">
      <c r="A5156" s="33">
        <f t="shared" si="63"/>
        <v>5153</v>
      </c>
      <c r="B5156" s="33">
        <v>18641889</v>
      </c>
      <c r="C5156" s="33" t="s">
        <v>6019</v>
      </c>
      <c r="D5156" s="33" t="s">
        <v>2294</v>
      </c>
      <c r="E5156" s="34">
        <v>42349</v>
      </c>
      <c r="F5156" s="33" t="s">
        <v>1944</v>
      </c>
      <c r="G5156"/>
    </row>
    <row r="5157" spans="1:7" ht="15" x14ac:dyDescent="0.25">
      <c r="A5157" s="33">
        <f t="shared" si="63"/>
        <v>5154</v>
      </c>
      <c r="B5157" s="33">
        <v>18642420</v>
      </c>
      <c r="C5157" s="33" t="s">
        <v>6020</v>
      </c>
      <c r="D5157" s="33" t="s">
        <v>2294</v>
      </c>
      <c r="E5157" s="34">
        <v>42736</v>
      </c>
      <c r="F5157" s="33" t="s">
        <v>1944</v>
      </c>
      <c r="G5157"/>
    </row>
    <row r="5158" spans="1:7" ht="15" x14ac:dyDescent="0.25">
      <c r="A5158" s="33">
        <f t="shared" si="63"/>
        <v>5155</v>
      </c>
      <c r="B5158" s="33">
        <v>18642552</v>
      </c>
      <c r="C5158" s="33" t="s">
        <v>6021</v>
      </c>
      <c r="D5158" s="33" t="s">
        <v>2294</v>
      </c>
      <c r="E5158" s="34">
        <v>42014</v>
      </c>
      <c r="F5158" s="33" t="s">
        <v>1944</v>
      </c>
      <c r="G5158"/>
    </row>
    <row r="5159" spans="1:7" ht="15" x14ac:dyDescent="0.25">
      <c r="A5159" s="33">
        <f t="shared" si="63"/>
        <v>5156</v>
      </c>
      <c r="B5159" s="33">
        <v>18642998</v>
      </c>
      <c r="C5159" s="33" t="s">
        <v>6022</v>
      </c>
      <c r="D5159" s="33" t="s">
        <v>2294</v>
      </c>
      <c r="E5159" s="34">
        <v>42736</v>
      </c>
      <c r="F5159" s="33" t="s">
        <v>1944</v>
      </c>
      <c r="G5159"/>
    </row>
    <row r="5160" spans="1:7" ht="15" x14ac:dyDescent="0.25">
      <c r="A5160" s="33">
        <f t="shared" si="63"/>
        <v>5157</v>
      </c>
      <c r="B5160" s="33">
        <v>18669253</v>
      </c>
      <c r="C5160" s="33" t="s">
        <v>6023</v>
      </c>
      <c r="D5160" s="33" t="s">
        <v>2294</v>
      </c>
      <c r="E5160" s="34">
        <v>42370</v>
      </c>
      <c r="F5160" s="33" t="s">
        <v>1944</v>
      </c>
      <c r="G5160"/>
    </row>
    <row r="5161" spans="1:7" ht="15" x14ac:dyDescent="0.25">
      <c r="A5161" s="33">
        <f t="shared" si="63"/>
        <v>5158</v>
      </c>
      <c r="B5161" s="33">
        <v>18669264</v>
      </c>
      <c r="C5161" s="33" t="s">
        <v>6024</v>
      </c>
      <c r="D5161" s="33" t="s">
        <v>2294</v>
      </c>
      <c r="E5161" s="34">
        <v>42842</v>
      </c>
      <c r="F5161" s="33" t="s">
        <v>1944</v>
      </c>
      <c r="G5161"/>
    </row>
    <row r="5162" spans="1:7" ht="15" x14ac:dyDescent="0.25">
      <c r="A5162" s="33">
        <f t="shared" si="63"/>
        <v>5159</v>
      </c>
      <c r="B5162" s="33">
        <v>18670032</v>
      </c>
      <c r="C5162" s="33" t="s">
        <v>6025</v>
      </c>
      <c r="D5162" s="33" t="s">
        <v>2294</v>
      </c>
      <c r="E5162" s="34">
        <v>42842</v>
      </c>
      <c r="F5162" s="33" t="s">
        <v>1882</v>
      </c>
      <c r="G5162"/>
    </row>
    <row r="5163" spans="1:7" ht="15" x14ac:dyDescent="0.25">
      <c r="A5163" s="33">
        <f t="shared" si="63"/>
        <v>5160</v>
      </c>
      <c r="B5163" s="33">
        <v>18670874</v>
      </c>
      <c r="C5163" s="33" t="s">
        <v>6026</v>
      </c>
      <c r="D5163" s="33" t="s">
        <v>2294</v>
      </c>
      <c r="E5163" s="34">
        <v>42370</v>
      </c>
      <c r="F5163" s="33" t="s">
        <v>1944</v>
      </c>
      <c r="G5163"/>
    </row>
    <row r="5164" spans="1:7" ht="15" x14ac:dyDescent="0.25">
      <c r="A5164" s="33">
        <f t="shared" si="63"/>
        <v>5161</v>
      </c>
      <c r="B5164" s="33">
        <v>18685127</v>
      </c>
      <c r="C5164" s="33" t="s">
        <v>6027</v>
      </c>
      <c r="D5164" s="33" t="s">
        <v>2294</v>
      </c>
      <c r="E5164" s="34">
        <v>41764</v>
      </c>
      <c r="F5164" s="33" t="s">
        <v>1882</v>
      </c>
      <c r="G5164"/>
    </row>
    <row r="5165" spans="1:7" ht="15" x14ac:dyDescent="0.25">
      <c r="A5165" s="33">
        <f t="shared" si="63"/>
        <v>5162</v>
      </c>
      <c r="B5165" s="33">
        <v>18685545</v>
      </c>
      <c r="C5165" s="33" t="s">
        <v>6028</v>
      </c>
      <c r="D5165" s="33" t="s">
        <v>2294</v>
      </c>
      <c r="E5165" s="34">
        <v>42826</v>
      </c>
      <c r="F5165" s="33" t="s">
        <v>1944</v>
      </c>
      <c r="G5165"/>
    </row>
    <row r="5166" spans="1:7" ht="15" x14ac:dyDescent="0.25">
      <c r="A5166" s="33">
        <f t="shared" si="63"/>
        <v>5163</v>
      </c>
      <c r="B5166" s="33">
        <v>18685696</v>
      </c>
      <c r="C5166" s="33" t="s">
        <v>6029</v>
      </c>
      <c r="D5166" s="33" t="s">
        <v>2294</v>
      </c>
      <c r="E5166" s="34">
        <v>42397</v>
      </c>
      <c r="F5166" s="33" t="s">
        <v>1944</v>
      </c>
      <c r="G5166"/>
    </row>
    <row r="5167" spans="1:7" ht="15" x14ac:dyDescent="0.25">
      <c r="A5167" s="33">
        <f t="shared" si="63"/>
        <v>5164</v>
      </c>
      <c r="B5167" s="33">
        <v>18706788</v>
      </c>
      <c r="C5167" s="33" t="s">
        <v>6030</v>
      </c>
      <c r="D5167" s="33" t="s">
        <v>2294</v>
      </c>
      <c r="E5167" s="34">
        <v>42370</v>
      </c>
      <c r="F5167" s="33" t="s">
        <v>1944</v>
      </c>
      <c r="G5167"/>
    </row>
    <row r="5168" spans="1:7" ht="15" x14ac:dyDescent="0.25">
      <c r="A5168" s="33">
        <f t="shared" si="63"/>
        <v>5165</v>
      </c>
      <c r="B5168" s="33">
        <v>18718245</v>
      </c>
      <c r="C5168" s="33" t="s">
        <v>6031</v>
      </c>
      <c r="D5168" s="33" t="s">
        <v>2294</v>
      </c>
      <c r="E5168" s="34">
        <v>42373</v>
      </c>
      <c r="F5168" s="33" t="s">
        <v>1944</v>
      </c>
      <c r="G5168"/>
    </row>
    <row r="5169" spans="1:7" ht="15" x14ac:dyDescent="0.25">
      <c r="A5169" s="33">
        <f t="shared" si="63"/>
        <v>5166</v>
      </c>
      <c r="B5169" s="33">
        <v>18731026</v>
      </c>
      <c r="C5169" s="33" t="s">
        <v>6032</v>
      </c>
      <c r="D5169" s="33" t="s">
        <v>2294</v>
      </c>
      <c r="E5169" s="34">
        <v>42917</v>
      </c>
      <c r="F5169" s="33" t="s">
        <v>1944</v>
      </c>
      <c r="G5169"/>
    </row>
    <row r="5170" spans="1:7" ht="15" x14ac:dyDescent="0.25">
      <c r="A5170" s="33">
        <f t="shared" si="63"/>
        <v>5167</v>
      </c>
      <c r="B5170" s="33">
        <v>18758991</v>
      </c>
      <c r="C5170" s="33" t="s">
        <v>6033</v>
      </c>
      <c r="D5170" s="33" t="s">
        <v>2294</v>
      </c>
      <c r="E5170" s="34">
        <v>42349</v>
      </c>
      <c r="F5170" s="33" t="s">
        <v>1944</v>
      </c>
      <c r="G5170"/>
    </row>
    <row r="5171" spans="1:7" ht="15" x14ac:dyDescent="0.25">
      <c r="A5171" s="33">
        <f t="shared" si="63"/>
        <v>5168</v>
      </c>
      <c r="B5171" s="33">
        <v>18771109</v>
      </c>
      <c r="C5171" s="33" t="s">
        <v>6034</v>
      </c>
      <c r="D5171" s="33" t="s">
        <v>2294</v>
      </c>
      <c r="E5171" s="34">
        <v>41764</v>
      </c>
      <c r="F5171" s="33" t="s">
        <v>1944</v>
      </c>
      <c r="G5171"/>
    </row>
    <row r="5172" spans="1:7" ht="15" x14ac:dyDescent="0.25">
      <c r="A5172" s="33">
        <f t="shared" si="63"/>
        <v>5169</v>
      </c>
      <c r="B5172" s="33">
        <v>18771416</v>
      </c>
      <c r="C5172" s="33" t="s">
        <v>6035</v>
      </c>
      <c r="D5172" s="33" t="s">
        <v>2294</v>
      </c>
      <c r="E5172" s="34">
        <v>42736</v>
      </c>
      <c r="F5172" s="33" t="s">
        <v>1944</v>
      </c>
      <c r="G5172"/>
    </row>
    <row r="5173" spans="1:7" ht="15" x14ac:dyDescent="0.25">
      <c r="A5173" s="33">
        <f t="shared" si="63"/>
        <v>5170</v>
      </c>
      <c r="B5173" s="33">
        <v>18771631</v>
      </c>
      <c r="C5173" s="33" t="s">
        <v>6036</v>
      </c>
      <c r="D5173" s="33" t="s">
        <v>2294</v>
      </c>
      <c r="E5173" s="34">
        <v>42736</v>
      </c>
      <c r="F5173" s="33" t="s">
        <v>1944</v>
      </c>
      <c r="G5173"/>
    </row>
    <row r="5174" spans="1:7" ht="15" x14ac:dyDescent="0.25">
      <c r="A5174" s="33">
        <f t="shared" si="63"/>
        <v>5171</v>
      </c>
      <c r="B5174" s="33">
        <v>18771971</v>
      </c>
      <c r="C5174" s="33" t="s">
        <v>6037</v>
      </c>
      <c r="D5174" s="33" t="s">
        <v>2294</v>
      </c>
      <c r="E5174" s="34">
        <v>42373</v>
      </c>
      <c r="F5174" s="33" t="s">
        <v>1882</v>
      </c>
      <c r="G5174"/>
    </row>
    <row r="5175" spans="1:7" ht="15" x14ac:dyDescent="0.25">
      <c r="A5175" s="33">
        <f t="shared" si="63"/>
        <v>5172</v>
      </c>
      <c r="B5175" s="33">
        <v>18772200</v>
      </c>
      <c r="C5175" s="33" t="s">
        <v>6038</v>
      </c>
      <c r="D5175" s="33" t="s">
        <v>2294</v>
      </c>
      <c r="E5175" s="34">
        <v>42736</v>
      </c>
      <c r="F5175" s="33" t="s">
        <v>1944</v>
      </c>
      <c r="G5175"/>
    </row>
    <row r="5176" spans="1:7" ht="15" x14ac:dyDescent="0.25">
      <c r="A5176" s="33">
        <f t="shared" si="63"/>
        <v>5173</v>
      </c>
      <c r="B5176" s="33">
        <v>18772532</v>
      </c>
      <c r="C5176" s="33" t="s">
        <v>6039</v>
      </c>
      <c r="D5176" s="33" t="s">
        <v>2294</v>
      </c>
      <c r="E5176" s="34">
        <v>42349</v>
      </c>
      <c r="F5176" s="33" t="s">
        <v>1944</v>
      </c>
      <c r="G5176"/>
    </row>
    <row r="5177" spans="1:7" ht="15" x14ac:dyDescent="0.25">
      <c r="A5177" s="33">
        <f t="shared" si="63"/>
        <v>5174</v>
      </c>
      <c r="B5177" s="33">
        <v>18782191</v>
      </c>
      <c r="C5177" s="33" t="s">
        <v>6040</v>
      </c>
      <c r="D5177" s="33" t="s">
        <v>2294</v>
      </c>
      <c r="E5177" s="34">
        <v>42826</v>
      </c>
      <c r="F5177" s="33" t="s">
        <v>1944</v>
      </c>
      <c r="G5177"/>
    </row>
    <row r="5178" spans="1:7" ht="15" x14ac:dyDescent="0.25">
      <c r="A5178" s="33">
        <f t="shared" si="63"/>
        <v>5175</v>
      </c>
      <c r="B5178" s="33">
        <v>18791790</v>
      </c>
      <c r="C5178" s="33" t="s">
        <v>6041</v>
      </c>
      <c r="D5178" s="33" t="s">
        <v>2294</v>
      </c>
      <c r="E5178" s="34">
        <v>42373</v>
      </c>
      <c r="F5178" s="33" t="s">
        <v>1944</v>
      </c>
      <c r="G5178"/>
    </row>
    <row r="5179" spans="1:7" ht="15" x14ac:dyDescent="0.25">
      <c r="A5179" s="33">
        <f t="shared" si="63"/>
        <v>5176</v>
      </c>
      <c r="B5179" s="33">
        <v>18792201</v>
      </c>
      <c r="C5179" s="33" t="s">
        <v>6042</v>
      </c>
      <c r="D5179" s="33" t="s">
        <v>2294</v>
      </c>
      <c r="E5179" s="34">
        <v>42005</v>
      </c>
      <c r="F5179" s="33" t="s">
        <v>1944</v>
      </c>
      <c r="G5179"/>
    </row>
    <row r="5180" spans="1:7" ht="15" x14ac:dyDescent="0.25">
      <c r="A5180" s="33">
        <f t="shared" si="63"/>
        <v>5177</v>
      </c>
      <c r="B5180" s="33">
        <v>18803139</v>
      </c>
      <c r="C5180" s="33" t="s">
        <v>6043</v>
      </c>
      <c r="D5180" s="33" t="s">
        <v>2294</v>
      </c>
      <c r="E5180" s="34">
        <v>42349</v>
      </c>
      <c r="F5180" s="33" t="s">
        <v>1944</v>
      </c>
      <c r="G5180"/>
    </row>
    <row r="5181" spans="1:7" ht="15" x14ac:dyDescent="0.25">
      <c r="A5181" s="33">
        <f t="shared" si="63"/>
        <v>5178</v>
      </c>
      <c r="B5181" s="33">
        <v>18812887</v>
      </c>
      <c r="C5181" s="33" t="s">
        <v>6044</v>
      </c>
      <c r="D5181" s="33" t="s">
        <v>2294</v>
      </c>
      <c r="E5181" s="34">
        <v>42349</v>
      </c>
      <c r="F5181" s="33" t="s">
        <v>1944</v>
      </c>
      <c r="G5181"/>
    </row>
    <row r="5182" spans="1:7" ht="15" x14ac:dyDescent="0.25">
      <c r="A5182" s="33">
        <f t="shared" si="63"/>
        <v>5179</v>
      </c>
      <c r="B5182" s="33">
        <v>18838518</v>
      </c>
      <c r="C5182" s="33" t="s">
        <v>6045</v>
      </c>
      <c r="D5182" s="33" t="s">
        <v>2294</v>
      </c>
      <c r="E5182" s="34">
        <v>42917</v>
      </c>
      <c r="F5182" s="33" t="s">
        <v>1944</v>
      </c>
      <c r="G5182"/>
    </row>
    <row r="5183" spans="1:7" ht="15" x14ac:dyDescent="0.25">
      <c r="A5183" s="33">
        <f t="shared" si="63"/>
        <v>5180</v>
      </c>
      <c r="B5183" s="33">
        <v>18838956</v>
      </c>
      <c r="C5183" s="33" t="s">
        <v>6046</v>
      </c>
      <c r="D5183" s="33" t="s">
        <v>2294</v>
      </c>
      <c r="E5183" s="34">
        <v>42826</v>
      </c>
      <c r="F5183" s="33" t="s">
        <v>1944</v>
      </c>
      <c r="G5183"/>
    </row>
    <row r="5184" spans="1:7" ht="15" x14ac:dyDescent="0.25">
      <c r="A5184" s="33">
        <f t="shared" si="63"/>
        <v>5181</v>
      </c>
      <c r="B5184" s="33">
        <v>18839005</v>
      </c>
      <c r="C5184" s="33" t="s">
        <v>6047</v>
      </c>
      <c r="D5184" s="33" t="s">
        <v>2294</v>
      </c>
      <c r="E5184" s="34">
        <v>41764</v>
      </c>
      <c r="F5184" s="33" t="s">
        <v>1882</v>
      </c>
      <c r="G5184"/>
    </row>
    <row r="5185" spans="1:7" ht="15" x14ac:dyDescent="0.25">
      <c r="A5185" s="33">
        <f t="shared" si="63"/>
        <v>5182</v>
      </c>
      <c r="B5185" s="33">
        <v>18839303</v>
      </c>
      <c r="C5185" s="33" t="s">
        <v>6048</v>
      </c>
      <c r="D5185" s="33" t="s">
        <v>2294</v>
      </c>
      <c r="E5185" s="34">
        <v>42826</v>
      </c>
      <c r="F5185" s="33" t="s">
        <v>1944</v>
      </c>
      <c r="G5185"/>
    </row>
    <row r="5186" spans="1:7" ht="15" x14ac:dyDescent="0.25">
      <c r="A5186" s="33">
        <f t="shared" si="63"/>
        <v>5183</v>
      </c>
      <c r="B5186" s="33">
        <v>18839363</v>
      </c>
      <c r="C5186" s="33" t="s">
        <v>6049</v>
      </c>
      <c r="D5186" s="33" t="s">
        <v>2294</v>
      </c>
      <c r="E5186" s="34">
        <v>42394</v>
      </c>
      <c r="F5186" s="33" t="s">
        <v>1944</v>
      </c>
      <c r="G5186"/>
    </row>
    <row r="5187" spans="1:7" ht="15" x14ac:dyDescent="0.25">
      <c r="A5187" s="33">
        <f t="shared" si="63"/>
        <v>5184</v>
      </c>
      <c r="B5187" s="33">
        <v>18839574</v>
      </c>
      <c r="C5187" s="33" t="s">
        <v>6050</v>
      </c>
      <c r="D5187" s="33" t="s">
        <v>2294</v>
      </c>
      <c r="E5187" s="34">
        <v>42349</v>
      </c>
      <c r="F5187" s="33" t="s">
        <v>1944</v>
      </c>
      <c r="G5187"/>
    </row>
    <row r="5188" spans="1:7" ht="15" x14ac:dyDescent="0.25">
      <c r="A5188" s="33">
        <f t="shared" si="63"/>
        <v>5185</v>
      </c>
      <c r="B5188" s="33">
        <v>18839649</v>
      </c>
      <c r="C5188" s="33" t="s">
        <v>6051</v>
      </c>
      <c r="D5188" s="33" t="s">
        <v>2294</v>
      </c>
      <c r="E5188" s="34">
        <v>42349</v>
      </c>
      <c r="F5188" s="33" t="s">
        <v>1944</v>
      </c>
      <c r="G5188"/>
    </row>
    <row r="5189" spans="1:7" ht="15" x14ac:dyDescent="0.25">
      <c r="A5189" s="33">
        <f t="shared" si="63"/>
        <v>5186</v>
      </c>
      <c r="B5189" s="33">
        <v>18839928</v>
      </c>
      <c r="C5189" s="33" t="s">
        <v>6052</v>
      </c>
      <c r="D5189" s="33" t="s">
        <v>2294</v>
      </c>
      <c r="E5189" s="34">
        <v>42349</v>
      </c>
      <c r="F5189" s="33" t="s">
        <v>1944</v>
      </c>
      <c r="G5189"/>
    </row>
    <row r="5190" spans="1:7" ht="15" x14ac:dyDescent="0.25">
      <c r="A5190" s="33">
        <f t="shared" si="63"/>
        <v>5187</v>
      </c>
      <c r="B5190" s="33">
        <v>18845075</v>
      </c>
      <c r="C5190" s="33" t="s">
        <v>6053</v>
      </c>
      <c r="D5190" s="33" t="s">
        <v>2294</v>
      </c>
      <c r="E5190" s="34">
        <v>42014</v>
      </c>
      <c r="F5190" s="33" t="s">
        <v>1944</v>
      </c>
      <c r="G5190"/>
    </row>
    <row r="5191" spans="1:7" ht="15" x14ac:dyDescent="0.25">
      <c r="A5191" s="33">
        <f t="shared" si="63"/>
        <v>5188</v>
      </c>
      <c r="B5191" s="33">
        <v>18856411</v>
      </c>
      <c r="C5191" s="33" t="s">
        <v>6054</v>
      </c>
      <c r="D5191" s="33" t="s">
        <v>2294</v>
      </c>
      <c r="E5191" s="34">
        <v>42349</v>
      </c>
      <c r="F5191" s="33" t="s">
        <v>1944</v>
      </c>
      <c r="G5191"/>
    </row>
    <row r="5192" spans="1:7" ht="15" x14ac:dyDescent="0.25">
      <c r="A5192" s="33">
        <f t="shared" si="63"/>
        <v>5189</v>
      </c>
      <c r="B5192" s="33">
        <v>18878541</v>
      </c>
      <c r="C5192" s="33" t="s">
        <v>6055</v>
      </c>
      <c r="D5192" s="33" t="s">
        <v>2294</v>
      </c>
      <c r="E5192" s="34">
        <v>42005</v>
      </c>
      <c r="F5192" s="33" t="s">
        <v>1944</v>
      </c>
      <c r="G5192"/>
    </row>
    <row r="5193" spans="1:7" ht="15" x14ac:dyDescent="0.25">
      <c r="A5193" s="33">
        <f t="shared" si="63"/>
        <v>5190</v>
      </c>
      <c r="B5193" s="33">
        <v>18891283</v>
      </c>
      <c r="C5193" s="33" t="s">
        <v>6056</v>
      </c>
      <c r="D5193" s="33" t="s">
        <v>2294</v>
      </c>
      <c r="E5193" s="34">
        <v>42370</v>
      </c>
      <c r="F5193" s="33" t="s">
        <v>1944</v>
      </c>
      <c r="G5193"/>
    </row>
    <row r="5194" spans="1:7" ht="15" x14ac:dyDescent="0.25">
      <c r="A5194" s="33">
        <f t="shared" si="63"/>
        <v>5191</v>
      </c>
      <c r="B5194" s="33">
        <v>18891923</v>
      </c>
      <c r="C5194" s="33" t="s">
        <v>6057</v>
      </c>
      <c r="D5194" s="33" t="s">
        <v>2294</v>
      </c>
      <c r="E5194" s="34">
        <v>42370</v>
      </c>
      <c r="F5194" s="33" t="s">
        <v>1944</v>
      </c>
      <c r="G5194"/>
    </row>
    <row r="5195" spans="1:7" ht="15" x14ac:dyDescent="0.25">
      <c r="A5195" s="33">
        <f t="shared" si="63"/>
        <v>5192</v>
      </c>
      <c r="B5195" s="33">
        <v>18892031</v>
      </c>
      <c r="C5195" s="33" t="s">
        <v>6058</v>
      </c>
      <c r="D5195" s="33" t="s">
        <v>2294</v>
      </c>
      <c r="E5195" s="34">
        <v>42370</v>
      </c>
      <c r="F5195" s="33" t="s">
        <v>1944</v>
      </c>
      <c r="G5195"/>
    </row>
    <row r="5196" spans="1:7" ht="15" x14ac:dyDescent="0.25">
      <c r="A5196" s="33">
        <f t="shared" si="63"/>
        <v>5193</v>
      </c>
      <c r="B5196" s="33">
        <v>18893595</v>
      </c>
      <c r="C5196" s="33" t="s">
        <v>6059</v>
      </c>
      <c r="D5196" s="33" t="s">
        <v>2294</v>
      </c>
      <c r="E5196" s="34">
        <v>42370</v>
      </c>
      <c r="F5196" s="33" t="s">
        <v>1944</v>
      </c>
      <c r="G5196"/>
    </row>
    <row r="5197" spans="1:7" ht="15" x14ac:dyDescent="0.25">
      <c r="A5197" s="33">
        <f t="shared" si="63"/>
        <v>5194</v>
      </c>
      <c r="B5197" s="33">
        <v>18893757</v>
      </c>
      <c r="C5197" s="33" t="s">
        <v>6060</v>
      </c>
      <c r="D5197" s="33" t="s">
        <v>2294</v>
      </c>
      <c r="E5197" s="34">
        <v>41722</v>
      </c>
      <c r="F5197" s="33" t="s">
        <v>1944</v>
      </c>
      <c r="G5197"/>
    </row>
    <row r="5198" spans="1:7" ht="15" x14ac:dyDescent="0.25">
      <c r="A5198" s="33">
        <f t="shared" ref="A5198:A5261" si="64">A5197+1</f>
        <v>5195</v>
      </c>
      <c r="B5198" s="33">
        <v>18893816</v>
      </c>
      <c r="C5198" s="33" t="s">
        <v>6061</v>
      </c>
      <c r="D5198" s="33" t="s">
        <v>2294</v>
      </c>
      <c r="E5198" s="34">
        <v>42370</v>
      </c>
      <c r="F5198" s="33" t="s">
        <v>1944</v>
      </c>
      <c r="G5198"/>
    </row>
    <row r="5199" spans="1:7" ht="15" x14ac:dyDescent="0.25">
      <c r="A5199" s="33">
        <f t="shared" si="64"/>
        <v>5196</v>
      </c>
      <c r="B5199" s="33">
        <v>18893982</v>
      </c>
      <c r="C5199" s="33" t="s">
        <v>6062</v>
      </c>
      <c r="D5199" s="33" t="s">
        <v>2294</v>
      </c>
      <c r="E5199" s="34">
        <v>42736</v>
      </c>
      <c r="F5199" s="33" t="s">
        <v>1944</v>
      </c>
      <c r="G5199"/>
    </row>
    <row r="5200" spans="1:7" ht="15" x14ac:dyDescent="0.25">
      <c r="A5200" s="33">
        <f t="shared" si="64"/>
        <v>5197</v>
      </c>
      <c r="B5200" s="33">
        <v>18907060</v>
      </c>
      <c r="C5200" s="33" t="s">
        <v>6063</v>
      </c>
      <c r="D5200" s="33" t="s">
        <v>2294</v>
      </c>
      <c r="E5200" s="34">
        <v>42373</v>
      </c>
      <c r="F5200" s="33" t="s">
        <v>1944</v>
      </c>
      <c r="G5200"/>
    </row>
    <row r="5201" spans="1:7" ht="15" x14ac:dyDescent="0.25">
      <c r="A5201" s="33">
        <f t="shared" si="64"/>
        <v>5198</v>
      </c>
      <c r="B5201" s="33">
        <v>18907141</v>
      </c>
      <c r="C5201" s="33" t="s">
        <v>6064</v>
      </c>
      <c r="D5201" s="33" t="s">
        <v>2294</v>
      </c>
      <c r="E5201" s="34">
        <v>42373</v>
      </c>
      <c r="F5201" s="33" t="s">
        <v>1944</v>
      </c>
      <c r="G5201"/>
    </row>
    <row r="5202" spans="1:7" ht="15" x14ac:dyDescent="0.25">
      <c r="A5202" s="33">
        <f t="shared" si="64"/>
        <v>5199</v>
      </c>
      <c r="B5202" s="33">
        <v>18907437</v>
      </c>
      <c r="C5202" s="33" t="s">
        <v>6065</v>
      </c>
      <c r="D5202" s="33" t="s">
        <v>2294</v>
      </c>
      <c r="E5202" s="34">
        <v>42826</v>
      </c>
      <c r="F5202" s="33" t="s">
        <v>1944</v>
      </c>
      <c r="G5202"/>
    </row>
    <row r="5203" spans="1:7" ht="15" x14ac:dyDescent="0.25">
      <c r="A5203" s="33">
        <f t="shared" si="64"/>
        <v>5200</v>
      </c>
      <c r="B5203" s="33">
        <v>18907770</v>
      </c>
      <c r="C5203" s="33" t="s">
        <v>6066</v>
      </c>
      <c r="D5203" s="33" t="s">
        <v>2294</v>
      </c>
      <c r="E5203" s="34">
        <v>42349</v>
      </c>
      <c r="F5203" s="33" t="s">
        <v>1944</v>
      </c>
      <c r="G5203"/>
    </row>
    <row r="5204" spans="1:7" ht="15" x14ac:dyDescent="0.25">
      <c r="A5204" s="33">
        <f t="shared" si="64"/>
        <v>5201</v>
      </c>
      <c r="B5204" s="33">
        <v>18907999</v>
      </c>
      <c r="C5204" s="33" t="s">
        <v>6067</v>
      </c>
      <c r="D5204" s="33" t="s">
        <v>2294</v>
      </c>
      <c r="E5204" s="34">
        <v>42826</v>
      </c>
      <c r="F5204" s="33" t="s">
        <v>1882</v>
      </c>
      <c r="G5204"/>
    </row>
    <row r="5205" spans="1:7" ht="15" x14ac:dyDescent="0.25">
      <c r="A5205" s="33">
        <f t="shared" si="64"/>
        <v>5202</v>
      </c>
      <c r="B5205" s="33">
        <v>18922694</v>
      </c>
      <c r="C5205" s="33" t="s">
        <v>6068</v>
      </c>
      <c r="D5205" s="33" t="s">
        <v>2294</v>
      </c>
      <c r="E5205" s="34">
        <v>42349</v>
      </c>
      <c r="F5205" s="33" t="s">
        <v>1944</v>
      </c>
      <c r="G5205"/>
    </row>
    <row r="5206" spans="1:7" ht="15" x14ac:dyDescent="0.25">
      <c r="A5206" s="33">
        <f t="shared" si="64"/>
        <v>5203</v>
      </c>
      <c r="B5206" s="33">
        <v>18923736</v>
      </c>
      <c r="C5206" s="33" t="s">
        <v>6069</v>
      </c>
      <c r="D5206" s="33" t="s">
        <v>2294</v>
      </c>
      <c r="E5206" s="34">
        <v>42349</v>
      </c>
      <c r="F5206" s="33" t="s">
        <v>1944</v>
      </c>
      <c r="G5206"/>
    </row>
    <row r="5207" spans="1:7" ht="15" x14ac:dyDescent="0.25">
      <c r="A5207" s="33">
        <f t="shared" si="64"/>
        <v>5204</v>
      </c>
      <c r="B5207" s="33">
        <v>18953163</v>
      </c>
      <c r="C5207" s="33" t="s">
        <v>6070</v>
      </c>
      <c r="D5207" s="33" t="s">
        <v>2294</v>
      </c>
      <c r="E5207" s="34">
        <v>42826</v>
      </c>
      <c r="F5207" s="33" t="s">
        <v>1944</v>
      </c>
      <c r="G5207"/>
    </row>
    <row r="5208" spans="1:7" ht="15" x14ac:dyDescent="0.25">
      <c r="A5208" s="33">
        <f t="shared" si="64"/>
        <v>5205</v>
      </c>
      <c r="B5208" s="33">
        <v>18953211</v>
      </c>
      <c r="C5208" s="33" t="s">
        <v>6071</v>
      </c>
      <c r="D5208" s="33" t="s">
        <v>2294</v>
      </c>
      <c r="E5208" s="34">
        <v>42349</v>
      </c>
      <c r="F5208" s="33" t="s">
        <v>1944</v>
      </c>
      <c r="G5208"/>
    </row>
    <row r="5209" spans="1:7" ht="15" x14ac:dyDescent="0.25">
      <c r="A5209" s="33">
        <f t="shared" si="64"/>
        <v>5206</v>
      </c>
      <c r="B5209" s="33">
        <v>18953236</v>
      </c>
      <c r="C5209" s="33" t="s">
        <v>6072</v>
      </c>
      <c r="D5209" s="33" t="s">
        <v>2294</v>
      </c>
      <c r="E5209" s="34">
        <v>42349</v>
      </c>
      <c r="F5209" s="33" t="s">
        <v>1944</v>
      </c>
      <c r="G5209"/>
    </row>
    <row r="5210" spans="1:7" ht="15" x14ac:dyDescent="0.25">
      <c r="A5210" s="33">
        <f t="shared" si="64"/>
        <v>5207</v>
      </c>
      <c r="B5210" s="33">
        <v>18953654</v>
      </c>
      <c r="C5210" s="33" t="s">
        <v>6073</v>
      </c>
      <c r="D5210" s="33" t="s">
        <v>2294</v>
      </c>
      <c r="E5210" s="34">
        <v>42349</v>
      </c>
      <c r="F5210" s="33" t="s">
        <v>1944</v>
      </c>
      <c r="G5210"/>
    </row>
    <row r="5211" spans="1:7" ht="15" x14ac:dyDescent="0.25">
      <c r="A5211" s="33">
        <f t="shared" si="64"/>
        <v>5208</v>
      </c>
      <c r="B5211" s="33">
        <v>18953897</v>
      </c>
      <c r="C5211" s="33" t="s">
        <v>6074</v>
      </c>
      <c r="D5211" s="33" t="s">
        <v>2294</v>
      </c>
      <c r="E5211" s="34">
        <v>43023</v>
      </c>
      <c r="F5211" s="33" t="s">
        <v>1944</v>
      </c>
      <c r="G5211"/>
    </row>
    <row r="5212" spans="1:7" ht="15" x14ac:dyDescent="0.25">
      <c r="A5212" s="33">
        <f t="shared" si="64"/>
        <v>5209</v>
      </c>
      <c r="B5212" s="33">
        <v>18969205</v>
      </c>
      <c r="C5212" s="33" t="s">
        <v>6075</v>
      </c>
      <c r="D5212" s="33" t="s">
        <v>2294</v>
      </c>
      <c r="E5212" s="34">
        <v>42349</v>
      </c>
      <c r="F5212" s="33" t="s">
        <v>1944</v>
      </c>
      <c r="G5212"/>
    </row>
    <row r="5213" spans="1:7" ht="15" x14ac:dyDescent="0.25">
      <c r="A5213" s="33">
        <f t="shared" si="64"/>
        <v>5210</v>
      </c>
      <c r="B5213" s="33">
        <v>18973345</v>
      </c>
      <c r="C5213" s="33" t="s">
        <v>6076</v>
      </c>
      <c r="D5213" s="33" t="s">
        <v>2294</v>
      </c>
      <c r="E5213" s="34">
        <v>42349</v>
      </c>
      <c r="F5213" s="33" t="s">
        <v>1944</v>
      </c>
      <c r="G5213"/>
    </row>
    <row r="5214" spans="1:7" ht="15" x14ac:dyDescent="0.25">
      <c r="A5214" s="33">
        <f t="shared" si="64"/>
        <v>5211</v>
      </c>
      <c r="B5214" s="33">
        <v>18973380</v>
      </c>
      <c r="C5214" s="33" t="s">
        <v>2347</v>
      </c>
      <c r="D5214" s="33" t="s">
        <v>2294</v>
      </c>
      <c r="E5214" s="34">
        <v>42261</v>
      </c>
      <c r="F5214" s="33" t="s">
        <v>1882</v>
      </c>
      <c r="G5214"/>
    </row>
    <row r="5215" spans="1:7" ht="15" x14ac:dyDescent="0.25">
      <c r="A5215" s="33">
        <f t="shared" si="64"/>
        <v>5212</v>
      </c>
      <c r="B5215" s="33">
        <v>18974423</v>
      </c>
      <c r="C5215" s="33" t="s">
        <v>6077</v>
      </c>
      <c r="D5215" s="33" t="s">
        <v>2294</v>
      </c>
      <c r="E5215" s="34">
        <v>42349</v>
      </c>
      <c r="F5215" s="33" t="s">
        <v>1944</v>
      </c>
      <c r="G5215"/>
    </row>
    <row r="5216" spans="1:7" ht="15" x14ac:dyDescent="0.25">
      <c r="A5216" s="33">
        <f t="shared" si="64"/>
        <v>5213</v>
      </c>
      <c r="B5216" s="33">
        <v>19003778</v>
      </c>
      <c r="C5216" s="33" t="s">
        <v>6078</v>
      </c>
      <c r="D5216" s="33" t="s">
        <v>2294</v>
      </c>
      <c r="E5216" s="34">
        <v>43040</v>
      </c>
      <c r="F5216" s="33" t="s">
        <v>1944</v>
      </c>
      <c r="G5216"/>
    </row>
    <row r="5217" spans="1:7" ht="15" x14ac:dyDescent="0.25">
      <c r="A5217" s="33">
        <f t="shared" si="64"/>
        <v>5214</v>
      </c>
      <c r="B5217" s="33">
        <v>19024267</v>
      </c>
      <c r="C5217" s="33" t="s">
        <v>6079</v>
      </c>
      <c r="D5217" s="33" t="s">
        <v>2294</v>
      </c>
      <c r="E5217" s="34">
        <v>42349</v>
      </c>
      <c r="F5217" s="33" t="s">
        <v>1944</v>
      </c>
      <c r="G5217"/>
    </row>
    <row r="5218" spans="1:7" ht="15" x14ac:dyDescent="0.25">
      <c r="A5218" s="33">
        <f t="shared" si="64"/>
        <v>5215</v>
      </c>
      <c r="B5218" s="33">
        <v>19024269</v>
      </c>
      <c r="C5218" s="33" t="s">
        <v>6080</v>
      </c>
      <c r="D5218" s="33" t="s">
        <v>2294</v>
      </c>
      <c r="E5218" s="34">
        <v>41644</v>
      </c>
      <c r="F5218" s="33" t="s">
        <v>1944</v>
      </c>
      <c r="G5218"/>
    </row>
    <row r="5219" spans="1:7" ht="15" x14ac:dyDescent="0.25">
      <c r="A5219" s="33">
        <f t="shared" si="64"/>
        <v>5216</v>
      </c>
      <c r="B5219" s="33">
        <v>19024593</v>
      </c>
      <c r="C5219" s="33" t="s">
        <v>6081</v>
      </c>
      <c r="D5219" s="33" t="s">
        <v>2294</v>
      </c>
      <c r="E5219" s="34">
        <v>42349</v>
      </c>
      <c r="F5219" s="33" t="s">
        <v>1944</v>
      </c>
      <c r="G5219"/>
    </row>
    <row r="5220" spans="1:7" ht="15" x14ac:dyDescent="0.25">
      <c r="A5220" s="33">
        <f t="shared" si="64"/>
        <v>5217</v>
      </c>
      <c r="B5220" s="33">
        <v>19024984</v>
      </c>
      <c r="C5220" s="33" t="s">
        <v>6082</v>
      </c>
      <c r="D5220" s="33" t="s">
        <v>2294</v>
      </c>
      <c r="E5220" s="34">
        <v>41800</v>
      </c>
      <c r="F5220" s="33" t="s">
        <v>1882</v>
      </c>
      <c r="G5220"/>
    </row>
    <row r="5221" spans="1:7" ht="15" x14ac:dyDescent="0.25">
      <c r="A5221" s="33">
        <f t="shared" si="64"/>
        <v>5218</v>
      </c>
      <c r="B5221" s="33">
        <v>19025757</v>
      </c>
      <c r="C5221" s="33" t="s">
        <v>2348</v>
      </c>
      <c r="D5221" s="33" t="s">
        <v>2294</v>
      </c>
      <c r="E5221" s="34">
        <v>41764</v>
      </c>
      <c r="F5221" s="33" t="s">
        <v>1882</v>
      </c>
      <c r="G5221"/>
    </row>
    <row r="5222" spans="1:7" ht="15" x14ac:dyDescent="0.25">
      <c r="A5222" s="33">
        <f t="shared" si="64"/>
        <v>5219</v>
      </c>
      <c r="B5222" s="33">
        <v>19047987</v>
      </c>
      <c r="C5222" s="33" t="s">
        <v>6083</v>
      </c>
      <c r="D5222" s="33" t="s">
        <v>2294</v>
      </c>
      <c r="E5222" s="34">
        <v>42379</v>
      </c>
      <c r="F5222" s="33" t="s">
        <v>1944</v>
      </c>
      <c r="G5222"/>
    </row>
    <row r="5223" spans="1:7" ht="15" x14ac:dyDescent="0.25">
      <c r="A5223" s="33">
        <f t="shared" si="64"/>
        <v>5220</v>
      </c>
      <c r="B5223" s="33">
        <v>19048068</v>
      </c>
      <c r="C5223" s="33" t="s">
        <v>6084</v>
      </c>
      <c r="D5223" s="33" t="s">
        <v>2294</v>
      </c>
      <c r="E5223" s="34">
        <v>42349</v>
      </c>
      <c r="F5223" s="33" t="s">
        <v>1944</v>
      </c>
      <c r="G5223"/>
    </row>
    <row r="5224" spans="1:7" ht="15" x14ac:dyDescent="0.25">
      <c r="A5224" s="33">
        <f t="shared" si="64"/>
        <v>5221</v>
      </c>
      <c r="B5224" s="33">
        <v>19048076</v>
      </c>
      <c r="C5224" s="33" t="s">
        <v>6085</v>
      </c>
      <c r="D5224" s="33" t="s">
        <v>2294</v>
      </c>
      <c r="E5224" s="34">
        <v>42319</v>
      </c>
      <c r="F5224" s="33" t="s">
        <v>1944</v>
      </c>
      <c r="G5224"/>
    </row>
    <row r="5225" spans="1:7" ht="15" x14ac:dyDescent="0.25">
      <c r="A5225" s="33">
        <f t="shared" si="64"/>
        <v>5222</v>
      </c>
      <c r="B5225" s="33">
        <v>19048170</v>
      </c>
      <c r="C5225" s="33" t="s">
        <v>6086</v>
      </c>
      <c r="D5225" s="33" t="s">
        <v>2294</v>
      </c>
      <c r="E5225" s="34">
        <v>42349</v>
      </c>
      <c r="F5225" s="33" t="s">
        <v>1944</v>
      </c>
      <c r="G5225"/>
    </row>
    <row r="5226" spans="1:7" ht="15" x14ac:dyDescent="0.25">
      <c r="A5226" s="33">
        <f t="shared" si="64"/>
        <v>5223</v>
      </c>
      <c r="B5226" s="33">
        <v>19048193</v>
      </c>
      <c r="C5226" s="33" t="s">
        <v>6087</v>
      </c>
      <c r="D5226" s="33" t="s">
        <v>2294</v>
      </c>
      <c r="E5226" s="34">
        <v>42349</v>
      </c>
      <c r="F5226" s="33" t="s">
        <v>1944</v>
      </c>
      <c r="G5226"/>
    </row>
    <row r="5227" spans="1:7" ht="15" x14ac:dyDescent="0.25">
      <c r="A5227" s="33">
        <f t="shared" si="64"/>
        <v>5224</v>
      </c>
      <c r="B5227" s="33">
        <v>19048306</v>
      </c>
      <c r="C5227" s="33" t="s">
        <v>6088</v>
      </c>
      <c r="D5227" s="33" t="s">
        <v>2294</v>
      </c>
      <c r="E5227" s="34">
        <v>43023</v>
      </c>
      <c r="F5227" s="33" t="s">
        <v>1944</v>
      </c>
      <c r="G5227"/>
    </row>
    <row r="5228" spans="1:7" ht="15" x14ac:dyDescent="0.25">
      <c r="A5228" s="33">
        <f t="shared" si="64"/>
        <v>5225</v>
      </c>
      <c r="B5228" s="33">
        <v>19051100</v>
      </c>
      <c r="C5228" s="33" t="s">
        <v>2349</v>
      </c>
      <c r="D5228" s="33" t="s">
        <v>2294</v>
      </c>
      <c r="E5228" s="34">
        <v>41722</v>
      </c>
      <c r="F5228" s="33" t="s">
        <v>1882</v>
      </c>
      <c r="G5228"/>
    </row>
    <row r="5229" spans="1:7" ht="15" x14ac:dyDescent="0.25">
      <c r="A5229" s="33">
        <f t="shared" si="64"/>
        <v>5226</v>
      </c>
      <c r="B5229" s="33">
        <v>19052209</v>
      </c>
      <c r="C5229" s="33" t="s">
        <v>6089</v>
      </c>
      <c r="D5229" s="33" t="s">
        <v>2294</v>
      </c>
      <c r="E5229" s="34">
        <v>42370</v>
      </c>
      <c r="F5229" s="33" t="s">
        <v>1944</v>
      </c>
      <c r="G5229"/>
    </row>
    <row r="5230" spans="1:7" ht="15" x14ac:dyDescent="0.25">
      <c r="A5230" s="33">
        <f t="shared" si="64"/>
        <v>5227</v>
      </c>
      <c r="B5230" s="33">
        <v>19052852</v>
      </c>
      <c r="C5230" s="33" t="s">
        <v>6090</v>
      </c>
      <c r="D5230" s="33" t="s">
        <v>2294</v>
      </c>
      <c r="E5230" s="34">
        <v>42917</v>
      </c>
      <c r="F5230" s="33" t="s">
        <v>1944</v>
      </c>
      <c r="G5230"/>
    </row>
    <row r="5231" spans="1:7" ht="15" x14ac:dyDescent="0.25">
      <c r="A5231" s="33">
        <f t="shared" si="64"/>
        <v>5228</v>
      </c>
      <c r="B5231" s="33">
        <v>19056140</v>
      </c>
      <c r="C5231" s="33" t="s">
        <v>6091</v>
      </c>
      <c r="D5231" s="33" t="s">
        <v>2294</v>
      </c>
      <c r="E5231" s="34">
        <v>42349</v>
      </c>
      <c r="F5231" s="33" t="s">
        <v>1944</v>
      </c>
      <c r="G5231"/>
    </row>
    <row r="5232" spans="1:7" ht="15" x14ac:dyDescent="0.25">
      <c r="A5232" s="33">
        <f t="shared" si="64"/>
        <v>5229</v>
      </c>
      <c r="B5232" s="33">
        <v>19056157</v>
      </c>
      <c r="C5232" s="33" t="s">
        <v>6092</v>
      </c>
      <c r="D5232" s="33" t="s">
        <v>2294</v>
      </c>
      <c r="E5232" s="34">
        <v>42349</v>
      </c>
      <c r="F5232" s="33" t="s">
        <v>1944</v>
      </c>
      <c r="G5232"/>
    </row>
    <row r="5233" spans="1:7" ht="15" x14ac:dyDescent="0.25">
      <c r="A5233" s="33">
        <f t="shared" si="64"/>
        <v>5230</v>
      </c>
      <c r="B5233" s="33">
        <v>19056271</v>
      </c>
      <c r="C5233" s="33" t="s">
        <v>6093</v>
      </c>
      <c r="D5233" s="33" t="s">
        <v>2294</v>
      </c>
      <c r="E5233" s="34">
        <v>42736</v>
      </c>
      <c r="F5233" s="33" t="s">
        <v>1944</v>
      </c>
      <c r="G5233"/>
    </row>
    <row r="5234" spans="1:7" ht="15" x14ac:dyDescent="0.25">
      <c r="A5234" s="33">
        <f t="shared" si="64"/>
        <v>5231</v>
      </c>
      <c r="B5234" s="33">
        <v>19056545</v>
      </c>
      <c r="C5234" s="33" t="s">
        <v>6094</v>
      </c>
      <c r="D5234" s="33" t="s">
        <v>2294</v>
      </c>
      <c r="E5234" s="34">
        <v>42014</v>
      </c>
      <c r="F5234" s="33" t="s">
        <v>1944</v>
      </c>
      <c r="G5234"/>
    </row>
    <row r="5235" spans="1:7" ht="15" x14ac:dyDescent="0.25">
      <c r="A5235" s="33">
        <f t="shared" si="64"/>
        <v>5232</v>
      </c>
      <c r="B5235" s="33">
        <v>19057078</v>
      </c>
      <c r="C5235" s="33" t="s">
        <v>6095</v>
      </c>
      <c r="D5235" s="33" t="s">
        <v>2294</v>
      </c>
      <c r="E5235" s="34">
        <v>42103</v>
      </c>
      <c r="F5235" s="33" t="s">
        <v>1882</v>
      </c>
      <c r="G5235"/>
    </row>
    <row r="5236" spans="1:7" ht="15" x14ac:dyDescent="0.25">
      <c r="A5236" s="33">
        <f t="shared" si="64"/>
        <v>5233</v>
      </c>
      <c r="B5236" s="33">
        <v>19069348</v>
      </c>
      <c r="C5236" s="33" t="s">
        <v>1259</v>
      </c>
      <c r="D5236" s="33" t="s">
        <v>2294</v>
      </c>
      <c r="E5236" s="34">
        <v>40003</v>
      </c>
      <c r="F5236" s="33" t="s">
        <v>73</v>
      </c>
      <c r="G5236"/>
    </row>
    <row r="5237" spans="1:7" ht="15" x14ac:dyDescent="0.25">
      <c r="A5237" s="33">
        <f t="shared" si="64"/>
        <v>5234</v>
      </c>
      <c r="B5237" s="33">
        <v>19069454</v>
      </c>
      <c r="C5237" s="33" t="s">
        <v>6096</v>
      </c>
      <c r="D5237" s="33" t="s">
        <v>2294</v>
      </c>
      <c r="E5237" s="34">
        <v>42349</v>
      </c>
      <c r="F5237" s="33" t="s">
        <v>1944</v>
      </c>
      <c r="G5237"/>
    </row>
    <row r="5238" spans="1:7" ht="15" x14ac:dyDescent="0.25">
      <c r="A5238" s="33">
        <f t="shared" si="64"/>
        <v>5235</v>
      </c>
      <c r="B5238" s="33">
        <v>19069729</v>
      </c>
      <c r="C5238" s="33" t="s">
        <v>6097</v>
      </c>
      <c r="D5238" s="33" t="s">
        <v>2294</v>
      </c>
      <c r="E5238" s="34">
        <v>42349</v>
      </c>
      <c r="F5238" s="33" t="s">
        <v>1944</v>
      </c>
      <c r="G5238"/>
    </row>
    <row r="5239" spans="1:7" ht="15" x14ac:dyDescent="0.25">
      <c r="A5239" s="33">
        <f t="shared" si="64"/>
        <v>5236</v>
      </c>
      <c r="B5239" s="33">
        <v>19070054</v>
      </c>
      <c r="C5239" s="33" t="s">
        <v>6098</v>
      </c>
      <c r="D5239" s="33" t="s">
        <v>2294</v>
      </c>
      <c r="E5239" s="34">
        <v>42394</v>
      </c>
      <c r="F5239" s="33" t="s">
        <v>1882</v>
      </c>
      <c r="G5239"/>
    </row>
    <row r="5240" spans="1:7" ht="15" x14ac:dyDescent="0.25">
      <c r="A5240" s="33">
        <f t="shared" si="64"/>
        <v>5237</v>
      </c>
      <c r="B5240" s="33">
        <v>19070167</v>
      </c>
      <c r="C5240" s="33" t="s">
        <v>6099</v>
      </c>
      <c r="D5240" s="33" t="s">
        <v>2294</v>
      </c>
      <c r="E5240" s="34">
        <v>42349</v>
      </c>
      <c r="F5240" s="33" t="s">
        <v>1944</v>
      </c>
      <c r="G5240"/>
    </row>
    <row r="5241" spans="1:7" ht="15" x14ac:dyDescent="0.25">
      <c r="A5241" s="33">
        <f t="shared" si="64"/>
        <v>5238</v>
      </c>
      <c r="B5241" s="33">
        <v>19070439</v>
      </c>
      <c r="C5241" s="33" t="s">
        <v>6100</v>
      </c>
      <c r="D5241" s="33" t="s">
        <v>2294</v>
      </c>
      <c r="E5241" s="34">
        <v>42826</v>
      </c>
      <c r="F5241" s="33" t="s">
        <v>1944</v>
      </c>
      <c r="G5241"/>
    </row>
    <row r="5242" spans="1:7" ht="30" x14ac:dyDescent="0.25">
      <c r="A5242" s="33">
        <f t="shared" si="64"/>
        <v>5239</v>
      </c>
      <c r="B5242" s="33">
        <v>19070909</v>
      </c>
      <c r="C5242" s="33" t="s">
        <v>6101</v>
      </c>
      <c r="D5242" s="33" t="s">
        <v>2294</v>
      </c>
      <c r="E5242" s="34">
        <v>42736</v>
      </c>
      <c r="F5242" s="33" t="s">
        <v>1944</v>
      </c>
      <c r="G5242"/>
    </row>
    <row r="5243" spans="1:7" ht="15" x14ac:dyDescent="0.25">
      <c r="A5243" s="33">
        <f t="shared" si="64"/>
        <v>5240</v>
      </c>
      <c r="B5243" s="33">
        <v>19071022</v>
      </c>
      <c r="C5243" s="33" t="s">
        <v>6102</v>
      </c>
      <c r="D5243" s="33" t="s">
        <v>2294</v>
      </c>
      <c r="E5243" s="34">
        <v>42349</v>
      </c>
      <c r="F5243" s="33" t="s">
        <v>1944</v>
      </c>
      <c r="G5243"/>
    </row>
    <row r="5244" spans="1:7" ht="15" x14ac:dyDescent="0.25">
      <c r="A5244" s="33">
        <f t="shared" si="64"/>
        <v>5241</v>
      </c>
      <c r="B5244" s="33">
        <v>19071168</v>
      </c>
      <c r="C5244" s="33" t="s">
        <v>6103</v>
      </c>
      <c r="D5244" s="33" t="s">
        <v>2294</v>
      </c>
      <c r="E5244" s="34">
        <v>42373</v>
      </c>
      <c r="F5244" s="33" t="s">
        <v>1944</v>
      </c>
      <c r="G5244"/>
    </row>
    <row r="5245" spans="1:7" ht="15" x14ac:dyDescent="0.25">
      <c r="A5245" s="33">
        <f t="shared" si="64"/>
        <v>5242</v>
      </c>
      <c r="B5245" s="33">
        <v>19071428</v>
      </c>
      <c r="C5245" s="33" t="s">
        <v>6104</v>
      </c>
      <c r="D5245" s="33" t="s">
        <v>2294</v>
      </c>
      <c r="E5245" s="34">
        <v>42826</v>
      </c>
      <c r="F5245" s="33" t="s">
        <v>1944</v>
      </c>
      <c r="G5245"/>
    </row>
    <row r="5246" spans="1:7" ht="15" x14ac:dyDescent="0.25">
      <c r="A5246" s="33">
        <f t="shared" si="64"/>
        <v>5243</v>
      </c>
      <c r="B5246" s="33">
        <v>19071592</v>
      </c>
      <c r="C5246" s="33" t="s">
        <v>6105</v>
      </c>
      <c r="D5246" s="33" t="s">
        <v>2294</v>
      </c>
      <c r="E5246" s="34">
        <v>42826</v>
      </c>
      <c r="F5246" s="33" t="s">
        <v>1944</v>
      </c>
      <c r="G5246"/>
    </row>
    <row r="5247" spans="1:7" ht="15" x14ac:dyDescent="0.25">
      <c r="A5247" s="33">
        <f t="shared" si="64"/>
        <v>5244</v>
      </c>
      <c r="B5247" s="33">
        <v>19133310</v>
      </c>
      <c r="C5247" s="33" t="s">
        <v>6106</v>
      </c>
      <c r="D5247" s="33" t="s">
        <v>2294</v>
      </c>
      <c r="E5247" s="34">
        <v>42349</v>
      </c>
      <c r="F5247" s="33" t="s">
        <v>1944</v>
      </c>
      <c r="G5247"/>
    </row>
    <row r="5248" spans="1:7" ht="15" x14ac:dyDescent="0.25">
      <c r="A5248" s="33">
        <f t="shared" si="64"/>
        <v>5245</v>
      </c>
      <c r="B5248" s="33">
        <v>19133597</v>
      </c>
      <c r="C5248" s="33" t="s">
        <v>6107</v>
      </c>
      <c r="D5248" s="33" t="s">
        <v>2294</v>
      </c>
      <c r="E5248" s="34">
        <v>42826</v>
      </c>
      <c r="F5248" s="33" t="s">
        <v>1944</v>
      </c>
      <c r="G5248"/>
    </row>
    <row r="5249" spans="1:7" ht="15" x14ac:dyDescent="0.25">
      <c r="A5249" s="33">
        <f t="shared" si="64"/>
        <v>5246</v>
      </c>
      <c r="B5249" s="33">
        <v>19144157</v>
      </c>
      <c r="C5249" s="33" t="s">
        <v>6108</v>
      </c>
      <c r="D5249" s="33" t="s">
        <v>2294</v>
      </c>
      <c r="E5249" s="34">
        <v>43023</v>
      </c>
      <c r="F5249" s="33" t="s">
        <v>1944</v>
      </c>
      <c r="G5249"/>
    </row>
    <row r="5250" spans="1:7" ht="15" x14ac:dyDescent="0.25">
      <c r="A5250" s="33">
        <f t="shared" si="64"/>
        <v>5247</v>
      </c>
      <c r="B5250" s="33">
        <v>19145525</v>
      </c>
      <c r="C5250" s="33" t="s">
        <v>6109</v>
      </c>
      <c r="D5250" s="33" t="s">
        <v>2294</v>
      </c>
      <c r="E5250" s="34">
        <v>42349</v>
      </c>
      <c r="F5250" s="33" t="s">
        <v>1944</v>
      </c>
      <c r="G5250"/>
    </row>
    <row r="5251" spans="1:7" ht="15" x14ac:dyDescent="0.25">
      <c r="A5251" s="33">
        <f t="shared" si="64"/>
        <v>5248</v>
      </c>
      <c r="B5251" s="33">
        <v>19151504</v>
      </c>
      <c r="C5251" s="33" t="s">
        <v>6110</v>
      </c>
      <c r="D5251" s="33" t="s">
        <v>2294</v>
      </c>
      <c r="E5251" s="34">
        <v>42736</v>
      </c>
      <c r="F5251" s="33" t="s">
        <v>1882</v>
      </c>
      <c r="G5251"/>
    </row>
    <row r="5252" spans="1:7" ht="15" x14ac:dyDescent="0.25">
      <c r="A5252" s="33">
        <f t="shared" si="64"/>
        <v>5249</v>
      </c>
      <c r="B5252" s="33">
        <v>19170014</v>
      </c>
      <c r="C5252" s="33" t="s">
        <v>6111</v>
      </c>
      <c r="D5252" s="33" t="s">
        <v>2294</v>
      </c>
      <c r="E5252" s="34">
        <v>42917</v>
      </c>
      <c r="F5252" s="33" t="s">
        <v>1944</v>
      </c>
      <c r="G5252"/>
    </row>
    <row r="5253" spans="1:7" ht="15" x14ac:dyDescent="0.25">
      <c r="A5253" s="33">
        <f t="shared" si="64"/>
        <v>5250</v>
      </c>
      <c r="B5253" s="33">
        <v>19172761</v>
      </c>
      <c r="C5253" s="33" t="s">
        <v>6112</v>
      </c>
      <c r="D5253" s="33" t="s">
        <v>2294</v>
      </c>
      <c r="E5253" s="34">
        <v>42370</v>
      </c>
      <c r="F5253" s="33" t="s">
        <v>1944</v>
      </c>
      <c r="G5253"/>
    </row>
    <row r="5254" spans="1:7" ht="15" x14ac:dyDescent="0.25">
      <c r="A5254" s="33">
        <f t="shared" si="64"/>
        <v>5251</v>
      </c>
      <c r="B5254" s="33">
        <v>19181326</v>
      </c>
      <c r="C5254" s="33" t="s">
        <v>6113</v>
      </c>
      <c r="D5254" s="33" t="s">
        <v>2294</v>
      </c>
      <c r="E5254" s="34">
        <v>42397</v>
      </c>
      <c r="F5254" s="33" t="s">
        <v>1944</v>
      </c>
      <c r="G5254"/>
    </row>
    <row r="5255" spans="1:7" ht="15" x14ac:dyDescent="0.25">
      <c r="A5255" s="33">
        <f t="shared" si="64"/>
        <v>5252</v>
      </c>
      <c r="B5255" s="33">
        <v>19182068</v>
      </c>
      <c r="C5255" s="33" t="s">
        <v>6114</v>
      </c>
      <c r="D5255" s="33" t="s">
        <v>2294</v>
      </c>
      <c r="E5255" s="34">
        <v>42349</v>
      </c>
      <c r="F5255" s="33" t="s">
        <v>1944</v>
      </c>
      <c r="G5255"/>
    </row>
    <row r="5256" spans="1:7" ht="15" x14ac:dyDescent="0.25">
      <c r="A5256" s="33">
        <f t="shared" si="64"/>
        <v>5253</v>
      </c>
      <c r="B5256" s="33">
        <v>19182093</v>
      </c>
      <c r="C5256" s="33" t="s">
        <v>6115</v>
      </c>
      <c r="D5256" s="33" t="s">
        <v>2294</v>
      </c>
      <c r="E5256" s="34">
        <v>42349</v>
      </c>
      <c r="F5256" s="33" t="s">
        <v>1944</v>
      </c>
      <c r="G5256"/>
    </row>
    <row r="5257" spans="1:7" ht="15" x14ac:dyDescent="0.25">
      <c r="A5257" s="33">
        <f t="shared" si="64"/>
        <v>5254</v>
      </c>
      <c r="B5257" s="33">
        <v>19185387</v>
      </c>
      <c r="C5257" s="33" t="s">
        <v>6116</v>
      </c>
      <c r="D5257" s="33" t="s">
        <v>2294</v>
      </c>
      <c r="E5257" s="34">
        <v>42370</v>
      </c>
      <c r="F5257" s="33" t="s">
        <v>1944</v>
      </c>
      <c r="G5257"/>
    </row>
    <row r="5258" spans="1:7" ht="15" x14ac:dyDescent="0.25">
      <c r="A5258" s="33">
        <f t="shared" si="64"/>
        <v>5255</v>
      </c>
      <c r="B5258" s="33">
        <v>19185757</v>
      </c>
      <c r="C5258" s="33" t="s">
        <v>6117</v>
      </c>
      <c r="D5258" s="33" t="s">
        <v>2294</v>
      </c>
      <c r="E5258" s="34">
        <v>42370</v>
      </c>
      <c r="F5258" s="33" t="s">
        <v>1944</v>
      </c>
      <c r="G5258"/>
    </row>
    <row r="5259" spans="1:7" ht="15" x14ac:dyDescent="0.25">
      <c r="A5259" s="33">
        <f t="shared" si="64"/>
        <v>5256</v>
      </c>
      <c r="B5259" s="33">
        <v>19191542</v>
      </c>
      <c r="C5259" s="33" t="s">
        <v>6118</v>
      </c>
      <c r="D5259" s="33" t="s">
        <v>2294</v>
      </c>
      <c r="E5259" s="34">
        <v>42349</v>
      </c>
      <c r="F5259" s="33" t="s">
        <v>1944</v>
      </c>
      <c r="G5259"/>
    </row>
    <row r="5260" spans="1:7" ht="15" x14ac:dyDescent="0.25">
      <c r="A5260" s="33">
        <f t="shared" si="64"/>
        <v>5257</v>
      </c>
      <c r="B5260" s="33">
        <v>19193661</v>
      </c>
      <c r="C5260" s="33" t="s">
        <v>6119</v>
      </c>
      <c r="D5260" s="33" t="s">
        <v>2294</v>
      </c>
      <c r="E5260" s="34">
        <v>42373</v>
      </c>
      <c r="F5260" s="33" t="s">
        <v>1944</v>
      </c>
      <c r="G5260"/>
    </row>
    <row r="5261" spans="1:7" ht="15" x14ac:dyDescent="0.25">
      <c r="A5261" s="33">
        <f t="shared" si="64"/>
        <v>5258</v>
      </c>
      <c r="B5261" s="33">
        <v>19193994</v>
      </c>
      <c r="C5261" s="33" t="s">
        <v>6120</v>
      </c>
      <c r="D5261" s="33" t="s">
        <v>2294</v>
      </c>
      <c r="E5261" s="34">
        <v>42379</v>
      </c>
      <c r="F5261" s="33" t="s">
        <v>1944</v>
      </c>
      <c r="G5261"/>
    </row>
    <row r="5262" spans="1:7" ht="15" x14ac:dyDescent="0.25">
      <c r="A5262" s="33">
        <f t="shared" ref="A5262:A5325" si="65">A5261+1</f>
        <v>5259</v>
      </c>
      <c r="B5262" s="33">
        <v>19204691</v>
      </c>
      <c r="C5262" s="33" t="s">
        <v>6121</v>
      </c>
      <c r="D5262" s="33" t="s">
        <v>2294</v>
      </c>
      <c r="E5262" s="34">
        <v>41644</v>
      </c>
      <c r="F5262" s="33" t="s">
        <v>1944</v>
      </c>
      <c r="G5262"/>
    </row>
    <row r="5263" spans="1:7" ht="15" x14ac:dyDescent="0.25">
      <c r="A5263" s="33">
        <f t="shared" si="65"/>
        <v>5260</v>
      </c>
      <c r="B5263" s="33">
        <v>19241141</v>
      </c>
      <c r="C5263" s="33" t="s">
        <v>6122</v>
      </c>
      <c r="D5263" s="33" t="s">
        <v>2294</v>
      </c>
      <c r="E5263" s="34">
        <v>42349</v>
      </c>
      <c r="F5263" s="33" t="s">
        <v>1944</v>
      </c>
      <c r="G5263"/>
    </row>
    <row r="5264" spans="1:7" ht="15" x14ac:dyDescent="0.25">
      <c r="A5264" s="33">
        <f t="shared" si="65"/>
        <v>5261</v>
      </c>
      <c r="B5264" s="33">
        <v>19243534</v>
      </c>
      <c r="C5264" s="33" t="s">
        <v>6123</v>
      </c>
      <c r="D5264" s="33" t="s">
        <v>2294</v>
      </c>
      <c r="E5264" s="34">
        <v>42373</v>
      </c>
      <c r="F5264" s="33" t="s">
        <v>1944</v>
      </c>
      <c r="G5264"/>
    </row>
    <row r="5265" spans="1:7" ht="15" x14ac:dyDescent="0.25">
      <c r="A5265" s="33">
        <f t="shared" si="65"/>
        <v>5262</v>
      </c>
      <c r="B5265" s="33">
        <v>19243632</v>
      </c>
      <c r="C5265" s="33" t="s">
        <v>6124</v>
      </c>
      <c r="D5265" s="33" t="s">
        <v>2294</v>
      </c>
      <c r="E5265" s="34">
        <v>42014</v>
      </c>
      <c r="F5265" s="33" t="s">
        <v>1944</v>
      </c>
      <c r="G5265"/>
    </row>
    <row r="5266" spans="1:7" ht="15" x14ac:dyDescent="0.25">
      <c r="A5266" s="33">
        <f t="shared" si="65"/>
        <v>5263</v>
      </c>
      <c r="B5266" s="33">
        <v>19243681</v>
      </c>
      <c r="C5266" s="33" t="s">
        <v>6125</v>
      </c>
      <c r="D5266" s="33" t="s">
        <v>2294</v>
      </c>
      <c r="E5266" s="34">
        <v>42826</v>
      </c>
      <c r="F5266" s="33" t="s">
        <v>1944</v>
      </c>
      <c r="G5266"/>
    </row>
    <row r="5267" spans="1:7" ht="15" x14ac:dyDescent="0.25">
      <c r="A5267" s="33">
        <f t="shared" si="65"/>
        <v>5264</v>
      </c>
      <c r="B5267" s="33">
        <v>19244439</v>
      </c>
      <c r="C5267" s="33" t="s">
        <v>6126</v>
      </c>
      <c r="D5267" s="33" t="s">
        <v>2294</v>
      </c>
      <c r="E5267" s="34">
        <v>42349</v>
      </c>
      <c r="F5267" s="33" t="s">
        <v>1944</v>
      </c>
      <c r="G5267"/>
    </row>
    <row r="5268" spans="1:7" ht="15" x14ac:dyDescent="0.25">
      <c r="A5268" s="33">
        <f t="shared" si="65"/>
        <v>5265</v>
      </c>
      <c r="B5268" s="33">
        <v>19244704</v>
      </c>
      <c r="C5268" s="33" t="s">
        <v>6127</v>
      </c>
      <c r="D5268" s="33" t="s">
        <v>2294</v>
      </c>
      <c r="E5268" s="34">
        <v>42349</v>
      </c>
      <c r="F5268" s="33" t="s">
        <v>1944</v>
      </c>
      <c r="G5268"/>
    </row>
    <row r="5269" spans="1:7" ht="15" x14ac:dyDescent="0.25">
      <c r="A5269" s="33">
        <f t="shared" si="65"/>
        <v>5266</v>
      </c>
      <c r="B5269" s="33">
        <v>19244963</v>
      </c>
      <c r="C5269" s="33" t="s">
        <v>6128</v>
      </c>
      <c r="D5269" s="33" t="s">
        <v>2294</v>
      </c>
      <c r="E5269" s="34">
        <v>42349</v>
      </c>
      <c r="F5269" s="33" t="s">
        <v>1944</v>
      </c>
      <c r="G5269"/>
    </row>
    <row r="5270" spans="1:7" ht="15" x14ac:dyDescent="0.25">
      <c r="A5270" s="33">
        <f t="shared" si="65"/>
        <v>5267</v>
      </c>
      <c r="B5270" s="33">
        <v>19249806</v>
      </c>
      <c r="C5270" s="33" t="s">
        <v>6129</v>
      </c>
      <c r="D5270" s="33" t="s">
        <v>2294</v>
      </c>
      <c r="E5270" s="34">
        <v>41764</v>
      </c>
      <c r="F5270" s="33" t="s">
        <v>1882</v>
      </c>
      <c r="G5270"/>
    </row>
    <row r="5271" spans="1:7" ht="15" x14ac:dyDescent="0.25">
      <c r="A5271" s="33">
        <f t="shared" si="65"/>
        <v>5268</v>
      </c>
      <c r="B5271" s="33">
        <v>19260097</v>
      </c>
      <c r="C5271" s="33" t="s">
        <v>6130</v>
      </c>
      <c r="D5271" s="33" t="s">
        <v>2294</v>
      </c>
      <c r="E5271" s="34">
        <v>42344</v>
      </c>
      <c r="F5271" s="33" t="s">
        <v>1944</v>
      </c>
      <c r="G5271"/>
    </row>
    <row r="5272" spans="1:7" ht="15" x14ac:dyDescent="0.25">
      <c r="A5272" s="33">
        <f t="shared" si="65"/>
        <v>5269</v>
      </c>
      <c r="B5272" s="33">
        <v>19260648</v>
      </c>
      <c r="C5272" s="33" t="s">
        <v>6131</v>
      </c>
      <c r="D5272" s="33" t="s">
        <v>2294</v>
      </c>
      <c r="E5272" s="34">
        <v>42349</v>
      </c>
      <c r="F5272" s="33" t="s">
        <v>1944</v>
      </c>
      <c r="G5272"/>
    </row>
    <row r="5273" spans="1:7" ht="15" x14ac:dyDescent="0.25">
      <c r="A5273" s="33">
        <f t="shared" si="65"/>
        <v>5270</v>
      </c>
      <c r="B5273" s="33">
        <v>19278301</v>
      </c>
      <c r="C5273" s="33" t="s">
        <v>6132</v>
      </c>
      <c r="D5273" s="33" t="s">
        <v>2294</v>
      </c>
      <c r="E5273" s="34">
        <v>42826</v>
      </c>
      <c r="F5273" s="33" t="s">
        <v>1944</v>
      </c>
      <c r="G5273"/>
    </row>
    <row r="5274" spans="1:7" ht="15" x14ac:dyDescent="0.25">
      <c r="A5274" s="33">
        <f t="shared" si="65"/>
        <v>5271</v>
      </c>
      <c r="B5274" s="33">
        <v>19278312</v>
      </c>
      <c r="C5274" s="33" t="s">
        <v>6133</v>
      </c>
      <c r="D5274" s="33" t="s">
        <v>2294</v>
      </c>
      <c r="E5274" s="34">
        <v>42736</v>
      </c>
      <c r="F5274" s="33" t="s">
        <v>1944</v>
      </c>
      <c r="G5274"/>
    </row>
    <row r="5275" spans="1:7" ht="15" x14ac:dyDescent="0.25">
      <c r="A5275" s="33">
        <f t="shared" si="65"/>
        <v>5272</v>
      </c>
      <c r="B5275" s="33">
        <v>19278841</v>
      </c>
      <c r="C5275" s="33" t="s">
        <v>6134</v>
      </c>
      <c r="D5275" s="33" t="s">
        <v>2294</v>
      </c>
      <c r="E5275" s="34">
        <v>42826</v>
      </c>
      <c r="F5275" s="33" t="s">
        <v>1944</v>
      </c>
      <c r="G5275"/>
    </row>
    <row r="5276" spans="1:7" ht="15" x14ac:dyDescent="0.25">
      <c r="A5276" s="33">
        <f t="shared" si="65"/>
        <v>5273</v>
      </c>
      <c r="B5276" s="33">
        <v>19279432</v>
      </c>
      <c r="C5276" s="33" t="s">
        <v>6135</v>
      </c>
      <c r="D5276" s="33" t="s">
        <v>2294</v>
      </c>
      <c r="E5276" s="34">
        <v>42826</v>
      </c>
      <c r="F5276" s="33" t="s">
        <v>1944</v>
      </c>
      <c r="G5276"/>
    </row>
    <row r="5277" spans="1:7" ht="15" x14ac:dyDescent="0.25">
      <c r="A5277" s="33">
        <f t="shared" si="65"/>
        <v>5274</v>
      </c>
      <c r="B5277" s="33">
        <v>19280781</v>
      </c>
      <c r="C5277" s="33" t="s">
        <v>6136</v>
      </c>
      <c r="D5277" s="33" t="s">
        <v>2294</v>
      </c>
      <c r="E5277" s="34">
        <v>42014</v>
      </c>
      <c r="F5277" s="33" t="s">
        <v>1944</v>
      </c>
      <c r="G5277"/>
    </row>
    <row r="5278" spans="1:7" ht="15" x14ac:dyDescent="0.25">
      <c r="A5278" s="33">
        <f t="shared" si="65"/>
        <v>5275</v>
      </c>
      <c r="B5278" s="33">
        <v>19282876</v>
      </c>
      <c r="C5278" s="33" t="s">
        <v>6137</v>
      </c>
      <c r="D5278" s="33" t="s">
        <v>2294</v>
      </c>
      <c r="E5278" s="34">
        <v>42370</v>
      </c>
      <c r="F5278" s="33" t="s">
        <v>1944</v>
      </c>
      <c r="G5278"/>
    </row>
    <row r="5279" spans="1:7" ht="15" x14ac:dyDescent="0.25">
      <c r="A5279" s="33">
        <f t="shared" si="65"/>
        <v>5276</v>
      </c>
      <c r="B5279" s="33">
        <v>19325103</v>
      </c>
      <c r="C5279" s="33" t="s">
        <v>6138</v>
      </c>
      <c r="D5279" s="33" t="s">
        <v>2294</v>
      </c>
      <c r="E5279" s="34">
        <v>41764</v>
      </c>
      <c r="F5279" s="33" t="s">
        <v>1882</v>
      </c>
      <c r="G5279"/>
    </row>
    <row r="5280" spans="1:7" ht="15" x14ac:dyDescent="0.25">
      <c r="A5280" s="33">
        <f t="shared" si="65"/>
        <v>5277</v>
      </c>
      <c r="B5280" s="33">
        <v>19337576</v>
      </c>
      <c r="C5280" s="33" t="s">
        <v>6139</v>
      </c>
      <c r="D5280" s="33" t="s">
        <v>2294</v>
      </c>
      <c r="E5280" s="34">
        <v>42370</v>
      </c>
      <c r="F5280" s="33" t="s">
        <v>1944</v>
      </c>
      <c r="G5280"/>
    </row>
    <row r="5281" spans="1:7" ht="15" x14ac:dyDescent="0.25">
      <c r="A5281" s="33">
        <f t="shared" si="65"/>
        <v>5278</v>
      </c>
      <c r="B5281" s="33">
        <v>19338391</v>
      </c>
      <c r="C5281" s="33" t="s">
        <v>6140</v>
      </c>
      <c r="D5281" s="33" t="s">
        <v>2294</v>
      </c>
      <c r="E5281" s="34">
        <v>42842</v>
      </c>
      <c r="F5281" s="33" t="s">
        <v>1944</v>
      </c>
      <c r="G5281"/>
    </row>
    <row r="5282" spans="1:7" ht="15" x14ac:dyDescent="0.25">
      <c r="A5282" s="33">
        <f t="shared" si="65"/>
        <v>5279</v>
      </c>
      <c r="B5282" s="33">
        <v>19349075</v>
      </c>
      <c r="C5282" s="33" t="s">
        <v>6141</v>
      </c>
      <c r="D5282" s="33" t="s">
        <v>2294</v>
      </c>
      <c r="E5282" s="34">
        <v>42014</v>
      </c>
      <c r="F5282" s="33" t="s">
        <v>1944</v>
      </c>
      <c r="G5282"/>
    </row>
    <row r="5283" spans="1:7" ht="15" x14ac:dyDescent="0.25">
      <c r="A5283" s="33">
        <f t="shared" si="65"/>
        <v>5280</v>
      </c>
      <c r="B5283" s="33">
        <v>19349262</v>
      </c>
      <c r="C5283" s="33" t="s">
        <v>6142</v>
      </c>
      <c r="D5283" s="33" t="s">
        <v>2294</v>
      </c>
      <c r="E5283" s="34">
        <v>42373</v>
      </c>
      <c r="F5283" s="33" t="s">
        <v>1944</v>
      </c>
      <c r="G5283"/>
    </row>
    <row r="5284" spans="1:7" ht="15" x14ac:dyDescent="0.25">
      <c r="A5284" s="33">
        <f t="shared" si="65"/>
        <v>5281</v>
      </c>
      <c r="B5284" s="33">
        <v>19349672</v>
      </c>
      <c r="C5284" s="33" t="s">
        <v>6143</v>
      </c>
      <c r="D5284" s="33" t="s">
        <v>2294</v>
      </c>
      <c r="E5284" s="34">
        <v>42917</v>
      </c>
      <c r="F5284" s="33" t="s">
        <v>1944</v>
      </c>
      <c r="G5284"/>
    </row>
    <row r="5285" spans="1:7" ht="15" x14ac:dyDescent="0.25">
      <c r="A5285" s="33">
        <f t="shared" si="65"/>
        <v>5282</v>
      </c>
      <c r="B5285" s="33">
        <v>19349814</v>
      </c>
      <c r="C5285" s="33" t="s">
        <v>6144</v>
      </c>
      <c r="D5285" s="33" t="s">
        <v>2294</v>
      </c>
      <c r="E5285" s="34">
        <v>42826</v>
      </c>
      <c r="F5285" s="33" t="s">
        <v>1944</v>
      </c>
      <c r="G5285"/>
    </row>
    <row r="5286" spans="1:7" ht="15" x14ac:dyDescent="0.25">
      <c r="A5286" s="33">
        <f t="shared" si="65"/>
        <v>5283</v>
      </c>
      <c r="B5286" s="33">
        <v>19356198</v>
      </c>
      <c r="C5286" s="33" t="s">
        <v>2350</v>
      </c>
      <c r="D5286" s="33" t="s">
        <v>2294</v>
      </c>
      <c r="E5286" s="34">
        <v>42397</v>
      </c>
      <c r="F5286" s="33" t="s">
        <v>1882</v>
      </c>
      <c r="G5286"/>
    </row>
    <row r="5287" spans="1:7" ht="15" x14ac:dyDescent="0.25">
      <c r="A5287" s="33">
        <f t="shared" si="65"/>
        <v>5284</v>
      </c>
      <c r="B5287" s="33">
        <v>19360009</v>
      </c>
      <c r="C5287" s="33" t="s">
        <v>6145</v>
      </c>
      <c r="D5287" s="33" t="s">
        <v>2294</v>
      </c>
      <c r="E5287" s="34">
        <v>42005</v>
      </c>
      <c r="F5287" s="33" t="s">
        <v>1944</v>
      </c>
      <c r="G5287"/>
    </row>
    <row r="5288" spans="1:7" ht="15" x14ac:dyDescent="0.25">
      <c r="A5288" s="33">
        <f t="shared" si="65"/>
        <v>5285</v>
      </c>
      <c r="B5288" s="33">
        <v>19405111</v>
      </c>
      <c r="C5288" s="33" t="s">
        <v>6146</v>
      </c>
      <c r="D5288" s="33" t="s">
        <v>2294</v>
      </c>
      <c r="E5288" s="34">
        <v>42370</v>
      </c>
      <c r="F5288" s="33" t="s">
        <v>1944</v>
      </c>
      <c r="G5288"/>
    </row>
    <row r="5289" spans="1:7" ht="15" x14ac:dyDescent="0.25">
      <c r="A5289" s="33">
        <f t="shared" si="65"/>
        <v>5286</v>
      </c>
      <c r="B5289" s="33">
        <v>19405772</v>
      </c>
      <c r="C5289" s="33" t="s">
        <v>6147</v>
      </c>
      <c r="D5289" s="33" t="s">
        <v>2294</v>
      </c>
      <c r="E5289" s="34">
        <v>42349</v>
      </c>
      <c r="F5289" s="33" t="s">
        <v>1944</v>
      </c>
      <c r="G5289"/>
    </row>
    <row r="5290" spans="1:7" ht="15" x14ac:dyDescent="0.25">
      <c r="A5290" s="33">
        <f t="shared" si="65"/>
        <v>5287</v>
      </c>
      <c r="B5290" s="33">
        <v>19429778</v>
      </c>
      <c r="C5290" s="33" t="s">
        <v>6148</v>
      </c>
      <c r="D5290" s="33" t="s">
        <v>2294</v>
      </c>
      <c r="E5290" s="34">
        <v>41764</v>
      </c>
      <c r="F5290" s="33" t="s">
        <v>1882</v>
      </c>
      <c r="G5290"/>
    </row>
    <row r="5291" spans="1:7" ht="15" x14ac:dyDescent="0.25">
      <c r="A5291" s="33">
        <f t="shared" si="65"/>
        <v>5288</v>
      </c>
      <c r="B5291" s="33">
        <v>19430876</v>
      </c>
      <c r="C5291" s="33" t="s">
        <v>6149</v>
      </c>
      <c r="D5291" s="33" t="s">
        <v>2294</v>
      </c>
      <c r="E5291" s="34">
        <v>42842</v>
      </c>
      <c r="F5291" s="33" t="s">
        <v>1944</v>
      </c>
      <c r="G5291"/>
    </row>
    <row r="5292" spans="1:7" ht="15" x14ac:dyDescent="0.25">
      <c r="A5292" s="33">
        <f t="shared" si="65"/>
        <v>5289</v>
      </c>
      <c r="B5292" s="33">
        <v>19430892</v>
      </c>
      <c r="C5292" s="33" t="s">
        <v>6150</v>
      </c>
      <c r="D5292" s="33" t="s">
        <v>2294</v>
      </c>
      <c r="E5292" s="34">
        <v>42370</v>
      </c>
      <c r="F5292" s="33" t="s">
        <v>1944</v>
      </c>
      <c r="G5292"/>
    </row>
    <row r="5293" spans="1:7" ht="15" x14ac:dyDescent="0.25">
      <c r="A5293" s="33">
        <f t="shared" si="65"/>
        <v>5290</v>
      </c>
      <c r="B5293" s="33">
        <v>19430896</v>
      </c>
      <c r="C5293" s="33" t="s">
        <v>6151</v>
      </c>
      <c r="D5293" s="33" t="s">
        <v>2294</v>
      </c>
      <c r="E5293" s="34">
        <v>42370</v>
      </c>
      <c r="F5293" s="33" t="s">
        <v>1944</v>
      </c>
      <c r="G5293"/>
    </row>
    <row r="5294" spans="1:7" ht="15" x14ac:dyDescent="0.25">
      <c r="A5294" s="33">
        <f t="shared" si="65"/>
        <v>5291</v>
      </c>
      <c r="B5294" s="33">
        <v>19453991</v>
      </c>
      <c r="C5294" s="33" t="s">
        <v>6152</v>
      </c>
      <c r="D5294" s="33" t="s">
        <v>2294</v>
      </c>
      <c r="E5294" s="34">
        <v>42349</v>
      </c>
      <c r="F5294" s="33" t="s">
        <v>1944</v>
      </c>
      <c r="G5294"/>
    </row>
    <row r="5295" spans="1:7" ht="15" x14ac:dyDescent="0.25">
      <c r="A5295" s="33">
        <f t="shared" si="65"/>
        <v>5292</v>
      </c>
      <c r="B5295" s="33">
        <v>19462170</v>
      </c>
      <c r="C5295" s="33" t="s">
        <v>6153</v>
      </c>
      <c r="D5295" s="33" t="s">
        <v>2294</v>
      </c>
      <c r="E5295" s="34">
        <v>42349</v>
      </c>
      <c r="F5295" s="33" t="s">
        <v>1944</v>
      </c>
      <c r="G5295"/>
    </row>
    <row r="5296" spans="1:7" ht="15" x14ac:dyDescent="0.25">
      <c r="A5296" s="33">
        <f t="shared" si="65"/>
        <v>5293</v>
      </c>
      <c r="B5296" s="33">
        <v>19463739</v>
      </c>
      <c r="C5296" s="33" t="s">
        <v>6154</v>
      </c>
      <c r="D5296" s="33" t="s">
        <v>2294</v>
      </c>
      <c r="E5296" s="34">
        <v>42349</v>
      </c>
      <c r="F5296" s="33" t="s">
        <v>1944</v>
      </c>
      <c r="G5296"/>
    </row>
    <row r="5297" spans="1:7" ht="15" x14ac:dyDescent="0.25">
      <c r="A5297" s="33">
        <f t="shared" si="65"/>
        <v>5294</v>
      </c>
      <c r="B5297" s="33">
        <v>19491261</v>
      </c>
      <c r="C5297" s="33" t="s">
        <v>6155</v>
      </c>
      <c r="D5297" s="33" t="s">
        <v>2294</v>
      </c>
      <c r="E5297" s="34">
        <v>42373</v>
      </c>
      <c r="F5297" s="33" t="s">
        <v>1882</v>
      </c>
      <c r="G5297"/>
    </row>
    <row r="5298" spans="1:7" ht="15" x14ac:dyDescent="0.25">
      <c r="A5298" s="33">
        <f t="shared" si="65"/>
        <v>5295</v>
      </c>
      <c r="B5298" s="33">
        <v>19491604</v>
      </c>
      <c r="C5298" s="33" t="s">
        <v>6156</v>
      </c>
      <c r="D5298" s="33" t="s">
        <v>2294</v>
      </c>
      <c r="E5298" s="34">
        <v>42349</v>
      </c>
      <c r="F5298" s="33" t="s">
        <v>1944</v>
      </c>
      <c r="G5298"/>
    </row>
    <row r="5299" spans="1:7" ht="15" x14ac:dyDescent="0.25">
      <c r="A5299" s="33">
        <f t="shared" si="65"/>
        <v>5296</v>
      </c>
      <c r="B5299" s="33">
        <v>19491667</v>
      </c>
      <c r="C5299" s="33" t="s">
        <v>2351</v>
      </c>
      <c r="D5299" s="33" t="s">
        <v>2294</v>
      </c>
      <c r="E5299" s="34">
        <v>41764</v>
      </c>
      <c r="F5299" s="33" t="s">
        <v>1882</v>
      </c>
      <c r="G5299"/>
    </row>
    <row r="5300" spans="1:7" ht="15" x14ac:dyDescent="0.25">
      <c r="A5300" s="33">
        <f t="shared" si="65"/>
        <v>5297</v>
      </c>
      <c r="B5300" s="33">
        <v>19491778</v>
      </c>
      <c r="C5300" s="33" t="s">
        <v>6157</v>
      </c>
      <c r="D5300" s="33" t="s">
        <v>2294</v>
      </c>
      <c r="E5300" s="34">
        <v>42397</v>
      </c>
      <c r="F5300" s="33" t="s">
        <v>1882</v>
      </c>
      <c r="G5300"/>
    </row>
    <row r="5301" spans="1:7" ht="15" x14ac:dyDescent="0.25">
      <c r="A5301" s="33">
        <f t="shared" si="65"/>
        <v>5298</v>
      </c>
      <c r="B5301" s="33">
        <v>19517145</v>
      </c>
      <c r="C5301" s="33" t="s">
        <v>6158</v>
      </c>
      <c r="D5301" s="33" t="s">
        <v>2294</v>
      </c>
      <c r="E5301" s="34">
        <v>42014</v>
      </c>
      <c r="F5301" s="33" t="s">
        <v>1944</v>
      </c>
      <c r="G5301"/>
    </row>
    <row r="5302" spans="1:7" ht="15" x14ac:dyDescent="0.25">
      <c r="A5302" s="33">
        <f t="shared" si="65"/>
        <v>5299</v>
      </c>
      <c r="B5302" s="33">
        <v>19528106</v>
      </c>
      <c r="C5302" s="33" t="s">
        <v>6159</v>
      </c>
      <c r="D5302" s="33" t="s">
        <v>2294</v>
      </c>
      <c r="E5302" s="34">
        <v>42917</v>
      </c>
      <c r="F5302" s="33" t="s">
        <v>1944</v>
      </c>
      <c r="G5302"/>
    </row>
    <row r="5303" spans="1:7" ht="15" x14ac:dyDescent="0.25">
      <c r="A5303" s="33">
        <f t="shared" si="65"/>
        <v>5300</v>
      </c>
      <c r="B5303" s="33">
        <v>19533177</v>
      </c>
      <c r="C5303" s="33" t="s">
        <v>2352</v>
      </c>
      <c r="D5303" s="33" t="s">
        <v>2294</v>
      </c>
      <c r="E5303" s="34">
        <v>41764</v>
      </c>
      <c r="F5303" s="33" t="s">
        <v>1882</v>
      </c>
      <c r="G5303"/>
    </row>
    <row r="5304" spans="1:7" ht="15" x14ac:dyDescent="0.25">
      <c r="A5304" s="33">
        <f t="shared" si="65"/>
        <v>5301</v>
      </c>
      <c r="B5304" s="33">
        <v>19533574</v>
      </c>
      <c r="C5304" s="33" t="s">
        <v>6160</v>
      </c>
      <c r="D5304" s="33" t="s">
        <v>2294</v>
      </c>
      <c r="E5304" s="34">
        <v>42344</v>
      </c>
      <c r="F5304" s="33" t="s">
        <v>1882</v>
      </c>
      <c r="G5304"/>
    </row>
    <row r="5305" spans="1:7" ht="15" x14ac:dyDescent="0.25">
      <c r="A5305" s="33">
        <f t="shared" si="65"/>
        <v>5302</v>
      </c>
      <c r="B5305" s="33">
        <v>19540525</v>
      </c>
      <c r="C5305" s="33" t="s">
        <v>6161</v>
      </c>
      <c r="D5305" s="33" t="s">
        <v>2294</v>
      </c>
      <c r="E5305" s="34">
        <v>41764</v>
      </c>
      <c r="F5305" s="33" t="s">
        <v>1944</v>
      </c>
      <c r="G5305"/>
    </row>
    <row r="5306" spans="1:7" ht="15" x14ac:dyDescent="0.25">
      <c r="A5306" s="33">
        <f t="shared" si="65"/>
        <v>5303</v>
      </c>
      <c r="B5306" s="33">
        <v>19542503</v>
      </c>
      <c r="C5306" s="33" t="s">
        <v>6162</v>
      </c>
      <c r="D5306" s="33" t="s">
        <v>2294</v>
      </c>
      <c r="E5306" s="34">
        <v>42405</v>
      </c>
      <c r="F5306" s="33" t="s">
        <v>1944</v>
      </c>
      <c r="G5306"/>
    </row>
    <row r="5307" spans="1:7" ht="15" x14ac:dyDescent="0.25">
      <c r="A5307" s="33">
        <f t="shared" si="65"/>
        <v>5304</v>
      </c>
      <c r="B5307" s="33">
        <v>19542643</v>
      </c>
      <c r="C5307" s="33" t="s">
        <v>6163</v>
      </c>
      <c r="D5307" s="33" t="s">
        <v>2294</v>
      </c>
      <c r="E5307" s="34">
        <v>42344</v>
      </c>
      <c r="F5307" s="33" t="s">
        <v>1944</v>
      </c>
      <c r="G5307"/>
    </row>
    <row r="5308" spans="1:7" ht="15" x14ac:dyDescent="0.25">
      <c r="A5308" s="33">
        <f t="shared" si="65"/>
        <v>5305</v>
      </c>
      <c r="B5308" s="33">
        <v>19543694</v>
      </c>
      <c r="C5308" s="33" t="s">
        <v>6164</v>
      </c>
      <c r="D5308" s="33" t="s">
        <v>2294</v>
      </c>
      <c r="E5308" s="34">
        <v>42397</v>
      </c>
      <c r="F5308" s="33" t="s">
        <v>1944</v>
      </c>
      <c r="G5308"/>
    </row>
    <row r="5309" spans="1:7" ht="15" x14ac:dyDescent="0.25">
      <c r="A5309" s="33">
        <f t="shared" si="65"/>
        <v>5306</v>
      </c>
      <c r="B5309" s="33">
        <v>19543822</v>
      </c>
      <c r="C5309" s="33" t="s">
        <v>6165</v>
      </c>
      <c r="D5309" s="33" t="s">
        <v>2294</v>
      </c>
      <c r="E5309" s="34">
        <v>42397</v>
      </c>
      <c r="F5309" s="33" t="s">
        <v>1944</v>
      </c>
      <c r="G5309"/>
    </row>
    <row r="5310" spans="1:7" ht="15" x14ac:dyDescent="0.25">
      <c r="A5310" s="33">
        <f t="shared" si="65"/>
        <v>5307</v>
      </c>
      <c r="B5310" s="33">
        <v>19571427</v>
      </c>
      <c r="C5310" s="33" t="s">
        <v>6166</v>
      </c>
      <c r="D5310" s="33" t="s">
        <v>2294</v>
      </c>
      <c r="E5310" s="34">
        <v>42349</v>
      </c>
      <c r="F5310" s="33" t="s">
        <v>1944</v>
      </c>
      <c r="G5310"/>
    </row>
    <row r="5311" spans="1:7" ht="15" x14ac:dyDescent="0.25">
      <c r="A5311" s="33">
        <f t="shared" si="65"/>
        <v>5308</v>
      </c>
      <c r="B5311" s="33">
        <v>19573455</v>
      </c>
      <c r="C5311" s="33" t="s">
        <v>6167</v>
      </c>
      <c r="D5311" s="33" t="s">
        <v>2294</v>
      </c>
      <c r="E5311" s="34">
        <v>42370</v>
      </c>
      <c r="F5311" s="33" t="s">
        <v>1944</v>
      </c>
      <c r="G5311"/>
    </row>
    <row r="5312" spans="1:7" ht="15" x14ac:dyDescent="0.25">
      <c r="A5312" s="33">
        <f t="shared" si="65"/>
        <v>5309</v>
      </c>
      <c r="B5312" s="33">
        <v>19573890</v>
      </c>
      <c r="C5312" s="33" t="s">
        <v>6168</v>
      </c>
      <c r="D5312" s="33" t="s">
        <v>2294</v>
      </c>
      <c r="E5312" s="34">
        <v>42370</v>
      </c>
      <c r="F5312" s="33" t="s">
        <v>1944</v>
      </c>
      <c r="G5312"/>
    </row>
    <row r="5313" spans="1:7" ht="15" x14ac:dyDescent="0.25">
      <c r="A5313" s="33">
        <f t="shared" si="65"/>
        <v>5310</v>
      </c>
      <c r="B5313" s="33">
        <v>19576823</v>
      </c>
      <c r="C5313" s="33" t="s">
        <v>6169</v>
      </c>
      <c r="D5313" s="33" t="s">
        <v>2294</v>
      </c>
      <c r="E5313" s="34">
        <v>42370</v>
      </c>
      <c r="F5313" s="33" t="s">
        <v>1944</v>
      </c>
      <c r="G5313"/>
    </row>
    <row r="5314" spans="1:7" ht="15" x14ac:dyDescent="0.25">
      <c r="A5314" s="33">
        <f t="shared" si="65"/>
        <v>5311</v>
      </c>
      <c r="B5314" s="33">
        <v>19579937</v>
      </c>
      <c r="C5314" s="33" t="s">
        <v>6170</v>
      </c>
      <c r="D5314" s="33" t="s">
        <v>2294</v>
      </c>
      <c r="E5314" s="34">
        <v>42349</v>
      </c>
      <c r="F5314" s="33" t="s">
        <v>1944</v>
      </c>
      <c r="G5314"/>
    </row>
    <row r="5315" spans="1:7" ht="15" x14ac:dyDescent="0.25">
      <c r="A5315" s="33">
        <f t="shared" si="65"/>
        <v>5312</v>
      </c>
      <c r="B5315" s="33">
        <v>19593300</v>
      </c>
      <c r="C5315" s="33" t="s">
        <v>6171</v>
      </c>
      <c r="D5315" s="33" t="s">
        <v>2294</v>
      </c>
      <c r="E5315" s="34">
        <v>42826</v>
      </c>
      <c r="F5315" s="33" t="s">
        <v>1944</v>
      </c>
      <c r="G5315"/>
    </row>
    <row r="5316" spans="1:7" ht="15" x14ac:dyDescent="0.25">
      <c r="A5316" s="33">
        <f t="shared" si="65"/>
        <v>5313</v>
      </c>
      <c r="B5316" s="33">
        <v>19612508</v>
      </c>
      <c r="C5316" s="33" t="s">
        <v>6172</v>
      </c>
      <c r="D5316" s="33" t="s">
        <v>2294</v>
      </c>
      <c r="E5316" s="34">
        <v>42373</v>
      </c>
      <c r="F5316" s="33" t="s">
        <v>1944</v>
      </c>
      <c r="G5316"/>
    </row>
    <row r="5317" spans="1:7" ht="15" x14ac:dyDescent="0.25">
      <c r="A5317" s="33">
        <f t="shared" si="65"/>
        <v>5314</v>
      </c>
      <c r="B5317" s="33">
        <v>19612889</v>
      </c>
      <c r="C5317" s="33" t="s">
        <v>6173</v>
      </c>
      <c r="D5317" s="33" t="s">
        <v>2294</v>
      </c>
      <c r="E5317" s="34">
        <v>42349</v>
      </c>
      <c r="F5317" s="33" t="s">
        <v>1882</v>
      </c>
      <c r="G5317"/>
    </row>
    <row r="5318" spans="1:7" ht="15" x14ac:dyDescent="0.25">
      <c r="A5318" s="33">
        <f t="shared" si="65"/>
        <v>5315</v>
      </c>
      <c r="B5318" s="33">
        <v>19619945</v>
      </c>
      <c r="C5318" s="33" t="s">
        <v>6174</v>
      </c>
      <c r="D5318" s="33" t="s">
        <v>2294</v>
      </c>
      <c r="E5318" s="34">
        <v>42349</v>
      </c>
      <c r="F5318" s="33" t="s">
        <v>1944</v>
      </c>
      <c r="G5318"/>
    </row>
    <row r="5319" spans="1:7" ht="15" x14ac:dyDescent="0.25">
      <c r="A5319" s="33">
        <f t="shared" si="65"/>
        <v>5316</v>
      </c>
      <c r="B5319" s="33">
        <v>19620067</v>
      </c>
      <c r="C5319" s="33" t="s">
        <v>6175</v>
      </c>
      <c r="D5319" s="33" t="s">
        <v>2294</v>
      </c>
      <c r="E5319" s="34">
        <v>42373</v>
      </c>
      <c r="F5319" s="33" t="s">
        <v>1882</v>
      </c>
      <c r="G5319"/>
    </row>
    <row r="5320" spans="1:7" ht="15" x14ac:dyDescent="0.25">
      <c r="A5320" s="33">
        <f t="shared" si="65"/>
        <v>5317</v>
      </c>
      <c r="B5320" s="33">
        <v>19631059</v>
      </c>
      <c r="C5320" s="33" t="s">
        <v>6176</v>
      </c>
      <c r="D5320" s="33" t="s">
        <v>2294</v>
      </c>
      <c r="E5320" s="34">
        <v>42014</v>
      </c>
      <c r="F5320" s="33" t="s">
        <v>1944</v>
      </c>
      <c r="G5320"/>
    </row>
    <row r="5321" spans="1:7" ht="15" x14ac:dyDescent="0.25">
      <c r="A5321" s="33">
        <f t="shared" si="65"/>
        <v>5318</v>
      </c>
      <c r="B5321" s="33">
        <v>19631692</v>
      </c>
      <c r="C5321" s="33" t="s">
        <v>6177</v>
      </c>
      <c r="D5321" s="33" t="s">
        <v>2294</v>
      </c>
      <c r="E5321" s="34">
        <v>42349</v>
      </c>
      <c r="F5321" s="33" t="s">
        <v>1944</v>
      </c>
      <c r="G5321"/>
    </row>
    <row r="5322" spans="1:7" ht="15" x14ac:dyDescent="0.25">
      <c r="A5322" s="33">
        <f t="shared" si="65"/>
        <v>5319</v>
      </c>
      <c r="B5322" s="33">
        <v>19632237</v>
      </c>
      <c r="C5322" s="33" t="s">
        <v>6178</v>
      </c>
      <c r="D5322" s="33" t="s">
        <v>2294</v>
      </c>
      <c r="E5322" s="34">
        <v>42014</v>
      </c>
      <c r="F5322" s="33" t="s">
        <v>1944</v>
      </c>
      <c r="G5322"/>
    </row>
    <row r="5323" spans="1:7" ht="15" x14ac:dyDescent="0.25">
      <c r="A5323" s="33">
        <f t="shared" si="65"/>
        <v>5320</v>
      </c>
      <c r="B5323" s="33">
        <v>19632535</v>
      </c>
      <c r="C5323" s="33" t="s">
        <v>6179</v>
      </c>
      <c r="D5323" s="33" t="s">
        <v>2294</v>
      </c>
      <c r="E5323" s="34">
        <v>42736</v>
      </c>
      <c r="F5323" s="33" t="s">
        <v>1944</v>
      </c>
      <c r="G5323"/>
    </row>
    <row r="5324" spans="1:7" ht="15" x14ac:dyDescent="0.25">
      <c r="A5324" s="33">
        <f t="shared" si="65"/>
        <v>5321</v>
      </c>
      <c r="B5324" s="33">
        <v>19632628</v>
      </c>
      <c r="C5324" s="33" t="s">
        <v>6180</v>
      </c>
      <c r="D5324" s="33" t="s">
        <v>2294</v>
      </c>
      <c r="E5324" s="34">
        <v>42826</v>
      </c>
      <c r="F5324" s="33" t="s">
        <v>1944</v>
      </c>
      <c r="G5324"/>
    </row>
    <row r="5325" spans="1:7" ht="15" x14ac:dyDescent="0.25">
      <c r="A5325" s="33">
        <f t="shared" si="65"/>
        <v>5322</v>
      </c>
      <c r="B5325" s="33">
        <v>19665336</v>
      </c>
      <c r="C5325" s="33" t="s">
        <v>6181</v>
      </c>
      <c r="D5325" s="33" t="s">
        <v>2294</v>
      </c>
      <c r="E5325" s="34">
        <v>42005</v>
      </c>
      <c r="F5325" s="33" t="s">
        <v>1944</v>
      </c>
      <c r="G5325"/>
    </row>
    <row r="5326" spans="1:7" ht="15" x14ac:dyDescent="0.25">
      <c r="A5326" s="33">
        <f t="shared" ref="A5326:A5389" si="66">A5325+1</f>
        <v>5323</v>
      </c>
      <c r="B5326" s="33">
        <v>19668311</v>
      </c>
      <c r="C5326" s="33" t="s">
        <v>6182</v>
      </c>
      <c r="D5326" s="33" t="s">
        <v>2294</v>
      </c>
      <c r="E5326" s="34">
        <v>42349</v>
      </c>
      <c r="F5326" s="33" t="s">
        <v>1944</v>
      </c>
      <c r="G5326"/>
    </row>
    <row r="5327" spans="1:7" ht="15" x14ac:dyDescent="0.25">
      <c r="A5327" s="33">
        <f t="shared" si="66"/>
        <v>5324</v>
      </c>
      <c r="B5327" s="33">
        <v>19669282</v>
      </c>
      <c r="C5327" s="33" t="s">
        <v>6183</v>
      </c>
      <c r="D5327" s="33" t="s">
        <v>2294</v>
      </c>
      <c r="E5327" s="34">
        <v>42370</v>
      </c>
      <c r="F5327" s="33" t="s">
        <v>1944</v>
      </c>
      <c r="G5327"/>
    </row>
    <row r="5328" spans="1:7" ht="15" x14ac:dyDescent="0.25">
      <c r="A5328" s="33">
        <f t="shared" si="66"/>
        <v>5325</v>
      </c>
      <c r="B5328" s="33">
        <v>19674220</v>
      </c>
      <c r="C5328" s="33" t="s">
        <v>6184</v>
      </c>
      <c r="D5328" s="33" t="s">
        <v>2294</v>
      </c>
      <c r="E5328" s="34">
        <v>42373</v>
      </c>
      <c r="F5328" s="33" t="s">
        <v>1944</v>
      </c>
      <c r="G5328"/>
    </row>
    <row r="5329" spans="1:7" ht="15" x14ac:dyDescent="0.25">
      <c r="A5329" s="33">
        <f t="shared" si="66"/>
        <v>5326</v>
      </c>
      <c r="B5329" s="33">
        <v>19678690</v>
      </c>
      <c r="C5329" s="33" t="s">
        <v>6185</v>
      </c>
      <c r="D5329" s="33" t="s">
        <v>2294</v>
      </c>
      <c r="E5329" s="34">
        <v>42370</v>
      </c>
      <c r="F5329" s="33" t="s">
        <v>1944</v>
      </c>
      <c r="G5329"/>
    </row>
    <row r="5330" spans="1:7" ht="15" x14ac:dyDescent="0.25">
      <c r="A5330" s="33">
        <f t="shared" si="66"/>
        <v>5327</v>
      </c>
      <c r="B5330" s="33">
        <v>19722088</v>
      </c>
      <c r="C5330" s="33" t="s">
        <v>6186</v>
      </c>
      <c r="D5330" s="33" t="s">
        <v>2294</v>
      </c>
      <c r="E5330" s="34">
        <v>42898</v>
      </c>
      <c r="F5330" s="33" t="s">
        <v>1944</v>
      </c>
      <c r="G5330"/>
    </row>
    <row r="5331" spans="1:7" ht="15" x14ac:dyDescent="0.25">
      <c r="A5331" s="33">
        <f t="shared" si="66"/>
        <v>5328</v>
      </c>
      <c r="B5331" s="33">
        <v>19722173</v>
      </c>
      <c r="C5331" s="33" t="s">
        <v>6187</v>
      </c>
      <c r="D5331" s="33" t="s">
        <v>2294</v>
      </c>
      <c r="E5331" s="34">
        <v>42349</v>
      </c>
      <c r="F5331" s="33" t="s">
        <v>1944</v>
      </c>
      <c r="G5331"/>
    </row>
    <row r="5332" spans="1:7" ht="15" x14ac:dyDescent="0.25">
      <c r="A5332" s="33">
        <f t="shared" si="66"/>
        <v>5329</v>
      </c>
      <c r="B5332" s="33">
        <v>19722874</v>
      </c>
      <c r="C5332" s="33" t="s">
        <v>6188</v>
      </c>
      <c r="D5332" s="33" t="s">
        <v>2294</v>
      </c>
      <c r="E5332" s="34">
        <v>42320</v>
      </c>
      <c r="F5332" s="33" t="s">
        <v>1944</v>
      </c>
      <c r="G5332"/>
    </row>
    <row r="5333" spans="1:7" ht="15" x14ac:dyDescent="0.25">
      <c r="A5333" s="33">
        <f t="shared" si="66"/>
        <v>5330</v>
      </c>
      <c r="B5333" s="33">
        <v>19731279</v>
      </c>
      <c r="C5333" s="33" t="s">
        <v>6189</v>
      </c>
      <c r="D5333" s="33" t="s">
        <v>2294</v>
      </c>
      <c r="E5333" s="34">
        <v>42397</v>
      </c>
      <c r="F5333" s="33" t="s">
        <v>1944</v>
      </c>
      <c r="G5333"/>
    </row>
    <row r="5334" spans="1:7" ht="15" x14ac:dyDescent="0.25">
      <c r="A5334" s="33">
        <f t="shared" si="66"/>
        <v>5331</v>
      </c>
      <c r="B5334" s="33">
        <v>19732629</v>
      </c>
      <c r="C5334" s="33" t="s">
        <v>6190</v>
      </c>
      <c r="D5334" s="33" t="s">
        <v>2294</v>
      </c>
      <c r="E5334" s="34">
        <v>41764</v>
      </c>
      <c r="F5334" s="33" t="s">
        <v>1944</v>
      </c>
      <c r="G5334"/>
    </row>
    <row r="5335" spans="1:7" ht="15" x14ac:dyDescent="0.25">
      <c r="A5335" s="33">
        <f t="shared" si="66"/>
        <v>5332</v>
      </c>
      <c r="B5335" s="33">
        <v>19758094</v>
      </c>
      <c r="C5335" s="33" t="s">
        <v>6191</v>
      </c>
      <c r="D5335" s="33" t="s">
        <v>2294</v>
      </c>
      <c r="E5335" s="34">
        <v>42917</v>
      </c>
      <c r="F5335" s="33" t="s">
        <v>1944</v>
      </c>
      <c r="G5335"/>
    </row>
    <row r="5336" spans="1:7" ht="15" x14ac:dyDescent="0.25">
      <c r="A5336" s="33">
        <f t="shared" si="66"/>
        <v>5333</v>
      </c>
      <c r="B5336" s="33">
        <v>19758345</v>
      </c>
      <c r="C5336" s="33" t="s">
        <v>6192</v>
      </c>
      <c r="D5336" s="33" t="s">
        <v>2294</v>
      </c>
      <c r="E5336" s="34">
        <v>42842</v>
      </c>
      <c r="F5336" s="33" t="s">
        <v>1944</v>
      </c>
      <c r="G5336"/>
    </row>
    <row r="5337" spans="1:7" ht="15" x14ac:dyDescent="0.25">
      <c r="A5337" s="33">
        <f t="shared" si="66"/>
        <v>5334</v>
      </c>
      <c r="B5337" s="33">
        <v>19758631</v>
      </c>
      <c r="C5337" s="33" t="s">
        <v>6193</v>
      </c>
      <c r="D5337" s="33" t="s">
        <v>2294</v>
      </c>
      <c r="E5337" s="34">
        <v>43040</v>
      </c>
      <c r="F5337" s="33" t="s">
        <v>1944</v>
      </c>
      <c r="G5337"/>
    </row>
    <row r="5338" spans="1:7" ht="15" x14ac:dyDescent="0.25">
      <c r="A5338" s="33">
        <f t="shared" si="66"/>
        <v>5335</v>
      </c>
      <c r="B5338" s="33">
        <v>19764235</v>
      </c>
      <c r="C5338" s="33" t="s">
        <v>2353</v>
      </c>
      <c r="D5338" s="33" t="s">
        <v>2294</v>
      </c>
      <c r="E5338" s="34">
        <v>42917</v>
      </c>
      <c r="F5338" s="33" t="s">
        <v>1882</v>
      </c>
      <c r="G5338"/>
    </row>
    <row r="5339" spans="1:7" ht="15" x14ac:dyDescent="0.25">
      <c r="A5339" s="33">
        <f t="shared" si="66"/>
        <v>5336</v>
      </c>
      <c r="B5339" s="33">
        <v>19768202</v>
      </c>
      <c r="C5339" s="33" t="s">
        <v>6194</v>
      </c>
      <c r="D5339" s="33" t="s">
        <v>2294</v>
      </c>
      <c r="E5339" s="34">
        <v>42349</v>
      </c>
      <c r="F5339" s="33" t="s">
        <v>1944</v>
      </c>
      <c r="G5339"/>
    </row>
    <row r="5340" spans="1:7" ht="15" x14ac:dyDescent="0.25">
      <c r="A5340" s="33">
        <f t="shared" si="66"/>
        <v>5337</v>
      </c>
      <c r="B5340" s="33">
        <v>19768266</v>
      </c>
      <c r="C5340" s="33" t="s">
        <v>6195</v>
      </c>
      <c r="D5340" s="33" t="s">
        <v>2294</v>
      </c>
      <c r="E5340" s="34">
        <v>42014</v>
      </c>
      <c r="F5340" s="33" t="s">
        <v>1944</v>
      </c>
      <c r="G5340"/>
    </row>
    <row r="5341" spans="1:7" ht="15" x14ac:dyDescent="0.25">
      <c r="A5341" s="33">
        <f t="shared" si="66"/>
        <v>5338</v>
      </c>
      <c r="B5341" s="33">
        <v>19768659</v>
      </c>
      <c r="C5341" s="33" t="s">
        <v>6196</v>
      </c>
      <c r="D5341" s="33" t="s">
        <v>2294</v>
      </c>
      <c r="E5341" s="34">
        <v>42349</v>
      </c>
      <c r="F5341" s="33" t="s">
        <v>1944</v>
      </c>
      <c r="G5341"/>
    </row>
    <row r="5342" spans="1:7" ht="15" x14ac:dyDescent="0.25">
      <c r="A5342" s="33">
        <f t="shared" si="66"/>
        <v>5339</v>
      </c>
      <c r="B5342" s="33">
        <v>19784253</v>
      </c>
      <c r="C5342" s="33" t="s">
        <v>6197</v>
      </c>
      <c r="D5342" s="33" t="s">
        <v>2294</v>
      </c>
      <c r="E5342" s="34">
        <v>41764</v>
      </c>
      <c r="F5342" s="33" t="s">
        <v>1882</v>
      </c>
      <c r="G5342"/>
    </row>
    <row r="5343" spans="1:7" ht="15" x14ac:dyDescent="0.25">
      <c r="A5343" s="33">
        <f t="shared" si="66"/>
        <v>5340</v>
      </c>
      <c r="B5343" s="33">
        <v>19801680</v>
      </c>
      <c r="C5343" s="33" t="s">
        <v>6198</v>
      </c>
      <c r="D5343" s="33" t="s">
        <v>2294</v>
      </c>
      <c r="E5343" s="34">
        <v>42379</v>
      </c>
      <c r="F5343" s="33" t="s">
        <v>1944</v>
      </c>
      <c r="G5343"/>
    </row>
    <row r="5344" spans="1:7" ht="15" x14ac:dyDescent="0.25">
      <c r="A5344" s="33">
        <f t="shared" si="66"/>
        <v>5341</v>
      </c>
      <c r="B5344" s="33">
        <v>19801688</v>
      </c>
      <c r="C5344" s="33" t="s">
        <v>6199</v>
      </c>
      <c r="D5344" s="33" t="s">
        <v>2294</v>
      </c>
      <c r="E5344" s="34">
        <v>41764</v>
      </c>
      <c r="F5344" s="33" t="s">
        <v>1944</v>
      </c>
      <c r="G5344"/>
    </row>
    <row r="5345" spans="1:7" ht="15" x14ac:dyDescent="0.25">
      <c r="A5345" s="33">
        <f t="shared" si="66"/>
        <v>5342</v>
      </c>
      <c r="B5345" s="33">
        <v>19816356</v>
      </c>
      <c r="C5345" s="33" t="s">
        <v>6200</v>
      </c>
      <c r="D5345" s="33" t="s">
        <v>2294</v>
      </c>
      <c r="E5345" s="34">
        <v>42887</v>
      </c>
      <c r="F5345" s="33" t="s">
        <v>1944</v>
      </c>
      <c r="G5345"/>
    </row>
    <row r="5346" spans="1:7" ht="15" x14ac:dyDescent="0.25">
      <c r="A5346" s="33">
        <f t="shared" si="66"/>
        <v>5343</v>
      </c>
      <c r="B5346" s="33">
        <v>19867952</v>
      </c>
      <c r="C5346" s="33" t="s">
        <v>6201</v>
      </c>
      <c r="D5346" s="33" t="s">
        <v>2294</v>
      </c>
      <c r="E5346" s="34">
        <v>42917</v>
      </c>
      <c r="F5346" s="33" t="s">
        <v>1944</v>
      </c>
      <c r="G5346"/>
    </row>
    <row r="5347" spans="1:7" ht="15" x14ac:dyDescent="0.25">
      <c r="A5347" s="33">
        <f t="shared" si="66"/>
        <v>5344</v>
      </c>
      <c r="B5347" s="33">
        <v>19877559</v>
      </c>
      <c r="C5347" s="33" t="s">
        <v>6202</v>
      </c>
      <c r="D5347" s="33" t="s">
        <v>2294</v>
      </c>
      <c r="E5347" s="34">
        <v>42349</v>
      </c>
      <c r="F5347" s="33" t="s">
        <v>1944</v>
      </c>
      <c r="G5347"/>
    </row>
    <row r="5348" spans="1:7" ht="15" x14ac:dyDescent="0.25">
      <c r="A5348" s="33">
        <f t="shared" si="66"/>
        <v>5345</v>
      </c>
      <c r="B5348" s="33">
        <v>19877873</v>
      </c>
      <c r="C5348" s="33" t="s">
        <v>6203</v>
      </c>
      <c r="D5348" s="33" t="s">
        <v>2294</v>
      </c>
      <c r="E5348" s="34">
        <v>42014</v>
      </c>
      <c r="F5348" s="33" t="s">
        <v>1944</v>
      </c>
      <c r="G5348"/>
    </row>
    <row r="5349" spans="1:7" ht="15" x14ac:dyDescent="0.25">
      <c r="A5349" s="33">
        <f t="shared" si="66"/>
        <v>5346</v>
      </c>
      <c r="B5349" s="33">
        <v>19881080</v>
      </c>
      <c r="C5349" s="33" t="s">
        <v>6204</v>
      </c>
      <c r="D5349" s="33" t="s">
        <v>2294</v>
      </c>
      <c r="E5349" s="34">
        <v>42373</v>
      </c>
      <c r="F5349" s="33" t="s">
        <v>1944</v>
      </c>
      <c r="G5349"/>
    </row>
    <row r="5350" spans="1:7" ht="15" x14ac:dyDescent="0.25">
      <c r="A5350" s="33">
        <f t="shared" si="66"/>
        <v>5347</v>
      </c>
      <c r="B5350" s="33">
        <v>19881182</v>
      </c>
      <c r="C5350" s="33" t="s">
        <v>6205</v>
      </c>
      <c r="D5350" s="33" t="s">
        <v>2294</v>
      </c>
      <c r="E5350" s="34">
        <v>42349</v>
      </c>
      <c r="F5350" s="33" t="s">
        <v>1882</v>
      </c>
      <c r="G5350"/>
    </row>
    <row r="5351" spans="1:7" ht="15" x14ac:dyDescent="0.25">
      <c r="A5351" s="33">
        <f t="shared" si="66"/>
        <v>5348</v>
      </c>
      <c r="B5351" s="33">
        <v>19881741</v>
      </c>
      <c r="C5351" s="33" t="s">
        <v>6206</v>
      </c>
      <c r="D5351" s="33" t="s">
        <v>2294</v>
      </c>
      <c r="E5351" s="34">
        <v>41764</v>
      </c>
      <c r="F5351" s="33" t="s">
        <v>1882</v>
      </c>
      <c r="G5351"/>
    </row>
    <row r="5352" spans="1:7" ht="15" x14ac:dyDescent="0.25">
      <c r="A5352" s="33">
        <f t="shared" si="66"/>
        <v>5349</v>
      </c>
      <c r="B5352" s="33">
        <v>19882047</v>
      </c>
      <c r="C5352" s="33" t="s">
        <v>6207</v>
      </c>
      <c r="D5352" s="33" t="s">
        <v>2294</v>
      </c>
      <c r="E5352" s="34">
        <v>41764</v>
      </c>
      <c r="F5352" s="33" t="s">
        <v>1882</v>
      </c>
      <c r="G5352"/>
    </row>
    <row r="5353" spans="1:7" ht="15" x14ac:dyDescent="0.25">
      <c r="A5353" s="33">
        <f t="shared" si="66"/>
        <v>5350</v>
      </c>
      <c r="B5353" s="33">
        <v>19882368</v>
      </c>
      <c r="C5353" s="33" t="s">
        <v>6208</v>
      </c>
      <c r="D5353" s="33" t="s">
        <v>2294</v>
      </c>
      <c r="E5353" s="34">
        <v>42736</v>
      </c>
      <c r="F5353" s="33" t="s">
        <v>1944</v>
      </c>
      <c r="G5353"/>
    </row>
    <row r="5354" spans="1:7" ht="15" x14ac:dyDescent="0.25">
      <c r="A5354" s="33">
        <f t="shared" si="66"/>
        <v>5351</v>
      </c>
      <c r="B5354" s="33">
        <v>19882970</v>
      </c>
      <c r="C5354" s="33" t="s">
        <v>6209</v>
      </c>
      <c r="D5354" s="33" t="s">
        <v>2294</v>
      </c>
      <c r="E5354" s="34">
        <v>42349</v>
      </c>
      <c r="F5354" s="33" t="s">
        <v>1944</v>
      </c>
      <c r="G5354"/>
    </row>
    <row r="5355" spans="1:7" ht="15" x14ac:dyDescent="0.25">
      <c r="A5355" s="33">
        <f t="shared" si="66"/>
        <v>5352</v>
      </c>
      <c r="B5355" s="33">
        <v>19882993</v>
      </c>
      <c r="C5355" s="33" t="s">
        <v>6210</v>
      </c>
      <c r="D5355" s="33" t="s">
        <v>2294</v>
      </c>
      <c r="E5355" s="34">
        <v>41764</v>
      </c>
      <c r="F5355" s="33" t="s">
        <v>1882</v>
      </c>
      <c r="G5355"/>
    </row>
    <row r="5356" spans="1:7" ht="15" x14ac:dyDescent="0.25">
      <c r="A5356" s="33">
        <f t="shared" si="66"/>
        <v>5353</v>
      </c>
      <c r="B5356" s="33">
        <v>19888609</v>
      </c>
      <c r="C5356" s="33" t="s">
        <v>6211</v>
      </c>
      <c r="D5356" s="33" t="s">
        <v>2294</v>
      </c>
      <c r="E5356" s="34">
        <v>42349</v>
      </c>
      <c r="F5356" s="33" t="s">
        <v>1944</v>
      </c>
      <c r="G5356"/>
    </row>
    <row r="5357" spans="1:7" ht="15" x14ac:dyDescent="0.25">
      <c r="A5357" s="33">
        <f t="shared" si="66"/>
        <v>5354</v>
      </c>
      <c r="B5357" s="33">
        <v>19889610</v>
      </c>
      <c r="C5357" s="33" t="s">
        <v>6212</v>
      </c>
      <c r="D5357" s="33" t="s">
        <v>2294</v>
      </c>
      <c r="E5357" s="34">
        <v>42349</v>
      </c>
      <c r="F5357" s="33" t="s">
        <v>1944</v>
      </c>
      <c r="G5357"/>
    </row>
    <row r="5358" spans="1:7" ht="15" x14ac:dyDescent="0.25">
      <c r="A5358" s="33">
        <f t="shared" si="66"/>
        <v>5355</v>
      </c>
      <c r="B5358" s="33">
        <v>19889705</v>
      </c>
      <c r="C5358" s="33" t="s">
        <v>2354</v>
      </c>
      <c r="D5358" s="33" t="s">
        <v>2294</v>
      </c>
      <c r="E5358" s="34">
        <v>42405</v>
      </c>
      <c r="F5358" s="33" t="s">
        <v>1882</v>
      </c>
      <c r="G5358"/>
    </row>
    <row r="5359" spans="1:7" ht="15" x14ac:dyDescent="0.25">
      <c r="A5359" s="33">
        <f t="shared" si="66"/>
        <v>5356</v>
      </c>
      <c r="B5359" s="33">
        <v>19895405</v>
      </c>
      <c r="C5359" s="33" t="s">
        <v>6213</v>
      </c>
      <c r="D5359" s="33" t="s">
        <v>2294</v>
      </c>
      <c r="E5359" s="34">
        <v>42373</v>
      </c>
      <c r="F5359" s="33" t="s">
        <v>1944</v>
      </c>
      <c r="G5359"/>
    </row>
    <row r="5360" spans="1:7" ht="15" x14ac:dyDescent="0.25">
      <c r="A5360" s="33">
        <f t="shared" si="66"/>
        <v>5357</v>
      </c>
      <c r="B5360" s="33">
        <v>19902571</v>
      </c>
      <c r="C5360" s="33" t="s">
        <v>6214</v>
      </c>
      <c r="D5360" s="33" t="s">
        <v>2294</v>
      </c>
      <c r="E5360" s="34">
        <v>42370</v>
      </c>
      <c r="F5360" s="33" t="s">
        <v>1944</v>
      </c>
      <c r="G5360"/>
    </row>
    <row r="5361" spans="1:7" ht="15" x14ac:dyDescent="0.25">
      <c r="A5361" s="33">
        <f t="shared" si="66"/>
        <v>5358</v>
      </c>
      <c r="B5361" s="33">
        <v>19902628</v>
      </c>
      <c r="C5361" s="33" t="s">
        <v>6215</v>
      </c>
      <c r="D5361" s="33" t="s">
        <v>2294</v>
      </c>
      <c r="E5361" s="34">
        <v>42917</v>
      </c>
      <c r="F5361" s="33" t="s">
        <v>1944</v>
      </c>
      <c r="G5361"/>
    </row>
    <row r="5362" spans="1:7" ht="15" x14ac:dyDescent="0.25">
      <c r="A5362" s="33">
        <f t="shared" si="66"/>
        <v>5359</v>
      </c>
      <c r="B5362" s="33">
        <v>19943625</v>
      </c>
      <c r="C5362" s="33" t="s">
        <v>6216</v>
      </c>
      <c r="D5362" s="33" t="s">
        <v>2294</v>
      </c>
      <c r="E5362" s="34">
        <v>42898</v>
      </c>
      <c r="F5362" s="33" t="s">
        <v>1944</v>
      </c>
      <c r="G5362"/>
    </row>
    <row r="5363" spans="1:7" ht="15" x14ac:dyDescent="0.25">
      <c r="A5363" s="33">
        <f t="shared" si="66"/>
        <v>5360</v>
      </c>
      <c r="B5363" s="33">
        <v>19950315</v>
      </c>
      <c r="C5363" s="33" t="s">
        <v>6217</v>
      </c>
      <c r="D5363" s="33" t="s">
        <v>2294</v>
      </c>
      <c r="E5363" s="34">
        <v>41764</v>
      </c>
      <c r="F5363" s="33" t="s">
        <v>1882</v>
      </c>
      <c r="G5363"/>
    </row>
    <row r="5364" spans="1:7" ht="15" x14ac:dyDescent="0.25">
      <c r="A5364" s="33">
        <f t="shared" si="66"/>
        <v>5361</v>
      </c>
      <c r="B5364" s="33">
        <v>19952784</v>
      </c>
      <c r="C5364" s="33" t="s">
        <v>6218</v>
      </c>
      <c r="D5364" s="33" t="s">
        <v>2294</v>
      </c>
      <c r="E5364" s="34">
        <v>42349</v>
      </c>
      <c r="F5364" s="33" t="s">
        <v>1944</v>
      </c>
      <c r="G5364"/>
    </row>
    <row r="5365" spans="1:7" ht="15" x14ac:dyDescent="0.25">
      <c r="A5365" s="33">
        <f t="shared" si="66"/>
        <v>5362</v>
      </c>
      <c r="B5365" s="33">
        <v>19956121</v>
      </c>
      <c r="C5365" s="33" t="s">
        <v>6219</v>
      </c>
      <c r="D5365" s="33" t="s">
        <v>2294</v>
      </c>
      <c r="E5365" s="34">
        <v>42370</v>
      </c>
      <c r="F5365" s="33" t="s">
        <v>1944</v>
      </c>
      <c r="G5365"/>
    </row>
    <row r="5366" spans="1:7" ht="15" x14ac:dyDescent="0.25">
      <c r="A5366" s="33">
        <f t="shared" si="66"/>
        <v>5363</v>
      </c>
      <c r="B5366" s="33">
        <v>19957954</v>
      </c>
      <c r="C5366" s="33" t="s">
        <v>6220</v>
      </c>
      <c r="D5366" s="33" t="s">
        <v>2294</v>
      </c>
      <c r="E5366" s="34">
        <v>42370</v>
      </c>
      <c r="F5366" s="33" t="s">
        <v>1944</v>
      </c>
      <c r="G5366"/>
    </row>
    <row r="5367" spans="1:7" ht="15" x14ac:dyDescent="0.25">
      <c r="A5367" s="33">
        <f t="shared" si="66"/>
        <v>5364</v>
      </c>
      <c r="B5367" s="33">
        <v>19960741</v>
      </c>
      <c r="C5367" s="33" t="s">
        <v>6221</v>
      </c>
      <c r="D5367" s="33" t="s">
        <v>2294</v>
      </c>
      <c r="E5367" s="34">
        <v>42373</v>
      </c>
      <c r="F5367" s="33" t="s">
        <v>1944</v>
      </c>
      <c r="G5367"/>
    </row>
    <row r="5368" spans="1:7" ht="15" x14ac:dyDescent="0.25">
      <c r="A5368" s="33">
        <f t="shared" si="66"/>
        <v>5365</v>
      </c>
      <c r="B5368" s="33">
        <v>19976590</v>
      </c>
      <c r="C5368" s="33" t="s">
        <v>6222</v>
      </c>
      <c r="D5368" s="33" t="s">
        <v>2294</v>
      </c>
      <c r="E5368" s="34">
        <v>42005</v>
      </c>
      <c r="F5368" s="33" t="s">
        <v>1944</v>
      </c>
      <c r="G5368"/>
    </row>
    <row r="5369" spans="1:7" ht="15" x14ac:dyDescent="0.25">
      <c r="A5369" s="33">
        <f t="shared" si="66"/>
        <v>5366</v>
      </c>
      <c r="B5369" s="33">
        <v>19981861</v>
      </c>
      <c r="C5369" s="33" t="s">
        <v>6223</v>
      </c>
      <c r="D5369" s="33" t="s">
        <v>2294</v>
      </c>
      <c r="E5369" s="34">
        <v>42370</v>
      </c>
      <c r="F5369" s="33" t="s">
        <v>1944</v>
      </c>
      <c r="G5369"/>
    </row>
    <row r="5370" spans="1:7" ht="15" x14ac:dyDescent="0.25">
      <c r="A5370" s="33">
        <f t="shared" si="66"/>
        <v>5367</v>
      </c>
      <c r="B5370" s="33">
        <v>20011016</v>
      </c>
      <c r="C5370" s="33" t="s">
        <v>6224</v>
      </c>
      <c r="D5370" s="33" t="s">
        <v>2294</v>
      </c>
      <c r="E5370" s="34">
        <v>42887</v>
      </c>
      <c r="F5370" s="33" t="s">
        <v>1944</v>
      </c>
      <c r="G5370"/>
    </row>
    <row r="5371" spans="1:7" ht="15" x14ac:dyDescent="0.25">
      <c r="A5371" s="33">
        <f t="shared" si="66"/>
        <v>5368</v>
      </c>
      <c r="B5371" s="33">
        <v>20011818</v>
      </c>
      <c r="C5371" s="33" t="s">
        <v>6225</v>
      </c>
      <c r="D5371" s="33" t="s">
        <v>2294</v>
      </c>
      <c r="E5371" s="34">
        <v>42373</v>
      </c>
      <c r="F5371" s="33" t="s">
        <v>1882</v>
      </c>
      <c r="G5371"/>
    </row>
    <row r="5372" spans="1:7" ht="15" x14ac:dyDescent="0.25">
      <c r="A5372" s="33">
        <f t="shared" si="66"/>
        <v>5369</v>
      </c>
      <c r="B5372" s="33">
        <v>20012275</v>
      </c>
      <c r="C5372" s="33" t="s">
        <v>6226</v>
      </c>
      <c r="D5372" s="33" t="s">
        <v>2294</v>
      </c>
      <c r="E5372" s="34">
        <v>43023</v>
      </c>
      <c r="F5372" s="33" t="s">
        <v>1944</v>
      </c>
      <c r="G5372"/>
    </row>
    <row r="5373" spans="1:7" ht="15" x14ac:dyDescent="0.25">
      <c r="A5373" s="33">
        <f t="shared" si="66"/>
        <v>5370</v>
      </c>
      <c r="B5373" s="33">
        <v>20043238</v>
      </c>
      <c r="C5373" s="33" t="s">
        <v>6227</v>
      </c>
      <c r="D5373" s="33" t="s">
        <v>2294</v>
      </c>
      <c r="E5373" s="34">
        <v>42898</v>
      </c>
      <c r="F5373" s="33" t="s">
        <v>1944</v>
      </c>
      <c r="G5373"/>
    </row>
    <row r="5374" spans="1:7" ht="15" x14ac:dyDescent="0.25">
      <c r="A5374" s="33">
        <f t="shared" si="66"/>
        <v>5371</v>
      </c>
      <c r="B5374" s="33">
        <v>20043245</v>
      </c>
      <c r="C5374" s="33" t="s">
        <v>6228</v>
      </c>
      <c r="D5374" s="33" t="s">
        <v>2294</v>
      </c>
      <c r="E5374" s="34">
        <v>42319</v>
      </c>
      <c r="F5374" s="33" t="s">
        <v>1944</v>
      </c>
      <c r="G5374"/>
    </row>
    <row r="5375" spans="1:7" ht="15" x14ac:dyDescent="0.25">
      <c r="A5375" s="33">
        <f t="shared" si="66"/>
        <v>5372</v>
      </c>
      <c r="B5375" s="33">
        <v>20077712</v>
      </c>
      <c r="C5375" s="33" t="s">
        <v>6229</v>
      </c>
      <c r="D5375" s="33" t="s">
        <v>2294</v>
      </c>
      <c r="E5375" s="34">
        <v>42397</v>
      </c>
      <c r="F5375" s="33" t="s">
        <v>1882</v>
      </c>
      <c r="G5375"/>
    </row>
    <row r="5376" spans="1:7" ht="15" x14ac:dyDescent="0.25">
      <c r="A5376" s="33">
        <f t="shared" si="66"/>
        <v>5373</v>
      </c>
      <c r="B5376" s="33">
        <v>20091762</v>
      </c>
      <c r="C5376" s="33" t="s">
        <v>6230</v>
      </c>
      <c r="D5376" s="33" t="s">
        <v>2294</v>
      </c>
      <c r="E5376" s="34">
        <v>42887</v>
      </c>
      <c r="F5376" s="33" t="s">
        <v>1944</v>
      </c>
      <c r="G5376"/>
    </row>
    <row r="5377" spans="1:7" ht="15" x14ac:dyDescent="0.25">
      <c r="A5377" s="33">
        <f t="shared" si="66"/>
        <v>5374</v>
      </c>
      <c r="B5377" s="33">
        <v>20091874</v>
      </c>
      <c r="C5377" s="33" t="s">
        <v>6231</v>
      </c>
      <c r="D5377" s="33" t="s">
        <v>2294</v>
      </c>
      <c r="E5377" s="34">
        <v>42809</v>
      </c>
      <c r="F5377" s="33" t="s">
        <v>1944</v>
      </c>
      <c r="G5377"/>
    </row>
    <row r="5378" spans="1:7" ht="15" x14ac:dyDescent="0.25">
      <c r="A5378" s="33">
        <f t="shared" si="66"/>
        <v>5375</v>
      </c>
      <c r="B5378" s="33">
        <v>20092933</v>
      </c>
      <c r="C5378" s="33" t="s">
        <v>6232</v>
      </c>
      <c r="D5378" s="33" t="s">
        <v>2294</v>
      </c>
      <c r="E5378" s="34">
        <v>42373</v>
      </c>
      <c r="F5378" s="33" t="s">
        <v>1882</v>
      </c>
      <c r="G5378"/>
    </row>
    <row r="5379" spans="1:7" ht="15" x14ac:dyDescent="0.25">
      <c r="A5379" s="33">
        <f t="shared" si="66"/>
        <v>5376</v>
      </c>
      <c r="B5379" s="33">
        <v>20099021</v>
      </c>
      <c r="C5379" s="33" t="s">
        <v>6233</v>
      </c>
      <c r="D5379" s="33" t="s">
        <v>2294</v>
      </c>
      <c r="E5379" s="34">
        <v>42349</v>
      </c>
      <c r="F5379" s="33" t="s">
        <v>1944</v>
      </c>
      <c r="G5379"/>
    </row>
    <row r="5380" spans="1:7" ht="15" x14ac:dyDescent="0.25">
      <c r="A5380" s="33">
        <f t="shared" si="66"/>
        <v>5377</v>
      </c>
      <c r="B5380" s="33">
        <v>20099369</v>
      </c>
      <c r="C5380" s="33" t="s">
        <v>6234</v>
      </c>
      <c r="D5380" s="33" t="s">
        <v>2294</v>
      </c>
      <c r="E5380" s="34">
        <v>42349</v>
      </c>
      <c r="F5380" s="33" t="s">
        <v>1944</v>
      </c>
      <c r="G5380"/>
    </row>
    <row r="5381" spans="1:7" ht="15" x14ac:dyDescent="0.25">
      <c r="A5381" s="33">
        <f t="shared" si="66"/>
        <v>5378</v>
      </c>
      <c r="B5381" s="33">
        <v>20100107</v>
      </c>
      <c r="C5381" s="33" t="s">
        <v>6235</v>
      </c>
      <c r="D5381" s="33" t="s">
        <v>2294</v>
      </c>
      <c r="E5381" s="34">
        <v>42380</v>
      </c>
      <c r="F5381" s="33" t="s">
        <v>1944</v>
      </c>
      <c r="G5381"/>
    </row>
    <row r="5382" spans="1:7" ht="15" x14ac:dyDescent="0.25">
      <c r="A5382" s="33">
        <f t="shared" si="66"/>
        <v>5379</v>
      </c>
      <c r="B5382" s="33">
        <v>20100184</v>
      </c>
      <c r="C5382" s="33" t="s">
        <v>6236</v>
      </c>
      <c r="D5382" s="33" t="s">
        <v>2294</v>
      </c>
      <c r="E5382" s="34">
        <v>42319</v>
      </c>
      <c r="F5382" s="33" t="s">
        <v>1944</v>
      </c>
      <c r="G5382"/>
    </row>
    <row r="5383" spans="1:7" ht="15" x14ac:dyDescent="0.25">
      <c r="A5383" s="33">
        <f t="shared" si="66"/>
        <v>5380</v>
      </c>
      <c r="B5383" s="33">
        <v>20100770</v>
      </c>
      <c r="C5383" s="33" t="s">
        <v>6237</v>
      </c>
      <c r="D5383" s="33" t="s">
        <v>2294</v>
      </c>
      <c r="E5383" s="34">
        <v>42349</v>
      </c>
      <c r="F5383" s="33" t="s">
        <v>1882</v>
      </c>
      <c r="G5383"/>
    </row>
    <row r="5384" spans="1:7" ht="15" x14ac:dyDescent="0.25">
      <c r="A5384" s="33">
        <f t="shared" si="66"/>
        <v>5381</v>
      </c>
      <c r="B5384" s="33">
        <v>20120415</v>
      </c>
      <c r="C5384" s="33" t="s">
        <v>6238</v>
      </c>
      <c r="D5384" s="33" t="s">
        <v>2294</v>
      </c>
      <c r="E5384" s="34">
        <v>42349</v>
      </c>
      <c r="F5384" s="33" t="s">
        <v>1944</v>
      </c>
      <c r="G5384"/>
    </row>
    <row r="5385" spans="1:7" ht="15" x14ac:dyDescent="0.25">
      <c r="A5385" s="33">
        <f t="shared" si="66"/>
        <v>5382</v>
      </c>
      <c r="B5385" s="33">
        <v>20150244</v>
      </c>
      <c r="C5385" s="33" t="s">
        <v>6239</v>
      </c>
      <c r="D5385" s="33" t="s">
        <v>2294</v>
      </c>
      <c r="E5385" s="34">
        <v>41764</v>
      </c>
      <c r="F5385" s="33" t="s">
        <v>1944</v>
      </c>
      <c r="G5385"/>
    </row>
    <row r="5386" spans="1:7" ht="15" x14ac:dyDescent="0.25">
      <c r="A5386" s="33">
        <f t="shared" si="66"/>
        <v>5383</v>
      </c>
      <c r="B5386" s="33">
        <v>20200174</v>
      </c>
      <c r="C5386" s="33" t="s">
        <v>6240</v>
      </c>
      <c r="D5386" s="33" t="s">
        <v>2294</v>
      </c>
      <c r="E5386" s="34">
        <v>42826</v>
      </c>
      <c r="F5386" s="33" t="s">
        <v>1944</v>
      </c>
      <c r="G5386"/>
    </row>
    <row r="5387" spans="1:7" ht="15" x14ac:dyDescent="0.25">
      <c r="A5387" s="33">
        <f t="shared" si="66"/>
        <v>5384</v>
      </c>
      <c r="B5387" s="33">
        <v>20225795</v>
      </c>
      <c r="C5387" s="33" t="s">
        <v>6241</v>
      </c>
      <c r="D5387" s="33" t="s">
        <v>2294</v>
      </c>
      <c r="E5387" s="34">
        <v>42349</v>
      </c>
      <c r="F5387" s="33" t="s">
        <v>1944</v>
      </c>
      <c r="G5387"/>
    </row>
    <row r="5388" spans="1:7" ht="15" x14ac:dyDescent="0.25">
      <c r="A5388" s="33">
        <f t="shared" si="66"/>
        <v>5385</v>
      </c>
      <c r="B5388" s="33">
        <v>20226156</v>
      </c>
      <c r="C5388" s="33" t="s">
        <v>1299</v>
      </c>
      <c r="D5388" s="33" t="s">
        <v>2294</v>
      </c>
      <c r="E5388" s="34">
        <v>41334</v>
      </c>
      <c r="F5388" s="33" t="s">
        <v>73</v>
      </c>
      <c r="G5388"/>
    </row>
    <row r="5389" spans="1:7" ht="15" x14ac:dyDescent="0.25">
      <c r="A5389" s="33">
        <f t="shared" si="66"/>
        <v>5386</v>
      </c>
      <c r="B5389" s="33">
        <v>20238868</v>
      </c>
      <c r="C5389" s="33" t="s">
        <v>6242</v>
      </c>
      <c r="D5389" s="33" t="s">
        <v>2294</v>
      </c>
      <c r="E5389" s="34">
        <v>42014</v>
      </c>
      <c r="F5389" s="33" t="s">
        <v>1882</v>
      </c>
      <c r="G5389"/>
    </row>
    <row r="5390" spans="1:7" ht="15" x14ac:dyDescent="0.25">
      <c r="A5390" s="33">
        <f t="shared" ref="A5390:A5453" si="67">A5389+1</f>
        <v>5387</v>
      </c>
      <c r="B5390" s="33">
        <v>20240201</v>
      </c>
      <c r="C5390" s="33" t="s">
        <v>6243</v>
      </c>
      <c r="D5390" s="33" t="s">
        <v>2294</v>
      </c>
      <c r="E5390" s="34">
        <v>42373</v>
      </c>
      <c r="F5390" s="33" t="s">
        <v>1882</v>
      </c>
      <c r="G5390"/>
    </row>
    <row r="5391" spans="1:7" ht="15" x14ac:dyDescent="0.25">
      <c r="A5391" s="33">
        <f t="shared" si="67"/>
        <v>5388</v>
      </c>
      <c r="B5391" s="33">
        <v>20240964</v>
      </c>
      <c r="C5391" s="33" t="s">
        <v>6244</v>
      </c>
      <c r="D5391" s="33" t="s">
        <v>2294</v>
      </c>
      <c r="E5391" s="34">
        <v>42373</v>
      </c>
      <c r="F5391" s="33" t="s">
        <v>1882</v>
      </c>
      <c r="G5391"/>
    </row>
    <row r="5392" spans="1:7" ht="15" x14ac:dyDescent="0.25">
      <c r="A5392" s="33">
        <f t="shared" si="67"/>
        <v>5389</v>
      </c>
      <c r="B5392" s="33">
        <v>20243015</v>
      </c>
      <c r="C5392" s="33" t="s">
        <v>6245</v>
      </c>
      <c r="D5392" s="33" t="s">
        <v>2294</v>
      </c>
      <c r="E5392" s="34">
        <v>42370</v>
      </c>
      <c r="F5392" s="33" t="s">
        <v>1944</v>
      </c>
      <c r="G5392"/>
    </row>
    <row r="5393" spans="1:7" ht="15" x14ac:dyDescent="0.25">
      <c r="A5393" s="33">
        <f t="shared" si="67"/>
        <v>5390</v>
      </c>
      <c r="B5393" s="33">
        <v>20258502</v>
      </c>
      <c r="C5393" s="33" t="s">
        <v>6246</v>
      </c>
      <c r="D5393" s="33" t="s">
        <v>2294</v>
      </c>
      <c r="E5393" s="34">
        <v>42344</v>
      </c>
      <c r="F5393" s="33" t="s">
        <v>1882</v>
      </c>
      <c r="G5393"/>
    </row>
    <row r="5394" spans="1:7" ht="15" x14ac:dyDescent="0.25">
      <c r="A5394" s="33">
        <f t="shared" si="67"/>
        <v>5391</v>
      </c>
      <c r="B5394" s="33">
        <v>20259396</v>
      </c>
      <c r="C5394" s="33" t="s">
        <v>6247</v>
      </c>
      <c r="D5394" s="33" t="s">
        <v>2294</v>
      </c>
      <c r="E5394" s="34">
        <v>42373</v>
      </c>
      <c r="F5394" s="33" t="s">
        <v>1944</v>
      </c>
      <c r="G5394"/>
    </row>
    <row r="5395" spans="1:7" ht="15" x14ac:dyDescent="0.25">
      <c r="A5395" s="33">
        <f t="shared" si="67"/>
        <v>5392</v>
      </c>
      <c r="B5395" s="33">
        <v>20268085</v>
      </c>
      <c r="C5395" s="33" t="s">
        <v>6248</v>
      </c>
      <c r="D5395" s="33" t="s">
        <v>2294</v>
      </c>
      <c r="E5395" s="34">
        <v>42898</v>
      </c>
      <c r="F5395" s="33" t="s">
        <v>1944</v>
      </c>
      <c r="G5395"/>
    </row>
    <row r="5396" spans="1:7" ht="15" x14ac:dyDescent="0.25">
      <c r="A5396" s="33">
        <f t="shared" si="67"/>
        <v>5393</v>
      </c>
      <c r="B5396" s="33">
        <v>20270751</v>
      </c>
      <c r="C5396" s="33" t="s">
        <v>6249</v>
      </c>
      <c r="D5396" s="33" t="s">
        <v>2294</v>
      </c>
      <c r="E5396" s="34">
        <v>42898</v>
      </c>
      <c r="F5396" s="33" t="s">
        <v>1944</v>
      </c>
      <c r="G5396"/>
    </row>
    <row r="5397" spans="1:7" ht="15" x14ac:dyDescent="0.25">
      <c r="A5397" s="33">
        <f t="shared" si="67"/>
        <v>5394</v>
      </c>
      <c r="B5397" s="33">
        <v>20391711</v>
      </c>
      <c r="C5397" s="33" t="s">
        <v>6250</v>
      </c>
      <c r="D5397" s="33" t="s">
        <v>2294</v>
      </c>
      <c r="E5397" s="34">
        <v>42370</v>
      </c>
      <c r="F5397" s="33" t="s">
        <v>1944</v>
      </c>
      <c r="G5397"/>
    </row>
    <row r="5398" spans="1:7" ht="15" x14ac:dyDescent="0.25">
      <c r="A5398" s="33">
        <f t="shared" si="67"/>
        <v>5395</v>
      </c>
      <c r="B5398" s="33">
        <v>20406479</v>
      </c>
      <c r="C5398" s="33" t="s">
        <v>6251</v>
      </c>
      <c r="D5398" s="33" t="s">
        <v>2294</v>
      </c>
      <c r="E5398" s="34">
        <v>42736</v>
      </c>
      <c r="F5398" s="33" t="s">
        <v>1944</v>
      </c>
      <c r="G5398"/>
    </row>
    <row r="5399" spans="1:7" ht="15" x14ac:dyDescent="0.25">
      <c r="A5399" s="33">
        <f t="shared" si="67"/>
        <v>5396</v>
      </c>
      <c r="B5399" s="33">
        <v>20407163</v>
      </c>
      <c r="C5399" s="33" t="s">
        <v>6252</v>
      </c>
      <c r="D5399" s="33" t="s">
        <v>2294</v>
      </c>
      <c r="E5399" s="34">
        <v>42373</v>
      </c>
      <c r="F5399" s="33" t="s">
        <v>1944</v>
      </c>
      <c r="G5399"/>
    </row>
    <row r="5400" spans="1:7" ht="15" x14ac:dyDescent="0.25">
      <c r="A5400" s="33">
        <f t="shared" si="67"/>
        <v>5397</v>
      </c>
      <c r="B5400" s="33">
        <v>20407167</v>
      </c>
      <c r="C5400" s="33" t="s">
        <v>6253</v>
      </c>
      <c r="D5400" s="33" t="s">
        <v>2294</v>
      </c>
      <c r="E5400" s="34">
        <v>42349</v>
      </c>
      <c r="F5400" s="33" t="s">
        <v>1944</v>
      </c>
      <c r="G5400"/>
    </row>
    <row r="5401" spans="1:7" ht="15" x14ac:dyDescent="0.25">
      <c r="A5401" s="33">
        <f t="shared" si="67"/>
        <v>5398</v>
      </c>
      <c r="B5401" s="33">
        <v>20407265</v>
      </c>
      <c r="C5401" s="33" t="s">
        <v>6254</v>
      </c>
      <c r="D5401" s="33" t="s">
        <v>2294</v>
      </c>
      <c r="E5401" s="34">
        <v>42373</v>
      </c>
      <c r="F5401" s="33" t="s">
        <v>1882</v>
      </c>
      <c r="G5401"/>
    </row>
    <row r="5402" spans="1:7" ht="15" x14ac:dyDescent="0.25">
      <c r="A5402" s="33">
        <f t="shared" si="67"/>
        <v>5399</v>
      </c>
      <c r="B5402" s="33">
        <v>20408119</v>
      </c>
      <c r="C5402" s="33" t="s">
        <v>6255</v>
      </c>
      <c r="D5402" s="33" t="s">
        <v>2294</v>
      </c>
      <c r="E5402" s="34">
        <v>42736</v>
      </c>
      <c r="F5402" s="33" t="s">
        <v>1944</v>
      </c>
      <c r="G5402"/>
    </row>
    <row r="5403" spans="1:7" ht="15" x14ac:dyDescent="0.25">
      <c r="A5403" s="33">
        <f t="shared" si="67"/>
        <v>5400</v>
      </c>
      <c r="B5403" s="33">
        <v>20409974</v>
      </c>
      <c r="C5403" s="33" t="s">
        <v>6256</v>
      </c>
      <c r="D5403" s="33" t="s">
        <v>2294</v>
      </c>
      <c r="E5403" s="34">
        <v>42373</v>
      </c>
      <c r="F5403" s="33" t="s">
        <v>1882</v>
      </c>
      <c r="G5403"/>
    </row>
    <row r="5404" spans="1:7" ht="15" x14ac:dyDescent="0.25">
      <c r="A5404" s="33">
        <f t="shared" si="67"/>
        <v>5401</v>
      </c>
      <c r="B5404" s="33">
        <v>20414676</v>
      </c>
      <c r="C5404" s="33" t="s">
        <v>6257</v>
      </c>
      <c r="D5404" s="33" t="s">
        <v>2294</v>
      </c>
      <c r="E5404" s="34">
        <v>42370</v>
      </c>
      <c r="F5404" s="33" t="s">
        <v>1944</v>
      </c>
      <c r="G5404"/>
    </row>
    <row r="5405" spans="1:7" ht="15" x14ac:dyDescent="0.25">
      <c r="A5405" s="33">
        <f t="shared" si="67"/>
        <v>5402</v>
      </c>
      <c r="B5405" s="33">
        <v>20415252</v>
      </c>
      <c r="C5405" s="33" t="s">
        <v>6258</v>
      </c>
      <c r="D5405" s="33" t="s">
        <v>2294</v>
      </c>
      <c r="E5405" s="34">
        <v>42370</v>
      </c>
      <c r="F5405" s="33" t="s">
        <v>1944</v>
      </c>
      <c r="G5405"/>
    </row>
    <row r="5406" spans="1:7" ht="15" x14ac:dyDescent="0.25">
      <c r="A5406" s="33">
        <f t="shared" si="67"/>
        <v>5403</v>
      </c>
      <c r="B5406" s="33">
        <v>20415290</v>
      </c>
      <c r="C5406" s="33" t="s">
        <v>6259</v>
      </c>
      <c r="D5406" s="33" t="s">
        <v>2294</v>
      </c>
      <c r="E5406" s="34">
        <v>42370</v>
      </c>
      <c r="F5406" s="33" t="s">
        <v>1944</v>
      </c>
      <c r="G5406"/>
    </row>
    <row r="5407" spans="1:7" ht="15" x14ac:dyDescent="0.25">
      <c r="A5407" s="33">
        <f t="shared" si="67"/>
        <v>5404</v>
      </c>
      <c r="B5407" s="33">
        <v>20425459</v>
      </c>
      <c r="C5407" s="33" t="s">
        <v>6260</v>
      </c>
      <c r="D5407" s="33" t="s">
        <v>2294</v>
      </c>
      <c r="E5407" s="34">
        <v>42373</v>
      </c>
      <c r="F5407" s="33" t="s">
        <v>1944</v>
      </c>
      <c r="G5407"/>
    </row>
    <row r="5408" spans="1:7" ht="15" x14ac:dyDescent="0.25">
      <c r="A5408" s="33">
        <f t="shared" si="67"/>
        <v>5405</v>
      </c>
      <c r="B5408" s="33">
        <v>20478171</v>
      </c>
      <c r="C5408" s="33" t="s">
        <v>6261</v>
      </c>
      <c r="D5408" s="33" t="s">
        <v>2294</v>
      </c>
      <c r="E5408" s="34">
        <v>42349</v>
      </c>
      <c r="F5408" s="33" t="s">
        <v>1944</v>
      </c>
      <c r="G5408"/>
    </row>
    <row r="5409" spans="1:7" ht="15" x14ac:dyDescent="0.25">
      <c r="A5409" s="33">
        <f t="shared" si="67"/>
        <v>5406</v>
      </c>
      <c r="B5409" s="33">
        <v>20478307</v>
      </c>
      <c r="C5409" s="33" t="s">
        <v>6262</v>
      </c>
      <c r="D5409" s="33" t="s">
        <v>2294</v>
      </c>
      <c r="E5409" s="34">
        <v>42373</v>
      </c>
      <c r="F5409" s="33" t="s">
        <v>1944</v>
      </c>
      <c r="G5409"/>
    </row>
    <row r="5410" spans="1:7" ht="15" x14ac:dyDescent="0.25">
      <c r="A5410" s="33">
        <f t="shared" si="67"/>
        <v>5407</v>
      </c>
      <c r="B5410" s="33">
        <v>20485024</v>
      </c>
      <c r="C5410" s="33" t="s">
        <v>6263</v>
      </c>
      <c r="D5410" s="33" t="s">
        <v>2294</v>
      </c>
      <c r="E5410" s="34">
        <v>42898</v>
      </c>
      <c r="F5410" s="33" t="s">
        <v>1944</v>
      </c>
      <c r="G5410"/>
    </row>
    <row r="5411" spans="1:7" ht="15" x14ac:dyDescent="0.25">
      <c r="A5411" s="33">
        <f t="shared" si="67"/>
        <v>5408</v>
      </c>
      <c r="B5411" s="33">
        <v>20485925</v>
      </c>
      <c r="C5411" s="33" t="s">
        <v>6264</v>
      </c>
      <c r="D5411" s="33" t="s">
        <v>2294</v>
      </c>
      <c r="E5411" s="34">
        <v>42898</v>
      </c>
      <c r="F5411" s="33" t="s">
        <v>1944</v>
      </c>
      <c r="G5411"/>
    </row>
    <row r="5412" spans="1:7" ht="15" x14ac:dyDescent="0.25">
      <c r="A5412" s="33">
        <f t="shared" si="67"/>
        <v>5409</v>
      </c>
      <c r="B5412" s="33">
        <v>20486779</v>
      </c>
      <c r="C5412" s="33" t="s">
        <v>6265</v>
      </c>
      <c r="D5412" s="33" t="s">
        <v>2294</v>
      </c>
      <c r="E5412" s="34">
        <v>42370</v>
      </c>
      <c r="F5412" s="33" t="s">
        <v>1944</v>
      </c>
      <c r="G5412"/>
    </row>
    <row r="5413" spans="1:7" ht="15" x14ac:dyDescent="0.25">
      <c r="A5413" s="33">
        <f t="shared" si="67"/>
        <v>5410</v>
      </c>
      <c r="B5413" s="33">
        <v>20487045</v>
      </c>
      <c r="C5413" s="33" t="s">
        <v>6266</v>
      </c>
      <c r="D5413" s="33" t="s">
        <v>2294</v>
      </c>
      <c r="E5413" s="34">
        <v>42898</v>
      </c>
      <c r="F5413" s="33" t="s">
        <v>1944</v>
      </c>
      <c r="G5413"/>
    </row>
    <row r="5414" spans="1:7" ht="15" x14ac:dyDescent="0.25">
      <c r="A5414" s="33">
        <f t="shared" si="67"/>
        <v>5411</v>
      </c>
      <c r="B5414" s="33">
        <v>20487286</v>
      </c>
      <c r="C5414" s="33" t="s">
        <v>6267</v>
      </c>
      <c r="D5414" s="33" t="s">
        <v>2294</v>
      </c>
      <c r="E5414" s="34">
        <v>42898</v>
      </c>
      <c r="F5414" s="33" t="s">
        <v>1944</v>
      </c>
      <c r="G5414"/>
    </row>
    <row r="5415" spans="1:7" ht="15" x14ac:dyDescent="0.25">
      <c r="A5415" s="33">
        <f t="shared" si="67"/>
        <v>5412</v>
      </c>
      <c r="B5415" s="33">
        <v>20488106</v>
      </c>
      <c r="C5415" s="33" t="s">
        <v>6268</v>
      </c>
      <c r="D5415" s="33" t="s">
        <v>2294</v>
      </c>
      <c r="E5415" s="34">
        <v>42405</v>
      </c>
      <c r="F5415" s="33" t="s">
        <v>1882</v>
      </c>
      <c r="G5415"/>
    </row>
    <row r="5416" spans="1:7" ht="15" x14ac:dyDescent="0.25">
      <c r="A5416" s="33">
        <f t="shared" si="67"/>
        <v>5413</v>
      </c>
      <c r="B5416" s="33">
        <v>20488667</v>
      </c>
      <c r="C5416" s="33" t="s">
        <v>6269</v>
      </c>
      <c r="D5416" s="33" t="s">
        <v>2294</v>
      </c>
      <c r="E5416" s="34">
        <v>42319</v>
      </c>
      <c r="F5416" s="33" t="s">
        <v>1944</v>
      </c>
      <c r="G5416"/>
    </row>
    <row r="5417" spans="1:7" ht="15" x14ac:dyDescent="0.25">
      <c r="A5417" s="33">
        <f t="shared" si="67"/>
        <v>5414</v>
      </c>
      <c r="B5417" s="33">
        <v>20518709</v>
      </c>
      <c r="C5417" s="33" t="s">
        <v>6270</v>
      </c>
      <c r="D5417" s="33" t="s">
        <v>2294</v>
      </c>
      <c r="E5417" s="34">
        <v>43040</v>
      </c>
      <c r="F5417" s="33" t="s">
        <v>1944</v>
      </c>
      <c r="G5417"/>
    </row>
    <row r="5418" spans="1:7" ht="15" x14ac:dyDescent="0.25">
      <c r="A5418" s="33">
        <f t="shared" si="67"/>
        <v>5415</v>
      </c>
      <c r="B5418" s="33">
        <v>20519319</v>
      </c>
      <c r="C5418" s="33" t="s">
        <v>6271</v>
      </c>
      <c r="D5418" s="33" t="s">
        <v>2294</v>
      </c>
      <c r="E5418" s="34">
        <v>42373</v>
      </c>
      <c r="F5418" s="33" t="s">
        <v>1944</v>
      </c>
      <c r="G5418"/>
    </row>
    <row r="5419" spans="1:7" ht="15" x14ac:dyDescent="0.25">
      <c r="A5419" s="33">
        <f t="shared" si="67"/>
        <v>5416</v>
      </c>
      <c r="B5419" s="33">
        <v>20543095</v>
      </c>
      <c r="C5419" s="33" t="s">
        <v>2355</v>
      </c>
      <c r="D5419" s="33" t="s">
        <v>2294</v>
      </c>
      <c r="E5419" s="34">
        <v>42736</v>
      </c>
      <c r="F5419" s="33" t="s">
        <v>1882</v>
      </c>
      <c r="G5419"/>
    </row>
    <row r="5420" spans="1:7" ht="15" x14ac:dyDescent="0.25">
      <c r="A5420" s="33">
        <f t="shared" si="67"/>
        <v>5417</v>
      </c>
      <c r="B5420" s="33">
        <v>20543437</v>
      </c>
      <c r="C5420" s="33" t="s">
        <v>6272</v>
      </c>
      <c r="D5420" s="33" t="s">
        <v>2294</v>
      </c>
      <c r="E5420" s="34">
        <v>42370</v>
      </c>
      <c r="F5420" s="33" t="s">
        <v>1944</v>
      </c>
      <c r="G5420"/>
    </row>
    <row r="5421" spans="1:7" ht="15" x14ac:dyDescent="0.25">
      <c r="A5421" s="33">
        <f t="shared" si="67"/>
        <v>5418</v>
      </c>
      <c r="B5421" s="33">
        <v>20544003</v>
      </c>
      <c r="C5421" s="33" t="s">
        <v>2356</v>
      </c>
      <c r="D5421" s="33" t="s">
        <v>2294</v>
      </c>
      <c r="E5421" s="34">
        <v>42373</v>
      </c>
      <c r="F5421" s="33" t="s">
        <v>1882</v>
      </c>
      <c r="G5421"/>
    </row>
    <row r="5422" spans="1:7" ht="15" x14ac:dyDescent="0.25">
      <c r="A5422" s="33">
        <f t="shared" si="67"/>
        <v>5419</v>
      </c>
      <c r="B5422" s="33">
        <v>20544112</v>
      </c>
      <c r="C5422" s="33" t="s">
        <v>6273</v>
      </c>
      <c r="D5422" s="33" t="s">
        <v>2294</v>
      </c>
      <c r="E5422" s="34">
        <v>32328</v>
      </c>
      <c r="F5422" s="33" t="s">
        <v>1944</v>
      </c>
      <c r="G5422"/>
    </row>
    <row r="5423" spans="1:7" ht="15" x14ac:dyDescent="0.25">
      <c r="A5423" s="33">
        <f t="shared" si="67"/>
        <v>5420</v>
      </c>
      <c r="B5423" s="33">
        <v>20544211</v>
      </c>
      <c r="C5423" s="33" t="s">
        <v>6274</v>
      </c>
      <c r="D5423" s="33" t="s">
        <v>2294</v>
      </c>
      <c r="E5423" s="34">
        <v>42344</v>
      </c>
      <c r="F5423" s="33" t="s">
        <v>1882</v>
      </c>
      <c r="G5423"/>
    </row>
    <row r="5424" spans="1:7" ht="15" x14ac:dyDescent="0.25">
      <c r="A5424" s="33">
        <f t="shared" si="67"/>
        <v>5421</v>
      </c>
      <c r="B5424" s="33">
        <v>20544650</v>
      </c>
      <c r="C5424" s="33" t="s">
        <v>2357</v>
      </c>
      <c r="D5424" s="33" t="s">
        <v>2294</v>
      </c>
      <c r="E5424" s="34">
        <v>42398</v>
      </c>
      <c r="F5424" s="33" t="s">
        <v>1882</v>
      </c>
      <c r="G5424"/>
    </row>
    <row r="5425" spans="1:7" ht="15" x14ac:dyDescent="0.25">
      <c r="A5425" s="33">
        <f t="shared" si="67"/>
        <v>5422</v>
      </c>
      <c r="B5425" s="33">
        <v>20585886</v>
      </c>
      <c r="C5425" s="33" t="s">
        <v>6275</v>
      </c>
      <c r="D5425" s="33" t="s">
        <v>2294</v>
      </c>
      <c r="E5425" s="34">
        <v>42736</v>
      </c>
      <c r="F5425" s="33" t="s">
        <v>1944</v>
      </c>
      <c r="G5425"/>
    </row>
    <row r="5426" spans="1:7" ht="15" x14ac:dyDescent="0.25">
      <c r="A5426" s="33">
        <f t="shared" si="67"/>
        <v>5423</v>
      </c>
      <c r="B5426" s="33">
        <v>20599458</v>
      </c>
      <c r="C5426" s="33" t="s">
        <v>6276</v>
      </c>
      <c r="D5426" s="33" t="s">
        <v>2294</v>
      </c>
      <c r="E5426" s="34">
        <v>42826</v>
      </c>
      <c r="F5426" s="33" t="s">
        <v>1944</v>
      </c>
      <c r="G5426"/>
    </row>
    <row r="5427" spans="1:7" ht="15" x14ac:dyDescent="0.25">
      <c r="A5427" s="33">
        <f t="shared" si="67"/>
        <v>5424</v>
      </c>
      <c r="B5427" s="33">
        <v>20601193</v>
      </c>
      <c r="C5427" s="33" t="s">
        <v>6277</v>
      </c>
      <c r="D5427" s="33" t="s">
        <v>2294</v>
      </c>
      <c r="E5427" s="34">
        <v>42349</v>
      </c>
      <c r="F5427" s="33" t="s">
        <v>1944</v>
      </c>
      <c r="G5427"/>
    </row>
    <row r="5428" spans="1:7" ht="15" x14ac:dyDescent="0.25">
      <c r="A5428" s="33">
        <f t="shared" si="67"/>
        <v>5425</v>
      </c>
      <c r="B5428" s="33">
        <v>20602045</v>
      </c>
      <c r="C5428" s="33" t="s">
        <v>6278</v>
      </c>
      <c r="D5428" s="33" t="s">
        <v>2294</v>
      </c>
      <c r="E5428" s="34">
        <v>41644</v>
      </c>
      <c r="F5428" s="33" t="s">
        <v>1944</v>
      </c>
      <c r="G5428"/>
    </row>
    <row r="5429" spans="1:7" ht="15" x14ac:dyDescent="0.25">
      <c r="A5429" s="33">
        <f t="shared" si="67"/>
        <v>5426</v>
      </c>
      <c r="B5429" s="33">
        <v>20611922</v>
      </c>
      <c r="C5429" s="33" t="s">
        <v>6279</v>
      </c>
      <c r="D5429" s="33" t="s">
        <v>2294</v>
      </c>
      <c r="E5429" s="34">
        <v>42736</v>
      </c>
      <c r="F5429" s="33" t="s">
        <v>1944</v>
      </c>
      <c r="G5429"/>
    </row>
    <row r="5430" spans="1:7" ht="15" x14ac:dyDescent="0.25">
      <c r="A5430" s="33">
        <f t="shared" si="67"/>
        <v>5427</v>
      </c>
      <c r="B5430" s="33">
        <v>20625101</v>
      </c>
      <c r="C5430" s="33" t="s">
        <v>6280</v>
      </c>
      <c r="D5430" s="33" t="s">
        <v>2294</v>
      </c>
      <c r="E5430" s="34">
        <v>42349</v>
      </c>
      <c r="F5430" s="33" t="s">
        <v>1944</v>
      </c>
      <c r="G5430"/>
    </row>
    <row r="5431" spans="1:7" ht="15" x14ac:dyDescent="0.25">
      <c r="A5431" s="33">
        <f t="shared" si="67"/>
        <v>5428</v>
      </c>
      <c r="B5431" s="33">
        <v>20627062</v>
      </c>
      <c r="C5431" s="33" t="s">
        <v>6281</v>
      </c>
      <c r="D5431" s="33" t="s">
        <v>2294</v>
      </c>
      <c r="E5431" s="34">
        <v>42005</v>
      </c>
      <c r="F5431" s="33" t="s">
        <v>1944</v>
      </c>
      <c r="G5431"/>
    </row>
    <row r="5432" spans="1:7" ht="15" x14ac:dyDescent="0.25">
      <c r="A5432" s="33">
        <f t="shared" si="67"/>
        <v>5429</v>
      </c>
      <c r="B5432" s="33">
        <v>20671585</v>
      </c>
      <c r="C5432" s="33" t="s">
        <v>6282</v>
      </c>
      <c r="D5432" s="33" t="s">
        <v>2294</v>
      </c>
      <c r="E5432" s="34">
        <v>42349</v>
      </c>
      <c r="F5432" s="33" t="s">
        <v>1944</v>
      </c>
      <c r="G5432"/>
    </row>
    <row r="5433" spans="1:7" ht="15" x14ac:dyDescent="0.25">
      <c r="A5433" s="33">
        <f t="shared" si="67"/>
        <v>5430</v>
      </c>
      <c r="B5433" s="33">
        <v>20732306</v>
      </c>
      <c r="C5433" s="33" t="s">
        <v>6283</v>
      </c>
      <c r="D5433" s="33" t="s">
        <v>2294</v>
      </c>
      <c r="E5433" s="34">
        <v>42349</v>
      </c>
      <c r="F5433" s="33" t="s">
        <v>1944</v>
      </c>
      <c r="G5433"/>
    </row>
    <row r="5434" spans="1:7" ht="15" x14ac:dyDescent="0.25">
      <c r="A5434" s="33">
        <f t="shared" si="67"/>
        <v>5431</v>
      </c>
      <c r="B5434" s="33">
        <v>20733056</v>
      </c>
      <c r="C5434" s="33" t="s">
        <v>6284</v>
      </c>
      <c r="D5434" s="33" t="s">
        <v>2294</v>
      </c>
      <c r="E5434" s="34">
        <v>42398</v>
      </c>
      <c r="F5434" s="33" t="s">
        <v>1944</v>
      </c>
      <c r="G5434"/>
    </row>
    <row r="5435" spans="1:7" ht="15" x14ac:dyDescent="0.25">
      <c r="A5435" s="33">
        <f t="shared" si="67"/>
        <v>5432</v>
      </c>
      <c r="B5435" s="33">
        <v>20734195</v>
      </c>
      <c r="C5435" s="33" t="s">
        <v>6285</v>
      </c>
      <c r="D5435" s="33" t="s">
        <v>2294</v>
      </c>
      <c r="E5435" s="34">
        <v>42014</v>
      </c>
      <c r="F5435" s="33" t="s">
        <v>1944</v>
      </c>
      <c r="G5435"/>
    </row>
    <row r="5436" spans="1:7" ht="15" x14ac:dyDescent="0.25">
      <c r="A5436" s="33">
        <f t="shared" si="67"/>
        <v>5433</v>
      </c>
      <c r="B5436" s="33">
        <v>20734666</v>
      </c>
      <c r="C5436" s="33" t="s">
        <v>6286</v>
      </c>
      <c r="D5436" s="33" t="s">
        <v>2294</v>
      </c>
      <c r="E5436" s="34">
        <v>41167</v>
      </c>
      <c r="F5436" s="33" t="s">
        <v>1944</v>
      </c>
      <c r="G5436"/>
    </row>
    <row r="5437" spans="1:7" ht="15" x14ac:dyDescent="0.25">
      <c r="A5437" s="33">
        <f t="shared" si="67"/>
        <v>5434</v>
      </c>
      <c r="B5437" s="33">
        <v>20734833</v>
      </c>
      <c r="C5437" s="33" t="s">
        <v>6287</v>
      </c>
      <c r="D5437" s="33" t="s">
        <v>2294</v>
      </c>
      <c r="E5437" s="34">
        <v>42795</v>
      </c>
      <c r="F5437" s="33" t="s">
        <v>1944</v>
      </c>
      <c r="G5437"/>
    </row>
    <row r="5438" spans="1:7" ht="15" x14ac:dyDescent="0.25">
      <c r="A5438" s="33">
        <f t="shared" si="67"/>
        <v>5435</v>
      </c>
      <c r="B5438" s="33">
        <v>20766420</v>
      </c>
      <c r="C5438" s="33" t="s">
        <v>6288</v>
      </c>
      <c r="D5438" s="33" t="s">
        <v>2294</v>
      </c>
      <c r="E5438" s="34">
        <v>42370</v>
      </c>
      <c r="F5438" s="33" t="s">
        <v>1944</v>
      </c>
      <c r="G5438"/>
    </row>
    <row r="5439" spans="1:7" ht="15" x14ac:dyDescent="0.25">
      <c r="A5439" s="33">
        <f t="shared" si="67"/>
        <v>5436</v>
      </c>
      <c r="B5439" s="33">
        <v>20836042</v>
      </c>
      <c r="C5439" s="33" t="s">
        <v>6289</v>
      </c>
      <c r="D5439" s="33" t="s">
        <v>2294</v>
      </c>
      <c r="E5439" s="34">
        <v>42349</v>
      </c>
      <c r="F5439" s="33" t="s">
        <v>1944</v>
      </c>
      <c r="G5439"/>
    </row>
    <row r="5440" spans="1:7" ht="15" x14ac:dyDescent="0.25">
      <c r="A5440" s="33">
        <f t="shared" si="67"/>
        <v>5437</v>
      </c>
      <c r="B5440" s="33">
        <v>20865343</v>
      </c>
      <c r="C5440" s="33" t="s">
        <v>6290</v>
      </c>
      <c r="D5440" s="33" t="s">
        <v>2294</v>
      </c>
      <c r="E5440" s="34">
        <v>42379</v>
      </c>
      <c r="F5440" s="33" t="s">
        <v>1944</v>
      </c>
      <c r="G5440"/>
    </row>
    <row r="5441" spans="1:7" ht="15" x14ac:dyDescent="0.25">
      <c r="A5441" s="33">
        <f t="shared" si="67"/>
        <v>5438</v>
      </c>
      <c r="B5441" s="33">
        <v>20865435</v>
      </c>
      <c r="C5441" s="33" t="s">
        <v>6291</v>
      </c>
      <c r="D5441" s="33" t="s">
        <v>2294</v>
      </c>
      <c r="E5441" s="34">
        <v>42826</v>
      </c>
      <c r="F5441" s="33" t="s">
        <v>1944</v>
      </c>
      <c r="G5441"/>
    </row>
    <row r="5442" spans="1:7" ht="15" x14ac:dyDescent="0.25">
      <c r="A5442" s="33">
        <f t="shared" si="67"/>
        <v>5439</v>
      </c>
      <c r="B5442" s="33">
        <v>20867862</v>
      </c>
      <c r="C5442" s="33" t="s">
        <v>6292</v>
      </c>
      <c r="D5442" s="33" t="s">
        <v>2294</v>
      </c>
      <c r="E5442" s="34">
        <v>41644</v>
      </c>
      <c r="F5442" s="33" t="s">
        <v>1944</v>
      </c>
      <c r="G5442"/>
    </row>
    <row r="5443" spans="1:7" ht="15" x14ac:dyDescent="0.25">
      <c r="A5443" s="33">
        <f t="shared" si="67"/>
        <v>5440</v>
      </c>
      <c r="B5443" s="33">
        <v>20867985</v>
      </c>
      <c r="C5443" s="33" t="s">
        <v>6293</v>
      </c>
      <c r="D5443" s="33" t="s">
        <v>2294</v>
      </c>
      <c r="E5443" s="34">
        <v>42007</v>
      </c>
      <c r="F5443" s="33" t="s">
        <v>1882</v>
      </c>
      <c r="G5443"/>
    </row>
    <row r="5444" spans="1:7" ht="15" x14ac:dyDescent="0.25">
      <c r="A5444" s="33">
        <f t="shared" si="67"/>
        <v>5441</v>
      </c>
      <c r="B5444" s="33">
        <v>20869397</v>
      </c>
      <c r="C5444" s="33" t="s">
        <v>6294</v>
      </c>
      <c r="D5444" s="33" t="s">
        <v>2294</v>
      </c>
      <c r="E5444" s="34">
        <v>42349</v>
      </c>
      <c r="F5444" s="33" t="s">
        <v>1944</v>
      </c>
      <c r="G5444"/>
    </row>
    <row r="5445" spans="1:7" ht="15" x14ac:dyDescent="0.25">
      <c r="A5445" s="33">
        <f t="shared" si="67"/>
        <v>5442</v>
      </c>
      <c r="B5445" s="33">
        <v>20898841</v>
      </c>
      <c r="C5445" s="33" t="s">
        <v>6295</v>
      </c>
      <c r="D5445" s="33" t="s">
        <v>2294</v>
      </c>
      <c r="E5445" s="34">
        <v>42005</v>
      </c>
      <c r="F5445" s="33" t="s">
        <v>1944</v>
      </c>
      <c r="G5445"/>
    </row>
    <row r="5446" spans="1:7" ht="15" x14ac:dyDescent="0.25">
      <c r="A5446" s="33">
        <f t="shared" si="67"/>
        <v>5443</v>
      </c>
      <c r="B5446" s="33">
        <v>20949209</v>
      </c>
      <c r="C5446" s="33" t="s">
        <v>6296</v>
      </c>
      <c r="D5446" s="33" t="s">
        <v>2294</v>
      </c>
      <c r="E5446" s="34">
        <v>42319</v>
      </c>
      <c r="F5446" s="33" t="s">
        <v>1944</v>
      </c>
      <c r="G5446"/>
    </row>
    <row r="5447" spans="1:7" ht="15" x14ac:dyDescent="0.25">
      <c r="A5447" s="33">
        <f t="shared" si="67"/>
        <v>5444</v>
      </c>
      <c r="B5447" s="33">
        <v>20961596</v>
      </c>
      <c r="C5447" s="33" t="s">
        <v>6297</v>
      </c>
      <c r="D5447" s="33" t="s">
        <v>2294</v>
      </c>
      <c r="E5447" s="34">
        <v>42319</v>
      </c>
      <c r="F5447" s="33" t="s">
        <v>1944</v>
      </c>
      <c r="G5447"/>
    </row>
    <row r="5448" spans="1:7" ht="15" x14ac:dyDescent="0.25">
      <c r="A5448" s="33">
        <f t="shared" si="67"/>
        <v>5445</v>
      </c>
      <c r="B5448" s="33">
        <v>20962719</v>
      </c>
      <c r="C5448" s="33" t="s">
        <v>6298</v>
      </c>
      <c r="D5448" s="33" t="s">
        <v>2294</v>
      </c>
      <c r="E5448" s="34">
        <v>42826</v>
      </c>
      <c r="F5448" s="33" t="s">
        <v>1944</v>
      </c>
      <c r="G5448"/>
    </row>
    <row r="5449" spans="1:7" ht="15" x14ac:dyDescent="0.25">
      <c r="A5449" s="33">
        <f t="shared" si="67"/>
        <v>5446</v>
      </c>
      <c r="B5449" s="33">
        <v>20962919</v>
      </c>
      <c r="C5449" s="33" t="s">
        <v>6299</v>
      </c>
      <c r="D5449" s="33" t="s">
        <v>2294</v>
      </c>
      <c r="E5449" s="34">
        <v>42379</v>
      </c>
      <c r="F5449" s="33" t="s">
        <v>1882</v>
      </c>
      <c r="G5449"/>
    </row>
    <row r="5450" spans="1:7" ht="15" x14ac:dyDescent="0.25">
      <c r="A5450" s="33">
        <f t="shared" si="67"/>
        <v>5447</v>
      </c>
      <c r="B5450" s="33">
        <v>20963159</v>
      </c>
      <c r="C5450" s="33" t="s">
        <v>6300</v>
      </c>
      <c r="D5450" s="33" t="s">
        <v>2294</v>
      </c>
      <c r="E5450" s="34">
        <v>42349</v>
      </c>
      <c r="F5450" s="33" t="s">
        <v>1944</v>
      </c>
      <c r="G5450"/>
    </row>
    <row r="5451" spans="1:7" ht="15" x14ac:dyDescent="0.25">
      <c r="A5451" s="33">
        <f t="shared" si="67"/>
        <v>5448</v>
      </c>
      <c r="B5451" s="33">
        <v>20963999</v>
      </c>
      <c r="C5451" s="33" t="s">
        <v>6301</v>
      </c>
      <c r="D5451" s="33" t="s">
        <v>2294</v>
      </c>
      <c r="E5451" s="34">
        <v>42349</v>
      </c>
      <c r="F5451" s="33" t="s">
        <v>1882</v>
      </c>
      <c r="G5451"/>
    </row>
    <row r="5452" spans="1:7" ht="15" x14ac:dyDescent="0.25">
      <c r="A5452" s="33">
        <f t="shared" si="67"/>
        <v>5449</v>
      </c>
      <c r="B5452" s="33">
        <v>20964483</v>
      </c>
      <c r="C5452" s="33" t="s">
        <v>6302</v>
      </c>
      <c r="D5452" s="33" t="s">
        <v>2294</v>
      </c>
      <c r="E5452" s="34">
        <v>42349</v>
      </c>
      <c r="F5452" s="33" t="s">
        <v>1944</v>
      </c>
      <c r="G5452"/>
    </row>
    <row r="5453" spans="1:7" ht="15" x14ac:dyDescent="0.25">
      <c r="A5453" s="33">
        <f t="shared" si="67"/>
        <v>5450</v>
      </c>
      <c r="B5453" s="33">
        <v>20964852</v>
      </c>
      <c r="C5453" s="33" t="s">
        <v>6303</v>
      </c>
      <c r="D5453" s="33" t="s">
        <v>2294</v>
      </c>
      <c r="E5453" s="34">
        <v>42014</v>
      </c>
      <c r="F5453" s="33" t="s">
        <v>1944</v>
      </c>
      <c r="G5453"/>
    </row>
    <row r="5454" spans="1:7" ht="15" x14ac:dyDescent="0.25">
      <c r="A5454" s="33">
        <f t="shared" ref="A5454:A5517" si="68">A5453+1</f>
        <v>5451</v>
      </c>
      <c r="B5454" s="33">
        <v>20965061</v>
      </c>
      <c r="C5454" s="33" t="s">
        <v>6304</v>
      </c>
      <c r="D5454" s="33" t="s">
        <v>2294</v>
      </c>
      <c r="E5454" s="34">
        <v>42370</v>
      </c>
      <c r="F5454" s="33" t="s">
        <v>1944</v>
      </c>
      <c r="G5454"/>
    </row>
    <row r="5455" spans="1:7" ht="15" x14ac:dyDescent="0.25">
      <c r="A5455" s="33">
        <f t="shared" si="68"/>
        <v>5452</v>
      </c>
      <c r="B5455" s="33">
        <v>20965866</v>
      </c>
      <c r="C5455" s="33" t="s">
        <v>6305</v>
      </c>
      <c r="D5455" s="33" t="s">
        <v>2294</v>
      </c>
      <c r="E5455" s="34">
        <v>42826</v>
      </c>
      <c r="F5455" s="33" t="s">
        <v>1944</v>
      </c>
      <c r="G5455"/>
    </row>
    <row r="5456" spans="1:7" ht="15" x14ac:dyDescent="0.25">
      <c r="A5456" s="33">
        <f t="shared" si="68"/>
        <v>5453</v>
      </c>
      <c r="B5456" s="33">
        <v>21003461</v>
      </c>
      <c r="C5456" s="33" t="s">
        <v>6306</v>
      </c>
      <c r="D5456" s="33" t="s">
        <v>2294</v>
      </c>
      <c r="E5456" s="34">
        <v>42014</v>
      </c>
      <c r="F5456" s="33" t="s">
        <v>1944</v>
      </c>
      <c r="G5456"/>
    </row>
    <row r="5457" spans="1:7" ht="15" x14ac:dyDescent="0.25">
      <c r="A5457" s="33">
        <f t="shared" si="68"/>
        <v>5454</v>
      </c>
      <c r="B5457" s="33">
        <v>21022182</v>
      </c>
      <c r="C5457" s="33" t="s">
        <v>6307</v>
      </c>
      <c r="D5457" s="33" t="s">
        <v>2294</v>
      </c>
      <c r="E5457" s="34">
        <v>42842</v>
      </c>
      <c r="F5457" s="33" t="s">
        <v>1944</v>
      </c>
      <c r="G5457"/>
    </row>
    <row r="5458" spans="1:7" ht="15" x14ac:dyDescent="0.25">
      <c r="A5458" s="33">
        <f t="shared" si="68"/>
        <v>5455</v>
      </c>
      <c r="B5458" s="33">
        <v>21136992</v>
      </c>
      <c r="C5458" s="33" t="s">
        <v>6308</v>
      </c>
      <c r="D5458" s="33" t="s">
        <v>2294</v>
      </c>
      <c r="E5458" s="34">
        <v>42349</v>
      </c>
      <c r="F5458" s="33" t="s">
        <v>1944</v>
      </c>
      <c r="G5458"/>
    </row>
    <row r="5459" spans="1:7" ht="15" x14ac:dyDescent="0.25">
      <c r="A5459" s="33">
        <f t="shared" si="68"/>
        <v>5456</v>
      </c>
      <c r="B5459" s="33">
        <v>21137203</v>
      </c>
      <c r="C5459" s="33" t="s">
        <v>6309</v>
      </c>
      <c r="D5459" s="33" t="s">
        <v>2294</v>
      </c>
      <c r="E5459" s="34">
        <v>42037</v>
      </c>
      <c r="F5459" s="33" t="s">
        <v>1944</v>
      </c>
      <c r="G5459"/>
    </row>
    <row r="5460" spans="1:7" ht="15" x14ac:dyDescent="0.25">
      <c r="A5460" s="33">
        <f t="shared" si="68"/>
        <v>5457</v>
      </c>
      <c r="B5460" s="33">
        <v>21139816</v>
      </c>
      <c r="C5460" s="33" t="s">
        <v>6310</v>
      </c>
      <c r="D5460" s="33" t="s">
        <v>2294</v>
      </c>
      <c r="E5460" s="34">
        <v>42528</v>
      </c>
      <c r="F5460" s="33" t="s">
        <v>1944</v>
      </c>
      <c r="G5460"/>
    </row>
    <row r="5461" spans="1:7" ht="15" x14ac:dyDescent="0.25">
      <c r="A5461" s="33">
        <f t="shared" si="68"/>
        <v>5458</v>
      </c>
      <c r="B5461" s="33">
        <v>21146730</v>
      </c>
      <c r="C5461" s="33" t="s">
        <v>6311</v>
      </c>
      <c r="D5461" s="33" t="s">
        <v>2294</v>
      </c>
      <c r="E5461" s="34">
        <v>42736</v>
      </c>
      <c r="F5461" s="33" t="s">
        <v>1944</v>
      </c>
      <c r="G5461"/>
    </row>
    <row r="5462" spans="1:7" ht="15" x14ac:dyDescent="0.25">
      <c r="A5462" s="33">
        <f t="shared" si="68"/>
        <v>5459</v>
      </c>
      <c r="B5462" s="33">
        <v>21152802</v>
      </c>
      <c r="C5462" s="33" t="s">
        <v>6312</v>
      </c>
      <c r="D5462" s="33" t="s">
        <v>2294</v>
      </c>
      <c r="E5462" s="34">
        <v>42542</v>
      </c>
      <c r="F5462" s="33" t="s">
        <v>1944</v>
      </c>
      <c r="G5462"/>
    </row>
    <row r="5463" spans="1:7" ht="15" x14ac:dyDescent="0.25">
      <c r="A5463" s="33">
        <f t="shared" si="68"/>
        <v>5460</v>
      </c>
      <c r="B5463" s="33">
        <v>21160381</v>
      </c>
      <c r="C5463" s="33" t="s">
        <v>6313</v>
      </c>
      <c r="D5463" s="33" t="s">
        <v>2294</v>
      </c>
      <c r="E5463" s="34">
        <v>42373</v>
      </c>
      <c r="F5463" s="33" t="s">
        <v>1882</v>
      </c>
      <c r="G5463"/>
    </row>
    <row r="5464" spans="1:7" ht="15" x14ac:dyDescent="0.25">
      <c r="A5464" s="33">
        <f t="shared" si="68"/>
        <v>5461</v>
      </c>
      <c r="B5464" s="33">
        <v>21161279</v>
      </c>
      <c r="C5464" s="33" t="s">
        <v>6314</v>
      </c>
      <c r="D5464" s="33" t="s">
        <v>2294</v>
      </c>
      <c r="E5464" s="34">
        <v>42370</v>
      </c>
      <c r="F5464" s="33" t="s">
        <v>1944</v>
      </c>
      <c r="G5464"/>
    </row>
    <row r="5465" spans="1:7" ht="15" x14ac:dyDescent="0.25">
      <c r="A5465" s="33">
        <f t="shared" si="68"/>
        <v>5462</v>
      </c>
      <c r="B5465" s="33">
        <v>21167581</v>
      </c>
      <c r="C5465" s="33" t="s">
        <v>6315</v>
      </c>
      <c r="D5465" s="33" t="s">
        <v>2294</v>
      </c>
      <c r="E5465" s="34">
        <v>42379</v>
      </c>
      <c r="F5465" s="33" t="s">
        <v>1944</v>
      </c>
      <c r="G5465"/>
    </row>
    <row r="5466" spans="1:7" ht="15" x14ac:dyDescent="0.25">
      <c r="A5466" s="33">
        <f t="shared" si="68"/>
        <v>5463</v>
      </c>
      <c r="B5466" s="33">
        <v>21167622</v>
      </c>
      <c r="C5466" s="33" t="s">
        <v>6316</v>
      </c>
      <c r="D5466" s="33" t="s">
        <v>2294</v>
      </c>
      <c r="E5466" s="34">
        <v>42373</v>
      </c>
      <c r="F5466" s="33" t="s">
        <v>1944</v>
      </c>
      <c r="G5466"/>
    </row>
    <row r="5467" spans="1:7" ht="15" x14ac:dyDescent="0.25">
      <c r="A5467" s="33">
        <f t="shared" si="68"/>
        <v>5464</v>
      </c>
      <c r="B5467" s="33">
        <v>21169712</v>
      </c>
      <c r="C5467" s="33" t="s">
        <v>6317</v>
      </c>
      <c r="D5467" s="33" t="s">
        <v>2294</v>
      </c>
      <c r="E5467" s="34">
        <v>42398</v>
      </c>
      <c r="F5467" s="33" t="s">
        <v>1882</v>
      </c>
      <c r="G5467"/>
    </row>
    <row r="5468" spans="1:7" ht="15" x14ac:dyDescent="0.25">
      <c r="A5468" s="33">
        <f t="shared" si="68"/>
        <v>5465</v>
      </c>
      <c r="B5468" s="33">
        <v>21170419</v>
      </c>
      <c r="C5468" s="33" t="s">
        <v>6318</v>
      </c>
      <c r="D5468" s="33" t="s">
        <v>2294</v>
      </c>
      <c r="E5468" s="34">
        <v>42349</v>
      </c>
      <c r="F5468" s="33" t="s">
        <v>1944</v>
      </c>
      <c r="G5468"/>
    </row>
    <row r="5469" spans="1:7" ht="15" x14ac:dyDescent="0.25">
      <c r="A5469" s="33">
        <f t="shared" si="68"/>
        <v>5466</v>
      </c>
      <c r="B5469" s="33">
        <v>21181664</v>
      </c>
      <c r="C5469" s="33" t="s">
        <v>6319</v>
      </c>
      <c r="D5469" s="33" t="s">
        <v>2294</v>
      </c>
      <c r="E5469" s="34">
        <v>42373</v>
      </c>
      <c r="F5469" s="33" t="s">
        <v>1944</v>
      </c>
      <c r="G5469"/>
    </row>
    <row r="5470" spans="1:7" ht="15" x14ac:dyDescent="0.25">
      <c r="A5470" s="33">
        <f t="shared" si="68"/>
        <v>5467</v>
      </c>
      <c r="B5470" s="33">
        <v>21182134</v>
      </c>
      <c r="C5470" s="33" t="s">
        <v>6320</v>
      </c>
      <c r="D5470" s="33" t="s">
        <v>2294</v>
      </c>
      <c r="E5470" s="34">
        <v>42380</v>
      </c>
      <c r="F5470" s="33" t="s">
        <v>1944</v>
      </c>
      <c r="G5470"/>
    </row>
    <row r="5471" spans="1:7" ht="15" x14ac:dyDescent="0.25">
      <c r="A5471" s="33">
        <f t="shared" si="68"/>
        <v>5468</v>
      </c>
      <c r="B5471" s="33">
        <v>21280232</v>
      </c>
      <c r="C5471" s="33" t="s">
        <v>6321</v>
      </c>
      <c r="D5471" s="33" t="s">
        <v>2294</v>
      </c>
      <c r="E5471" s="34">
        <v>42319</v>
      </c>
      <c r="F5471" s="33" t="s">
        <v>1944</v>
      </c>
      <c r="G5471"/>
    </row>
    <row r="5472" spans="1:7" ht="15" x14ac:dyDescent="0.25">
      <c r="A5472" s="33">
        <f t="shared" si="68"/>
        <v>5469</v>
      </c>
      <c r="B5472" s="33">
        <v>21310600</v>
      </c>
      <c r="C5472" s="33" t="s">
        <v>6322</v>
      </c>
      <c r="D5472" s="33" t="s">
        <v>2294</v>
      </c>
      <c r="E5472" s="34">
        <v>43040</v>
      </c>
      <c r="F5472" s="33" t="s">
        <v>1944</v>
      </c>
      <c r="G5472"/>
    </row>
    <row r="5473" spans="1:7" ht="15" x14ac:dyDescent="0.25">
      <c r="A5473" s="33">
        <f t="shared" si="68"/>
        <v>5470</v>
      </c>
      <c r="B5473" s="33">
        <v>21310660</v>
      </c>
      <c r="C5473" s="33" t="s">
        <v>6323</v>
      </c>
      <c r="D5473" s="33" t="s">
        <v>2294</v>
      </c>
      <c r="E5473" s="34">
        <v>43040</v>
      </c>
      <c r="F5473" s="33" t="s">
        <v>1944</v>
      </c>
      <c r="G5473"/>
    </row>
    <row r="5474" spans="1:7" ht="15" x14ac:dyDescent="0.25">
      <c r="A5474" s="33">
        <f t="shared" si="68"/>
        <v>5471</v>
      </c>
      <c r="B5474" s="33">
        <v>21320458</v>
      </c>
      <c r="C5474" s="33" t="s">
        <v>6324</v>
      </c>
      <c r="D5474" s="33" t="s">
        <v>2294</v>
      </c>
      <c r="E5474" s="34">
        <v>42398</v>
      </c>
      <c r="F5474" s="33" t="s">
        <v>1882</v>
      </c>
      <c r="G5474"/>
    </row>
    <row r="5475" spans="1:7" ht="15" x14ac:dyDescent="0.25">
      <c r="A5475" s="33">
        <f t="shared" si="68"/>
        <v>5472</v>
      </c>
      <c r="B5475" s="33">
        <v>21378177</v>
      </c>
      <c r="C5475" s="33" t="s">
        <v>6325</v>
      </c>
      <c r="D5475" s="33" t="s">
        <v>2294</v>
      </c>
      <c r="E5475" s="34">
        <v>42736</v>
      </c>
      <c r="F5475" s="33" t="s">
        <v>1944</v>
      </c>
      <c r="G5475"/>
    </row>
    <row r="5476" spans="1:7" ht="15" x14ac:dyDescent="0.25">
      <c r="A5476" s="33">
        <f t="shared" si="68"/>
        <v>5473</v>
      </c>
      <c r="B5476" s="33">
        <v>21417344</v>
      </c>
      <c r="C5476" s="33" t="s">
        <v>6326</v>
      </c>
      <c r="D5476" s="33" t="s">
        <v>2294</v>
      </c>
      <c r="E5476" s="34">
        <v>42349</v>
      </c>
      <c r="F5476" s="33" t="s">
        <v>1944</v>
      </c>
      <c r="G5476"/>
    </row>
    <row r="5477" spans="1:7" ht="15" x14ac:dyDescent="0.25">
      <c r="A5477" s="33">
        <f t="shared" si="68"/>
        <v>5474</v>
      </c>
      <c r="B5477" s="33">
        <v>21492512</v>
      </c>
      <c r="C5477" s="33" t="s">
        <v>6327</v>
      </c>
      <c r="D5477" s="33" t="s">
        <v>2294</v>
      </c>
      <c r="E5477" s="34">
        <v>42842</v>
      </c>
      <c r="F5477" s="33" t="s">
        <v>1944</v>
      </c>
      <c r="G5477"/>
    </row>
    <row r="5478" spans="1:7" ht="15" x14ac:dyDescent="0.25">
      <c r="A5478" s="33">
        <f t="shared" si="68"/>
        <v>5475</v>
      </c>
      <c r="B5478" s="33">
        <v>21525889</v>
      </c>
      <c r="C5478" s="33" t="s">
        <v>6328</v>
      </c>
      <c r="D5478" s="33" t="s">
        <v>2294</v>
      </c>
      <c r="E5478" s="34">
        <v>42373</v>
      </c>
      <c r="F5478" s="33" t="s">
        <v>1882</v>
      </c>
      <c r="G5478"/>
    </row>
    <row r="5479" spans="1:7" ht="15" x14ac:dyDescent="0.25">
      <c r="A5479" s="33">
        <f t="shared" si="68"/>
        <v>5476</v>
      </c>
      <c r="B5479" s="33">
        <v>21550953</v>
      </c>
      <c r="C5479" s="33" t="s">
        <v>6329</v>
      </c>
      <c r="D5479" s="33" t="s">
        <v>2294</v>
      </c>
      <c r="E5479" s="34">
        <v>42826</v>
      </c>
      <c r="F5479" s="33" t="s">
        <v>1944</v>
      </c>
      <c r="G5479"/>
    </row>
    <row r="5480" spans="1:7" ht="15" x14ac:dyDescent="0.25">
      <c r="A5480" s="33">
        <f t="shared" si="68"/>
        <v>5477</v>
      </c>
      <c r="B5480" s="33">
        <v>21551270</v>
      </c>
      <c r="C5480" s="33" t="s">
        <v>6330</v>
      </c>
      <c r="D5480" s="33" t="s">
        <v>2294</v>
      </c>
      <c r="E5480" s="34">
        <v>42826</v>
      </c>
      <c r="F5480" s="33" t="s">
        <v>1944</v>
      </c>
      <c r="G5480"/>
    </row>
    <row r="5481" spans="1:7" ht="15" x14ac:dyDescent="0.25">
      <c r="A5481" s="33">
        <f t="shared" si="68"/>
        <v>5478</v>
      </c>
      <c r="B5481" s="33">
        <v>22112685</v>
      </c>
      <c r="C5481" s="33" t="s">
        <v>6331</v>
      </c>
      <c r="D5481" s="33" t="s">
        <v>2294</v>
      </c>
      <c r="E5481" s="34">
        <v>42826</v>
      </c>
      <c r="F5481" s="33" t="s">
        <v>1944</v>
      </c>
      <c r="G5481"/>
    </row>
    <row r="5482" spans="1:7" ht="15" x14ac:dyDescent="0.25">
      <c r="A5482" s="33">
        <f t="shared" si="68"/>
        <v>5479</v>
      </c>
      <c r="B5482" s="33">
        <v>22328861</v>
      </c>
      <c r="C5482" s="33" t="s">
        <v>6332</v>
      </c>
      <c r="D5482" s="33" t="s">
        <v>2294</v>
      </c>
      <c r="E5482" s="34">
        <v>42842</v>
      </c>
      <c r="F5482" s="33" t="s">
        <v>1944</v>
      </c>
      <c r="G5482"/>
    </row>
    <row r="5483" spans="1:7" ht="15" x14ac:dyDescent="0.25">
      <c r="A5483" s="33">
        <f t="shared" si="68"/>
        <v>5480</v>
      </c>
      <c r="B5483" s="33">
        <v>22688110</v>
      </c>
      <c r="C5483" s="33" t="s">
        <v>6333</v>
      </c>
      <c r="D5483" s="33" t="s">
        <v>2294</v>
      </c>
      <c r="E5483" s="34">
        <v>42826</v>
      </c>
      <c r="F5483" s="33" t="s">
        <v>1944</v>
      </c>
      <c r="G5483"/>
    </row>
    <row r="5484" spans="1:7" ht="15" x14ac:dyDescent="0.25">
      <c r="A5484" s="33">
        <f t="shared" si="68"/>
        <v>5481</v>
      </c>
      <c r="B5484" s="33">
        <v>22980739</v>
      </c>
      <c r="C5484" s="33" t="s">
        <v>6334</v>
      </c>
      <c r="D5484" s="33" t="s">
        <v>2294</v>
      </c>
      <c r="E5484" s="34">
        <v>42380</v>
      </c>
      <c r="F5484" s="33" t="s">
        <v>1882</v>
      </c>
      <c r="G5484"/>
    </row>
    <row r="5485" spans="1:7" ht="15" x14ac:dyDescent="0.25">
      <c r="A5485" s="33">
        <f t="shared" si="68"/>
        <v>5482</v>
      </c>
      <c r="B5485" s="33">
        <v>22983395</v>
      </c>
      <c r="C5485" s="33" t="s">
        <v>6335</v>
      </c>
      <c r="D5485" s="33" t="s">
        <v>2294</v>
      </c>
      <c r="E5485" s="34">
        <v>42430</v>
      </c>
      <c r="F5485" s="33" t="s">
        <v>1944</v>
      </c>
      <c r="G5485"/>
    </row>
    <row r="5486" spans="1:7" ht="15" x14ac:dyDescent="0.25">
      <c r="A5486" s="33">
        <f t="shared" si="68"/>
        <v>5483</v>
      </c>
      <c r="B5486" s="33">
        <v>22984339</v>
      </c>
      <c r="C5486" s="33" t="s">
        <v>6336</v>
      </c>
      <c r="D5486" s="33" t="s">
        <v>2294</v>
      </c>
      <c r="E5486" s="34">
        <v>42349</v>
      </c>
      <c r="F5486" s="33" t="s">
        <v>1944</v>
      </c>
      <c r="G5486"/>
    </row>
    <row r="5487" spans="1:7" ht="15" x14ac:dyDescent="0.25">
      <c r="A5487" s="33">
        <f t="shared" si="68"/>
        <v>5484</v>
      </c>
      <c r="B5487" s="33">
        <v>22984396</v>
      </c>
      <c r="C5487" s="33" t="s">
        <v>6337</v>
      </c>
      <c r="D5487" s="33" t="s">
        <v>2294</v>
      </c>
      <c r="E5487" s="34">
        <v>42349</v>
      </c>
      <c r="F5487" s="33" t="s">
        <v>1944</v>
      </c>
      <c r="G5487"/>
    </row>
    <row r="5488" spans="1:7" ht="15" x14ac:dyDescent="0.25">
      <c r="A5488" s="33">
        <f t="shared" si="68"/>
        <v>5485</v>
      </c>
      <c r="B5488" s="33">
        <v>22984420</v>
      </c>
      <c r="C5488" s="33" t="s">
        <v>6338</v>
      </c>
      <c r="D5488" s="33" t="s">
        <v>2294</v>
      </c>
      <c r="E5488" s="34">
        <v>42736</v>
      </c>
      <c r="F5488" s="33" t="s">
        <v>1944</v>
      </c>
      <c r="G5488"/>
    </row>
    <row r="5489" spans="1:7" ht="15" x14ac:dyDescent="0.25">
      <c r="A5489" s="33">
        <f t="shared" si="68"/>
        <v>5486</v>
      </c>
      <c r="B5489" s="33">
        <v>22984688</v>
      </c>
      <c r="C5489" s="33" t="s">
        <v>6339</v>
      </c>
      <c r="D5489" s="33" t="s">
        <v>2294</v>
      </c>
      <c r="E5489" s="34">
        <v>42826</v>
      </c>
      <c r="F5489" s="33" t="s">
        <v>1882</v>
      </c>
      <c r="G5489"/>
    </row>
    <row r="5490" spans="1:7" ht="15" x14ac:dyDescent="0.25">
      <c r="A5490" s="33">
        <f t="shared" si="68"/>
        <v>5487</v>
      </c>
      <c r="B5490" s="33">
        <v>23014754</v>
      </c>
      <c r="C5490" s="33" t="s">
        <v>6340</v>
      </c>
      <c r="D5490" s="33" t="s">
        <v>2294</v>
      </c>
      <c r="E5490" s="34">
        <v>42373</v>
      </c>
      <c r="F5490" s="33" t="s">
        <v>1944</v>
      </c>
      <c r="G5490"/>
    </row>
    <row r="5491" spans="1:7" ht="15" x14ac:dyDescent="0.25">
      <c r="A5491" s="33">
        <f t="shared" si="68"/>
        <v>5488</v>
      </c>
      <c r="B5491" s="33">
        <v>23015568</v>
      </c>
      <c r="C5491" s="33" t="s">
        <v>6341</v>
      </c>
      <c r="D5491" s="33" t="s">
        <v>2294</v>
      </c>
      <c r="E5491" s="34">
        <v>42379</v>
      </c>
      <c r="F5491" s="33" t="s">
        <v>1944</v>
      </c>
      <c r="G5491"/>
    </row>
    <row r="5492" spans="1:7" ht="15" x14ac:dyDescent="0.25">
      <c r="A5492" s="33">
        <f t="shared" si="68"/>
        <v>5489</v>
      </c>
      <c r="B5492" s="33">
        <v>23023153</v>
      </c>
      <c r="C5492" s="33" t="s">
        <v>6342</v>
      </c>
      <c r="D5492" s="33" t="s">
        <v>2294</v>
      </c>
      <c r="E5492" s="34">
        <v>42349</v>
      </c>
      <c r="F5492" s="33" t="s">
        <v>1944</v>
      </c>
      <c r="G5492"/>
    </row>
    <row r="5493" spans="1:7" ht="15" x14ac:dyDescent="0.25">
      <c r="A5493" s="33">
        <f t="shared" si="68"/>
        <v>5490</v>
      </c>
      <c r="B5493" s="33">
        <v>23058509</v>
      </c>
      <c r="C5493" s="33" t="s">
        <v>6343</v>
      </c>
      <c r="D5493" s="33" t="s">
        <v>2294</v>
      </c>
      <c r="E5493" s="34">
        <v>42809</v>
      </c>
      <c r="F5493" s="33" t="s">
        <v>1944</v>
      </c>
      <c r="G5493"/>
    </row>
    <row r="5494" spans="1:7" ht="15" x14ac:dyDescent="0.25">
      <c r="A5494" s="33">
        <f t="shared" si="68"/>
        <v>5491</v>
      </c>
      <c r="B5494" s="33">
        <v>23132874</v>
      </c>
      <c r="C5494" s="33" t="s">
        <v>6344</v>
      </c>
      <c r="D5494" s="33" t="s">
        <v>2294</v>
      </c>
      <c r="E5494" s="34">
        <v>42349</v>
      </c>
      <c r="F5494" s="33" t="s">
        <v>1944</v>
      </c>
      <c r="G5494"/>
    </row>
    <row r="5495" spans="1:7" ht="15" x14ac:dyDescent="0.25">
      <c r="A5495" s="33">
        <f t="shared" si="68"/>
        <v>5492</v>
      </c>
      <c r="B5495" s="33">
        <v>23142071</v>
      </c>
      <c r="C5495" s="33" t="s">
        <v>6345</v>
      </c>
      <c r="D5495" s="33" t="s">
        <v>2294</v>
      </c>
      <c r="E5495" s="34">
        <v>41764</v>
      </c>
      <c r="F5495" s="33" t="s">
        <v>1944</v>
      </c>
      <c r="G5495"/>
    </row>
    <row r="5496" spans="1:7" ht="15" x14ac:dyDescent="0.25">
      <c r="A5496" s="33">
        <f t="shared" si="68"/>
        <v>5493</v>
      </c>
      <c r="B5496" s="33">
        <v>23146318</v>
      </c>
      <c r="C5496" s="33" t="s">
        <v>6346</v>
      </c>
      <c r="D5496" s="33" t="s">
        <v>2294</v>
      </c>
      <c r="E5496" s="34">
        <v>42349</v>
      </c>
      <c r="F5496" s="33" t="s">
        <v>1944</v>
      </c>
      <c r="G5496"/>
    </row>
    <row r="5497" spans="1:7" ht="15" x14ac:dyDescent="0.25">
      <c r="A5497" s="33">
        <f t="shared" si="68"/>
        <v>5494</v>
      </c>
      <c r="B5497" s="33">
        <v>23244750</v>
      </c>
      <c r="C5497" s="33" t="s">
        <v>6347</v>
      </c>
      <c r="D5497" s="33" t="s">
        <v>2294</v>
      </c>
      <c r="E5497" s="34">
        <v>41644</v>
      </c>
      <c r="F5497" s="33" t="s">
        <v>1944</v>
      </c>
      <c r="G5497"/>
    </row>
    <row r="5498" spans="1:7" ht="15" x14ac:dyDescent="0.25">
      <c r="A5498" s="33">
        <f t="shared" si="68"/>
        <v>5495</v>
      </c>
      <c r="B5498" s="33">
        <v>23442060</v>
      </c>
      <c r="C5498" s="33" t="s">
        <v>6348</v>
      </c>
      <c r="D5498" s="33" t="s">
        <v>2294</v>
      </c>
      <c r="E5498" s="34">
        <v>43023</v>
      </c>
      <c r="F5498" s="33" t="s">
        <v>1944</v>
      </c>
      <c r="G5498"/>
    </row>
    <row r="5499" spans="1:7" ht="15" x14ac:dyDescent="0.25">
      <c r="A5499" s="33">
        <f t="shared" si="68"/>
        <v>5496</v>
      </c>
      <c r="B5499" s="33">
        <v>23442101</v>
      </c>
      <c r="C5499" s="33" t="s">
        <v>6349</v>
      </c>
      <c r="D5499" s="33" t="s">
        <v>2294</v>
      </c>
      <c r="E5499" s="34">
        <v>42379</v>
      </c>
      <c r="F5499" s="33" t="s">
        <v>1944</v>
      </c>
      <c r="G5499"/>
    </row>
    <row r="5500" spans="1:7" ht="15" x14ac:dyDescent="0.25">
      <c r="A5500" s="33">
        <f t="shared" si="68"/>
        <v>5497</v>
      </c>
      <c r="B5500" s="33">
        <v>23545631</v>
      </c>
      <c r="C5500" s="33" t="s">
        <v>1503</v>
      </c>
      <c r="D5500" s="33" t="s">
        <v>2294</v>
      </c>
      <c r="E5500" s="34">
        <v>40003</v>
      </c>
      <c r="F5500" s="33" t="s">
        <v>73</v>
      </c>
      <c r="G5500"/>
    </row>
    <row r="5501" spans="1:7" ht="15" x14ac:dyDescent="0.25">
      <c r="A5501" s="33">
        <f t="shared" si="68"/>
        <v>5498</v>
      </c>
      <c r="B5501" s="33">
        <v>23549522</v>
      </c>
      <c r="C5501" s="33" t="s">
        <v>6350</v>
      </c>
      <c r="D5501" s="33" t="s">
        <v>2294</v>
      </c>
      <c r="E5501" s="34">
        <v>42736</v>
      </c>
      <c r="F5501" s="33" t="s">
        <v>1944</v>
      </c>
      <c r="G5501"/>
    </row>
    <row r="5502" spans="1:7" ht="15" x14ac:dyDescent="0.25">
      <c r="A5502" s="33">
        <f t="shared" si="68"/>
        <v>5499</v>
      </c>
      <c r="B5502" s="33">
        <v>23559847</v>
      </c>
      <c r="C5502" s="33" t="s">
        <v>6351</v>
      </c>
      <c r="D5502" s="33" t="s">
        <v>2294</v>
      </c>
      <c r="E5502" s="34">
        <v>42826</v>
      </c>
      <c r="F5502" s="33" t="s">
        <v>1944</v>
      </c>
      <c r="G5502"/>
    </row>
    <row r="5503" spans="1:7" ht="15" x14ac:dyDescent="0.25">
      <c r="A5503" s="33">
        <f t="shared" si="68"/>
        <v>5500</v>
      </c>
      <c r="B5503" s="33">
        <v>23561821</v>
      </c>
      <c r="C5503" s="33" t="s">
        <v>6352</v>
      </c>
      <c r="D5503" s="33" t="s">
        <v>2294</v>
      </c>
      <c r="E5503" s="34">
        <v>42014</v>
      </c>
      <c r="F5503" s="33" t="s">
        <v>1944</v>
      </c>
      <c r="G5503"/>
    </row>
    <row r="5504" spans="1:7" ht="15" x14ac:dyDescent="0.25">
      <c r="A5504" s="33">
        <f t="shared" si="68"/>
        <v>5501</v>
      </c>
      <c r="B5504" s="33">
        <v>23915033</v>
      </c>
      <c r="C5504" s="33" t="s">
        <v>6353</v>
      </c>
      <c r="D5504" s="33" t="s">
        <v>2294</v>
      </c>
      <c r="E5504" s="34">
        <v>43023</v>
      </c>
      <c r="F5504" s="33" t="s">
        <v>1944</v>
      </c>
      <c r="G5504"/>
    </row>
    <row r="5505" spans="1:7" ht="15" x14ac:dyDescent="0.25">
      <c r="A5505" s="33">
        <f t="shared" si="68"/>
        <v>5502</v>
      </c>
      <c r="B5505" s="33">
        <v>24111594</v>
      </c>
      <c r="C5505" s="33" t="s">
        <v>6354</v>
      </c>
      <c r="D5505" s="33" t="s">
        <v>2294</v>
      </c>
      <c r="E5505" s="34">
        <v>42826</v>
      </c>
      <c r="F5505" s="33" t="s">
        <v>1944</v>
      </c>
      <c r="G5505"/>
    </row>
    <row r="5506" spans="1:7" ht="15" x14ac:dyDescent="0.25">
      <c r="A5506" s="33">
        <f t="shared" si="68"/>
        <v>5503</v>
      </c>
      <c r="B5506" s="33">
        <v>24111916</v>
      </c>
      <c r="C5506" s="33" t="s">
        <v>6355</v>
      </c>
      <c r="D5506" s="33" t="s">
        <v>2294</v>
      </c>
      <c r="E5506" s="34">
        <v>42675</v>
      </c>
      <c r="F5506" s="33" t="s">
        <v>1944</v>
      </c>
      <c r="G5506"/>
    </row>
    <row r="5507" spans="1:7" ht="15" x14ac:dyDescent="0.25">
      <c r="A5507" s="33">
        <f t="shared" si="68"/>
        <v>5504</v>
      </c>
      <c r="B5507" s="33">
        <v>24115696</v>
      </c>
      <c r="C5507" s="33" t="s">
        <v>6356</v>
      </c>
      <c r="D5507" s="33" t="s">
        <v>2294</v>
      </c>
      <c r="E5507" s="34">
        <v>42398</v>
      </c>
      <c r="F5507" s="33" t="s">
        <v>1882</v>
      </c>
      <c r="G5507"/>
    </row>
    <row r="5508" spans="1:7" ht="15" x14ac:dyDescent="0.25">
      <c r="A5508" s="33">
        <f t="shared" si="68"/>
        <v>5505</v>
      </c>
      <c r="B5508" s="33">
        <v>24143761</v>
      </c>
      <c r="C5508" s="33" t="s">
        <v>6357</v>
      </c>
      <c r="D5508" s="33" t="s">
        <v>2294</v>
      </c>
      <c r="E5508" s="34">
        <v>42842</v>
      </c>
      <c r="F5508" s="33" t="s">
        <v>1882</v>
      </c>
      <c r="G5508"/>
    </row>
    <row r="5509" spans="1:7" ht="15" x14ac:dyDescent="0.25">
      <c r="A5509" s="33">
        <f t="shared" si="68"/>
        <v>5506</v>
      </c>
      <c r="B5509" s="33">
        <v>24359676</v>
      </c>
      <c r="C5509" s="33" t="s">
        <v>6358</v>
      </c>
      <c r="D5509" s="33" t="s">
        <v>2294</v>
      </c>
      <c r="E5509" s="34">
        <v>40003</v>
      </c>
      <c r="F5509" s="33" t="s">
        <v>1944</v>
      </c>
      <c r="G5509"/>
    </row>
    <row r="5510" spans="1:7" ht="15" x14ac:dyDescent="0.25">
      <c r="A5510" s="33">
        <f t="shared" si="68"/>
        <v>5507</v>
      </c>
      <c r="B5510" s="33">
        <v>24528087</v>
      </c>
      <c r="C5510" s="33" t="s">
        <v>6359</v>
      </c>
      <c r="D5510" s="33" t="s">
        <v>2294</v>
      </c>
      <c r="E5510" s="34">
        <v>42373</v>
      </c>
      <c r="F5510" s="33" t="s">
        <v>1944</v>
      </c>
      <c r="G5510"/>
    </row>
    <row r="5511" spans="1:7" ht="15" x14ac:dyDescent="0.25">
      <c r="A5511" s="33">
        <f t="shared" si="68"/>
        <v>5508</v>
      </c>
      <c r="B5511" s="33">
        <v>24528143</v>
      </c>
      <c r="C5511" s="33" t="s">
        <v>6360</v>
      </c>
      <c r="D5511" s="33" t="s">
        <v>2294</v>
      </c>
      <c r="E5511" s="34">
        <v>42373</v>
      </c>
      <c r="F5511" s="33" t="s">
        <v>1944</v>
      </c>
      <c r="G5511"/>
    </row>
    <row r="5512" spans="1:7" ht="15" x14ac:dyDescent="0.25">
      <c r="A5512" s="33">
        <f t="shared" si="68"/>
        <v>5509</v>
      </c>
      <c r="B5512" s="33">
        <v>24539315</v>
      </c>
      <c r="C5512" s="33" t="s">
        <v>6361</v>
      </c>
      <c r="D5512" s="33" t="s">
        <v>2294</v>
      </c>
      <c r="E5512" s="34">
        <v>42887</v>
      </c>
      <c r="F5512" s="33" t="s">
        <v>1882</v>
      </c>
      <c r="G5512"/>
    </row>
    <row r="5513" spans="1:7" ht="15" x14ac:dyDescent="0.25">
      <c r="A5513" s="33">
        <f t="shared" si="68"/>
        <v>5510</v>
      </c>
      <c r="B5513" s="33">
        <v>24602659</v>
      </c>
      <c r="C5513" s="33" t="s">
        <v>6362</v>
      </c>
      <c r="D5513" s="33" t="s">
        <v>2294</v>
      </c>
      <c r="E5513" s="34">
        <v>42379</v>
      </c>
      <c r="F5513" s="33" t="s">
        <v>1944</v>
      </c>
      <c r="G5513"/>
    </row>
    <row r="5514" spans="1:7" ht="15" x14ac:dyDescent="0.25">
      <c r="A5514" s="33">
        <f t="shared" si="68"/>
        <v>5511</v>
      </c>
      <c r="B5514" s="33">
        <v>24616098</v>
      </c>
      <c r="C5514" s="33" t="s">
        <v>6363</v>
      </c>
      <c r="D5514" s="33" t="s">
        <v>2294</v>
      </c>
      <c r="E5514" s="34">
        <v>42370</v>
      </c>
      <c r="F5514" s="33" t="s">
        <v>1944</v>
      </c>
      <c r="G5514"/>
    </row>
    <row r="5515" spans="1:7" ht="15" x14ac:dyDescent="0.25">
      <c r="A5515" s="33">
        <f t="shared" si="68"/>
        <v>5512</v>
      </c>
      <c r="B5515" s="33">
        <v>24790425</v>
      </c>
      <c r="C5515" s="33" t="s">
        <v>6364</v>
      </c>
      <c r="D5515" s="33" t="s">
        <v>2294</v>
      </c>
      <c r="E5515" s="34">
        <v>42826</v>
      </c>
      <c r="F5515" s="33" t="s">
        <v>1944</v>
      </c>
      <c r="G5515"/>
    </row>
    <row r="5516" spans="1:7" ht="15" x14ac:dyDescent="0.25">
      <c r="A5516" s="33">
        <f t="shared" si="68"/>
        <v>5513</v>
      </c>
      <c r="B5516" s="33">
        <v>25007497</v>
      </c>
      <c r="C5516" s="33" t="s">
        <v>6365</v>
      </c>
      <c r="D5516" s="33" t="s">
        <v>2294</v>
      </c>
      <c r="E5516" s="34">
        <v>42373</v>
      </c>
      <c r="F5516" s="33" t="s">
        <v>1882</v>
      </c>
      <c r="G5516"/>
    </row>
    <row r="5517" spans="1:7" ht="15" x14ac:dyDescent="0.25">
      <c r="A5517" s="33">
        <f t="shared" si="68"/>
        <v>5514</v>
      </c>
      <c r="B5517" s="33">
        <v>25033878</v>
      </c>
      <c r="C5517" s="33" t="s">
        <v>2358</v>
      </c>
      <c r="D5517" s="33" t="s">
        <v>2294</v>
      </c>
      <c r="E5517" s="34">
        <v>41764</v>
      </c>
      <c r="F5517" s="33" t="s">
        <v>1882</v>
      </c>
      <c r="G5517"/>
    </row>
    <row r="5518" spans="1:7" ht="15" x14ac:dyDescent="0.25">
      <c r="A5518" s="33">
        <f t="shared" ref="A5518:A5530" si="69">A5517+1</f>
        <v>5515</v>
      </c>
      <c r="B5518" s="33">
        <v>25248272</v>
      </c>
      <c r="C5518" s="33" t="s">
        <v>6366</v>
      </c>
      <c r="D5518" s="33" t="s">
        <v>2294</v>
      </c>
      <c r="E5518" s="34">
        <v>42005</v>
      </c>
      <c r="F5518" s="33" t="s">
        <v>1944</v>
      </c>
      <c r="G5518"/>
    </row>
    <row r="5519" spans="1:7" ht="15" x14ac:dyDescent="0.25">
      <c r="A5519" s="33">
        <f t="shared" si="69"/>
        <v>5516</v>
      </c>
      <c r="B5519" s="33">
        <v>25357374</v>
      </c>
      <c r="C5519" s="33" t="s">
        <v>6367</v>
      </c>
      <c r="D5519" s="33" t="s">
        <v>2294</v>
      </c>
      <c r="E5519" s="34">
        <v>42826</v>
      </c>
      <c r="F5519" s="33" t="s">
        <v>1944</v>
      </c>
      <c r="G5519"/>
    </row>
    <row r="5520" spans="1:7" ht="15" x14ac:dyDescent="0.25">
      <c r="A5520" s="33">
        <f t="shared" si="69"/>
        <v>5517</v>
      </c>
      <c r="B5520" s="33">
        <v>25460463</v>
      </c>
      <c r="C5520" s="33" t="s">
        <v>6368</v>
      </c>
      <c r="D5520" s="33" t="s">
        <v>2294</v>
      </c>
      <c r="E5520" s="34">
        <v>43009</v>
      </c>
      <c r="F5520" s="33" t="s">
        <v>1882</v>
      </c>
      <c r="G5520"/>
    </row>
    <row r="5521" spans="1:7" ht="15" x14ac:dyDescent="0.25">
      <c r="A5521" s="33">
        <f t="shared" si="69"/>
        <v>5518</v>
      </c>
      <c r="B5521" s="33">
        <v>25541669</v>
      </c>
      <c r="C5521" s="33" t="s">
        <v>6369</v>
      </c>
      <c r="D5521" s="33" t="s">
        <v>2294</v>
      </c>
      <c r="E5521" s="34">
        <v>42349</v>
      </c>
      <c r="F5521" s="33" t="s">
        <v>1944</v>
      </c>
      <c r="G5521"/>
    </row>
    <row r="5522" spans="1:7" ht="15" x14ac:dyDescent="0.25">
      <c r="A5522" s="33">
        <f t="shared" si="69"/>
        <v>5519</v>
      </c>
      <c r="B5522" s="33">
        <v>26764498</v>
      </c>
      <c r="C5522" s="33" t="s">
        <v>6370</v>
      </c>
      <c r="D5522" s="33" t="s">
        <v>2294</v>
      </c>
      <c r="E5522" s="34">
        <v>42005</v>
      </c>
      <c r="F5522" s="33" t="s">
        <v>1944</v>
      </c>
      <c r="G5522"/>
    </row>
    <row r="5523" spans="1:7" ht="15" x14ac:dyDescent="0.25">
      <c r="A5523" s="33">
        <f t="shared" si="69"/>
        <v>5520</v>
      </c>
      <c r="B5523" s="33">
        <v>28054835</v>
      </c>
      <c r="C5523" s="33" t="s">
        <v>6371</v>
      </c>
      <c r="D5523" s="33" t="s">
        <v>2294</v>
      </c>
      <c r="E5523" s="34">
        <v>42528</v>
      </c>
      <c r="F5523" s="33" t="s">
        <v>1944</v>
      </c>
      <c r="G5523"/>
    </row>
    <row r="5524" spans="1:7" ht="15" x14ac:dyDescent="0.25">
      <c r="A5524" s="33">
        <f t="shared" si="69"/>
        <v>5521</v>
      </c>
      <c r="B5524" s="33">
        <v>29669605</v>
      </c>
      <c r="C5524" s="33" t="s">
        <v>6372</v>
      </c>
      <c r="D5524" s="33" t="s">
        <v>2294</v>
      </c>
      <c r="E5524" s="34">
        <v>42344</v>
      </c>
      <c r="F5524" s="33" t="s">
        <v>1882</v>
      </c>
      <c r="G5524"/>
    </row>
    <row r="5525" spans="1:7" ht="15" x14ac:dyDescent="0.25">
      <c r="A5525" s="33">
        <f t="shared" si="69"/>
        <v>5522</v>
      </c>
      <c r="B5525" s="33">
        <v>83118959</v>
      </c>
      <c r="C5525" s="33" t="s">
        <v>6373</v>
      </c>
      <c r="D5525" s="33" t="s">
        <v>2294</v>
      </c>
      <c r="E5525" s="34">
        <v>42826</v>
      </c>
      <c r="F5525" s="33" t="s">
        <v>1944</v>
      </c>
      <c r="G5525"/>
    </row>
    <row r="5526" spans="1:7" ht="15" x14ac:dyDescent="0.25">
      <c r="A5526" s="33">
        <f t="shared" si="69"/>
        <v>5523</v>
      </c>
      <c r="B5526" s="33">
        <v>84478239</v>
      </c>
      <c r="C5526" s="33" t="s">
        <v>6374</v>
      </c>
      <c r="D5526" s="33" t="s">
        <v>2294</v>
      </c>
      <c r="E5526" s="34">
        <v>41764</v>
      </c>
      <c r="F5526" s="33" t="s">
        <v>1944</v>
      </c>
      <c r="G5526"/>
    </row>
    <row r="5527" spans="1:7" ht="15" x14ac:dyDescent="0.25">
      <c r="A5527" s="33">
        <f t="shared" si="69"/>
        <v>5524</v>
      </c>
      <c r="B5527" s="33">
        <v>84485693</v>
      </c>
      <c r="C5527" s="33" t="s">
        <v>6375</v>
      </c>
      <c r="D5527" s="33" t="s">
        <v>2294</v>
      </c>
      <c r="E5527" s="34">
        <v>42349</v>
      </c>
      <c r="F5527" s="33" t="s">
        <v>1944</v>
      </c>
      <c r="G5527"/>
    </row>
    <row r="5528" spans="1:7" ht="15" x14ac:dyDescent="0.25">
      <c r="A5528" s="33">
        <f t="shared" si="69"/>
        <v>5525</v>
      </c>
      <c r="B5528" s="33">
        <v>84499507</v>
      </c>
      <c r="C5528" s="33" t="s">
        <v>6376</v>
      </c>
      <c r="D5528" s="33" t="s">
        <v>2294</v>
      </c>
      <c r="E5528" s="34">
        <v>42736</v>
      </c>
      <c r="F5528" s="33" t="s">
        <v>1944</v>
      </c>
      <c r="G5528"/>
    </row>
    <row r="5529" spans="1:7" ht="15" x14ac:dyDescent="0.25">
      <c r="A5529" s="33">
        <f t="shared" si="69"/>
        <v>5526</v>
      </c>
      <c r="B5529" s="33">
        <v>84500686</v>
      </c>
      <c r="C5529" s="33" t="s">
        <v>2359</v>
      </c>
      <c r="D5529" s="33" t="s">
        <v>2294</v>
      </c>
      <c r="E5529" s="34">
        <v>41764</v>
      </c>
      <c r="F5529" s="33" t="s">
        <v>1882</v>
      </c>
      <c r="G5529"/>
    </row>
    <row r="5530" spans="1:7" ht="15" x14ac:dyDescent="0.25">
      <c r="A5530" s="33">
        <f t="shared" si="69"/>
        <v>5527</v>
      </c>
      <c r="B5530" s="33">
        <v>84586274</v>
      </c>
      <c r="C5530" s="33" t="s">
        <v>6377</v>
      </c>
      <c r="D5530" s="33" t="s">
        <v>2294</v>
      </c>
      <c r="E5530" s="34">
        <v>42037</v>
      </c>
      <c r="F5530" s="33" t="s">
        <v>1882</v>
      </c>
      <c r="G5530"/>
    </row>
    <row r="5531" spans="1:7" ht="15" x14ac:dyDescent="0.25">
      <c r="A5531" s="33">
        <f>A5530+1</f>
        <v>5528</v>
      </c>
      <c r="B5531" s="33">
        <v>84928</v>
      </c>
      <c r="C5531" s="33" t="s">
        <v>6378</v>
      </c>
      <c r="D5531" s="33" t="s">
        <v>6379</v>
      </c>
      <c r="E5531" s="34">
        <v>28216</v>
      </c>
      <c r="F5531" s="33" t="s">
        <v>1884</v>
      </c>
      <c r="G5531"/>
    </row>
    <row r="5532" spans="1:7" ht="15" x14ac:dyDescent="0.25">
      <c r="A5532" s="33">
        <f t="shared" ref="A5532:A5595" si="70">A5531+1</f>
        <v>5529</v>
      </c>
      <c r="B5532" s="33">
        <v>383934</v>
      </c>
      <c r="C5532" s="33" t="s">
        <v>6380</v>
      </c>
      <c r="D5532" s="33" t="s">
        <v>6379</v>
      </c>
      <c r="E5532" s="34">
        <v>27760</v>
      </c>
      <c r="F5532" s="33" t="s">
        <v>1880</v>
      </c>
      <c r="G5532"/>
    </row>
    <row r="5533" spans="1:7" ht="15" x14ac:dyDescent="0.25">
      <c r="A5533" s="33">
        <f t="shared" si="70"/>
        <v>5530</v>
      </c>
      <c r="B5533" s="33">
        <v>492886</v>
      </c>
      <c r="C5533" s="33" t="s">
        <v>6381</v>
      </c>
      <c r="D5533" s="33" t="s">
        <v>6379</v>
      </c>
      <c r="E5533" s="34">
        <v>33130</v>
      </c>
      <c r="F5533" s="33" t="s">
        <v>1887</v>
      </c>
      <c r="G5533"/>
    </row>
    <row r="5534" spans="1:7" ht="15" x14ac:dyDescent="0.25">
      <c r="A5534" s="33">
        <f t="shared" si="70"/>
        <v>5531</v>
      </c>
      <c r="B5534" s="33">
        <v>541881</v>
      </c>
      <c r="C5534" s="33" t="s">
        <v>6382</v>
      </c>
      <c r="D5534" s="33" t="s">
        <v>6379</v>
      </c>
      <c r="E5534" s="34">
        <v>28585</v>
      </c>
      <c r="F5534" s="33" t="s">
        <v>1887</v>
      </c>
      <c r="G5534"/>
    </row>
    <row r="5535" spans="1:7" ht="15" x14ac:dyDescent="0.25">
      <c r="A5535" s="33">
        <f t="shared" si="70"/>
        <v>5532</v>
      </c>
      <c r="B5535" s="33">
        <v>622759</v>
      </c>
      <c r="C5535" s="33" t="s">
        <v>6383</v>
      </c>
      <c r="D5535" s="33" t="s">
        <v>6379</v>
      </c>
      <c r="E5535" s="34">
        <v>29388</v>
      </c>
      <c r="F5535" s="33" t="s">
        <v>1880</v>
      </c>
      <c r="G5535"/>
    </row>
    <row r="5536" spans="1:7" ht="15" x14ac:dyDescent="0.25">
      <c r="A5536" s="33">
        <f t="shared" si="70"/>
        <v>5533</v>
      </c>
      <c r="B5536" s="33">
        <v>632501</v>
      </c>
      <c r="C5536" s="33" t="s">
        <v>6384</v>
      </c>
      <c r="D5536" s="33" t="s">
        <v>6379</v>
      </c>
      <c r="E5536" s="34">
        <v>32431</v>
      </c>
      <c r="F5536" s="33" t="s">
        <v>1880</v>
      </c>
      <c r="G5536"/>
    </row>
    <row r="5537" spans="1:7" ht="15" x14ac:dyDescent="0.25">
      <c r="A5537" s="33">
        <f t="shared" si="70"/>
        <v>5534</v>
      </c>
      <c r="B5537" s="33">
        <v>960273</v>
      </c>
      <c r="C5537" s="33" t="s">
        <v>6385</v>
      </c>
      <c r="D5537" s="33" t="s">
        <v>6379</v>
      </c>
      <c r="E5537" s="34">
        <v>30560</v>
      </c>
      <c r="F5537" s="33" t="s">
        <v>1884</v>
      </c>
      <c r="G5537"/>
    </row>
    <row r="5538" spans="1:7" ht="15" x14ac:dyDescent="0.25">
      <c r="A5538" s="33">
        <f t="shared" si="70"/>
        <v>5535</v>
      </c>
      <c r="B5538" s="33">
        <v>1143680</v>
      </c>
      <c r="C5538" s="33" t="s">
        <v>6386</v>
      </c>
      <c r="D5538" s="33" t="s">
        <v>6379</v>
      </c>
      <c r="E5538" s="34">
        <v>27791</v>
      </c>
      <c r="F5538" s="33" t="s">
        <v>1887</v>
      </c>
      <c r="G5538"/>
    </row>
    <row r="5539" spans="1:7" ht="15" x14ac:dyDescent="0.25">
      <c r="A5539" s="33">
        <f t="shared" si="70"/>
        <v>5536</v>
      </c>
      <c r="B5539" s="33">
        <v>1153781</v>
      </c>
      <c r="C5539" s="33" t="s">
        <v>6387</v>
      </c>
      <c r="D5539" s="33" t="s">
        <v>6379</v>
      </c>
      <c r="E5539" s="34">
        <v>29267</v>
      </c>
      <c r="F5539" s="33" t="s">
        <v>1887</v>
      </c>
      <c r="G5539"/>
    </row>
    <row r="5540" spans="1:7" ht="15" x14ac:dyDescent="0.25">
      <c r="A5540" s="33">
        <f t="shared" si="70"/>
        <v>5537</v>
      </c>
      <c r="B5540" s="33">
        <v>1200646</v>
      </c>
      <c r="C5540" s="33" t="s">
        <v>6388</v>
      </c>
      <c r="D5540" s="33" t="s">
        <v>6379</v>
      </c>
      <c r="E5540" s="34">
        <v>30057</v>
      </c>
      <c r="F5540" s="33" t="s">
        <v>1878</v>
      </c>
      <c r="G5540"/>
    </row>
    <row r="5541" spans="1:7" ht="15" x14ac:dyDescent="0.25">
      <c r="A5541" s="33">
        <f t="shared" si="70"/>
        <v>5538</v>
      </c>
      <c r="B5541" s="33">
        <v>1205169</v>
      </c>
      <c r="C5541" s="33" t="s">
        <v>6389</v>
      </c>
      <c r="D5541" s="33" t="s">
        <v>6379</v>
      </c>
      <c r="E5541" s="34">
        <v>30407</v>
      </c>
      <c r="F5541" s="33" t="s">
        <v>6390</v>
      </c>
      <c r="G5541"/>
    </row>
    <row r="5542" spans="1:7" ht="15" x14ac:dyDescent="0.25">
      <c r="A5542" s="33">
        <f t="shared" si="70"/>
        <v>5539</v>
      </c>
      <c r="B5542" s="33">
        <v>1237591</v>
      </c>
      <c r="C5542" s="33" t="s">
        <v>6391</v>
      </c>
      <c r="D5542" s="33" t="s">
        <v>6379</v>
      </c>
      <c r="E5542" s="34">
        <v>27995</v>
      </c>
      <c r="F5542" s="33" t="s">
        <v>1884</v>
      </c>
      <c r="G5542"/>
    </row>
    <row r="5543" spans="1:7" ht="15" x14ac:dyDescent="0.25">
      <c r="A5543" s="33">
        <f t="shared" si="70"/>
        <v>5540</v>
      </c>
      <c r="B5543" s="33">
        <v>1340641</v>
      </c>
      <c r="C5543" s="33" t="s">
        <v>6392</v>
      </c>
      <c r="D5543" s="33" t="s">
        <v>6379</v>
      </c>
      <c r="E5543" s="34">
        <v>28522</v>
      </c>
      <c r="F5543" s="33" t="s">
        <v>1887</v>
      </c>
      <c r="G5543"/>
    </row>
    <row r="5544" spans="1:7" ht="15" x14ac:dyDescent="0.25">
      <c r="A5544" s="33">
        <f t="shared" si="70"/>
        <v>5541</v>
      </c>
      <c r="B5544" s="33">
        <v>1388574</v>
      </c>
      <c r="C5544" s="33" t="s">
        <v>6393</v>
      </c>
      <c r="D5544" s="33" t="s">
        <v>6379</v>
      </c>
      <c r="E5544" s="34">
        <v>28625</v>
      </c>
      <c r="F5544" s="33" t="s">
        <v>1884</v>
      </c>
      <c r="G5544"/>
    </row>
    <row r="5545" spans="1:7" ht="15" x14ac:dyDescent="0.25">
      <c r="A5545" s="33">
        <f t="shared" si="70"/>
        <v>5542</v>
      </c>
      <c r="B5545" s="33">
        <v>1483774</v>
      </c>
      <c r="C5545" s="33" t="s">
        <v>6394</v>
      </c>
      <c r="D5545" s="33" t="s">
        <v>6379</v>
      </c>
      <c r="E5545" s="34">
        <v>29267</v>
      </c>
      <c r="F5545" s="33" t="s">
        <v>1887</v>
      </c>
      <c r="G5545"/>
    </row>
    <row r="5546" spans="1:7" ht="15" x14ac:dyDescent="0.25">
      <c r="A5546" s="33">
        <f t="shared" si="70"/>
        <v>5543</v>
      </c>
      <c r="B5546" s="33">
        <v>1510148</v>
      </c>
      <c r="C5546" s="33" t="s">
        <v>6395</v>
      </c>
      <c r="D5546" s="33" t="s">
        <v>6379</v>
      </c>
      <c r="E5546" s="34">
        <v>30348</v>
      </c>
      <c r="F5546" s="33" t="s">
        <v>1880</v>
      </c>
      <c r="G5546"/>
    </row>
    <row r="5547" spans="1:7" ht="15" x14ac:dyDescent="0.25">
      <c r="A5547" s="33">
        <f t="shared" si="70"/>
        <v>5544</v>
      </c>
      <c r="B5547" s="33">
        <v>1511746</v>
      </c>
      <c r="C5547" s="33" t="s">
        <v>6396</v>
      </c>
      <c r="D5547" s="33" t="s">
        <v>6379</v>
      </c>
      <c r="E5547" s="34">
        <v>28611</v>
      </c>
      <c r="F5547" s="33" t="s">
        <v>1880</v>
      </c>
      <c r="G5547"/>
    </row>
    <row r="5548" spans="1:7" ht="15" x14ac:dyDescent="0.25">
      <c r="A5548" s="33">
        <f t="shared" si="70"/>
        <v>5545</v>
      </c>
      <c r="B5548" s="33">
        <v>1607749</v>
      </c>
      <c r="C5548" s="33" t="s">
        <v>6397</v>
      </c>
      <c r="D5548" s="33" t="s">
        <v>6379</v>
      </c>
      <c r="E5548" s="34">
        <v>29051</v>
      </c>
      <c r="F5548" s="33" t="s">
        <v>1880</v>
      </c>
      <c r="G5548"/>
    </row>
    <row r="5549" spans="1:7" ht="15" x14ac:dyDescent="0.25">
      <c r="A5549" s="33">
        <f t="shared" si="70"/>
        <v>5546</v>
      </c>
      <c r="B5549" s="33">
        <v>1608311</v>
      </c>
      <c r="C5549" s="33" t="s">
        <v>6398</v>
      </c>
      <c r="D5549" s="33" t="s">
        <v>6379</v>
      </c>
      <c r="E5549" s="34">
        <v>30817</v>
      </c>
      <c r="F5549" s="33" t="s">
        <v>6399</v>
      </c>
      <c r="G5549"/>
    </row>
    <row r="5550" spans="1:7" ht="15" x14ac:dyDescent="0.25">
      <c r="A5550" s="33">
        <f t="shared" si="70"/>
        <v>5547</v>
      </c>
      <c r="B5550" s="33">
        <v>1691481</v>
      </c>
      <c r="C5550" s="33" t="s">
        <v>6400</v>
      </c>
      <c r="D5550" s="33" t="s">
        <v>6379</v>
      </c>
      <c r="E5550" s="34">
        <v>28307</v>
      </c>
      <c r="F5550" s="33" t="s">
        <v>1878</v>
      </c>
      <c r="G5550"/>
    </row>
    <row r="5551" spans="1:7" ht="15" x14ac:dyDescent="0.25">
      <c r="A5551" s="33">
        <f t="shared" si="70"/>
        <v>5548</v>
      </c>
      <c r="B5551" s="33">
        <v>1739273</v>
      </c>
      <c r="C5551" s="33" t="s">
        <v>6401</v>
      </c>
      <c r="D5551" s="33" t="s">
        <v>6379</v>
      </c>
      <c r="E5551" s="34">
        <v>28004</v>
      </c>
      <c r="F5551" s="33" t="s">
        <v>1884</v>
      </c>
      <c r="G5551"/>
    </row>
    <row r="5552" spans="1:7" ht="15" x14ac:dyDescent="0.25">
      <c r="A5552" s="33">
        <f t="shared" si="70"/>
        <v>5549</v>
      </c>
      <c r="B5552" s="33">
        <v>1753430</v>
      </c>
      <c r="C5552" s="33" t="s">
        <v>6402</v>
      </c>
      <c r="D5552" s="33" t="s">
        <v>6379</v>
      </c>
      <c r="E5552" s="34">
        <v>29952</v>
      </c>
      <c r="F5552" s="33" t="s">
        <v>1887</v>
      </c>
      <c r="G5552"/>
    </row>
    <row r="5553" spans="1:7" ht="15" x14ac:dyDescent="0.25">
      <c r="A5553" s="33">
        <f t="shared" si="70"/>
        <v>5550</v>
      </c>
      <c r="B5553" s="33">
        <v>1786358</v>
      </c>
      <c r="C5553" s="33" t="s">
        <v>6403</v>
      </c>
      <c r="D5553" s="33" t="s">
        <v>6379</v>
      </c>
      <c r="E5553" s="34">
        <v>30544</v>
      </c>
      <c r="F5553" s="33" t="s">
        <v>1884</v>
      </c>
      <c r="G5553"/>
    </row>
    <row r="5554" spans="1:7" ht="15" x14ac:dyDescent="0.25">
      <c r="A5554" s="33">
        <f t="shared" si="70"/>
        <v>5551</v>
      </c>
      <c r="B5554" s="33">
        <v>1797568</v>
      </c>
      <c r="C5554" s="33" t="s">
        <v>6404</v>
      </c>
      <c r="D5554" s="33" t="s">
        <v>6379</v>
      </c>
      <c r="E5554" s="34">
        <v>28946</v>
      </c>
      <c r="F5554" s="33" t="s">
        <v>1880</v>
      </c>
      <c r="G5554"/>
    </row>
    <row r="5555" spans="1:7" ht="15" x14ac:dyDescent="0.25">
      <c r="A5555" s="33">
        <f t="shared" si="70"/>
        <v>5552</v>
      </c>
      <c r="B5555" s="33">
        <v>1814460</v>
      </c>
      <c r="C5555" s="33" t="s">
        <v>6405</v>
      </c>
      <c r="D5555" s="33" t="s">
        <v>6379</v>
      </c>
      <c r="E5555" s="34">
        <v>28537</v>
      </c>
      <c r="F5555" s="33" t="s">
        <v>1887</v>
      </c>
      <c r="G5555"/>
    </row>
    <row r="5556" spans="1:7" ht="15" x14ac:dyDescent="0.25">
      <c r="A5556" s="33">
        <f t="shared" si="70"/>
        <v>5553</v>
      </c>
      <c r="B5556" s="33">
        <v>1814899</v>
      </c>
      <c r="C5556" s="33" t="s">
        <v>6406</v>
      </c>
      <c r="D5556" s="33" t="s">
        <v>6379</v>
      </c>
      <c r="E5556" s="34">
        <v>28460</v>
      </c>
      <c r="F5556" s="33" t="s">
        <v>1880</v>
      </c>
      <c r="G5556"/>
    </row>
    <row r="5557" spans="1:7" ht="15" x14ac:dyDescent="0.25">
      <c r="A5557" s="33">
        <f t="shared" si="70"/>
        <v>5554</v>
      </c>
      <c r="B5557" s="33">
        <v>1833800</v>
      </c>
      <c r="C5557" s="33" t="s">
        <v>6407</v>
      </c>
      <c r="D5557" s="33" t="s">
        <v>6379</v>
      </c>
      <c r="E5557" s="34">
        <v>31509</v>
      </c>
      <c r="F5557" s="33" t="s">
        <v>1884</v>
      </c>
      <c r="G5557"/>
    </row>
    <row r="5558" spans="1:7" ht="15" x14ac:dyDescent="0.25">
      <c r="A5558" s="33">
        <f t="shared" si="70"/>
        <v>5555</v>
      </c>
      <c r="B5558" s="33">
        <v>1840988</v>
      </c>
      <c r="C5558" s="33" t="s">
        <v>6408</v>
      </c>
      <c r="D5558" s="33" t="s">
        <v>6379</v>
      </c>
      <c r="E5558" s="34">
        <v>29434</v>
      </c>
      <c r="F5558" s="33" t="s">
        <v>1887</v>
      </c>
      <c r="G5558"/>
    </row>
    <row r="5559" spans="1:7" ht="15" x14ac:dyDescent="0.25">
      <c r="A5559" s="33">
        <f t="shared" si="70"/>
        <v>5556</v>
      </c>
      <c r="B5559" s="33">
        <v>1854711</v>
      </c>
      <c r="C5559" s="33" t="s">
        <v>6409</v>
      </c>
      <c r="D5559" s="33" t="s">
        <v>6379</v>
      </c>
      <c r="E5559" s="34">
        <v>31503</v>
      </c>
      <c r="F5559" s="33" t="s">
        <v>1880</v>
      </c>
      <c r="G5559"/>
    </row>
    <row r="5560" spans="1:7" ht="15" x14ac:dyDescent="0.25">
      <c r="A5560" s="33">
        <f t="shared" si="70"/>
        <v>5557</v>
      </c>
      <c r="B5560" s="33">
        <v>1933721</v>
      </c>
      <c r="C5560" s="33" t="s">
        <v>6410</v>
      </c>
      <c r="D5560" s="33" t="s">
        <v>6379</v>
      </c>
      <c r="E5560" s="34">
        <v>28023</v>
      </c>
      <c r="F5560" s="33" t="s">
        <v>1887</v>
      </c>
      <c r="G5560"/>
    </row>
    <row r="5561" spans="1:7" ht="15" x14ac:dyDescent="0.25">
      <c r="A5561" s="33">
        <f t="shared" si="70"/>
        <v>5558</v>
      </c>
      <c r="B5561" s="33">
        <v>1985941</v>
      </c>
      <c r="C5561" s="33" t="s">
        <v>6411</v>
      </c>
      <c r="D5561" s="33" t="s">
        <v>6379</v>
      </c>
      <c r="E5561" s="34">
        <v>29967</v>
      </c>
      <c r="F5561" s="33" t="s">
        <v>1880</v>
      </c>
      <c r="G5561"/>
    </row>
    <row r="5562" spans="1:7" ht="15" x14ac:dyDescent="0.25">
      <c r="A5562" s="33">
        <f t="shared" si="70"/>
        <v>5559</v>
      </c>
      <c r="B5562" s="33">
        <v>1986723</v>
      </c>
      <c r="C5562" s="33" t="s">
        <v>6412</v>
      </c>
      <c r="D5562" s="33" t="s">
        <v>6379</v>
      </c>
      <c r="E5562" s="34">
        <v>28871</v>
      </c>
      <c r="F5562" s="33" t="s">
        <v>1887</v>
      </c>
      <c r="G5562"/>
    </row>
    <row r="5563" spans="1:7" ht="15" x14ac:dyDescent="0.25">
      <c r="A5563" s="33">
        <f t="shared" si="70"/>
        <v>5560</v>
      </c>
      <c r="B5563" s="33">
        <v>2036756</v>
      </c>
      <c r="C5563" s="33" t="s">
        <v>6413</v>
      </c>
      <c r="D5563" s="33" t="s">
        <v>6379</v>
      </c>
      <c r="E5563" s="34">
        <v>30026</v>
      </c>
      <c r="F5563" s="33" t="s">
        <v>1887</v>
      </c>
      <c r="G5563"/>
    </row>
    <row r="5564" spans="1:7" ht="15" x14ac:dyDescent="0.25">
      <c r="A5564" s="33">
        <f t="shared" si="70"/>
        <v>5561</v>
      </c>
      <c r="B5564" s="33">
        <v>2039520</v>
      </c>
      <c r="C5564" s="33" t="s">
        <v>6414</v>
      </c>
      <c r="D5564" s="33" t="s">
        <v>6379</v>
      </c>
      <c r="E5564" s="34">
        <v>28778</v>
      </c>
      <c r="F5564" s="33" t="s">
        <v>1884</v>
      </c>
      <c r="G5564"/>
    </row>
    <row r="5565" spans="1:7" ht="15" x14ac:dyDescent="0.25">
      <c r="A5565" s="33">
        <f t="shared" si="70"/>
        <v>5562</v>
      </c>
      <c r="B5565" s="33">
        <v>2095689</v>
      </c>
      <c r="C5565" s="33" t="s">
        <v>6415</v>
      </c>
      <c r="D5565" s="33" t="s">
        <v>6379</v>
      </c>
      <c r="E5565" s="34">
        <v>30195</v>
      </c>
      <c r="F5565" s="33" t="s">
        <v>1884</v>
      </c>
      <c r="G5565"/>
    </row>
    <row r="5566" spans="1:7" ht="15" x14ac:dyDescent="0.25">
      <c r="A5566" s="33">
        <f t="shared" si="70"/>
        <v>5563</v>
      </c>
      <c r="B5566" s="33">
        <v>2103600</v>
      </c>
      <c r="C5566" s="33" t="s">
        <v>6416</v>
      </c>
      <c r="D5566" s="33" t="s">
        <v>6379</v>
      </c>
      <c r="E5566" s="34">
        <v>31503</v>
      </c>
      <c r="F5566" s="33" t="s">
        <v>1884</v>
      </c>
      <c r="G5566"/>
    </row>
    <row r="5567" spans="1:7" ht="15" x14ac:dyDescent="0.25">
      <c r="A5567" s="33">
        <f t="shared" si="70"/>
        <v>5564</v>
      </c>
      <c r="B5567" s="33">
        <v>2108498</v>
      </c>
      <c r="C5567" s="33" t="s">
        <v>6417</v>
      </c>
      <c r="D5567" s="33" t="s">
        <v>6379</v>
      </c>
      <c r="E5567" s="34">
        <v>28322</v>
      </c>
      <c r="F5567" s="33" t="s">
        <v>1887</v>
      </c>
      <c r="G5567"/>
    </row>
    <row r="5568" spans="1:7" ht="15" x14ac:dyDescent="0.25">
      <c r="A5568" s="33">
        <f t="shared" si="70"/>
        <v>5565</v>
      </c>
      <c r="B5568" s="33">
        <v>2114621</v>
      </c>
      <c r="C5568" s="33" t="s">
        <v>6418</v>
      </c>
      <c r="D5568" s="33" t="s">
        <v>6379</v>
      </c>
      <c r="E5568" s="34">
        <v>29952</v>
      </c>
      <c r="F5568" s="33" t="s">
        <v>1880</v>
      </c>
      <c r="G5568"/>
    </row>
    <row r="5569" spans="1:7" ht="15" x14ac:dyDescent="0.25">
      <c r="A5569" s="33">
        <f t="shared" si="70"/>
        <v>5566</v>
      </c>
      <c r="B5569" s="33">
        <v>2144946</v>
      </c>
      <c r="C5569" s="33" t="s">
        <v>6419</v>
      </c>
      <c r="D5569" s="33" t="s">
        <v>6379</v>
      </c>
      <c r="E5569" s="34">
        <v>30742</v>
      </c>
      <c r="F5569" s="33" t="s">
        <v>3248</v>
      </c>
      <c r="G5569"/>
    </row>
    <row r="5570" spans="1:7" ht="15" x14ac:dyDescent="0.25">
      <c r="A5570" s="33">
        <f t="shared" si="70"/>
        <v>5567</v>
      </c>
      <c r="B5570" s="33">
        <v>2146724</v>
      </c>
      <c r="C5570" s="33" t="s">
        <v>6420</v>
      </c>
      <c r="D5570" s="33" t="s">
        <v>6379</v>
      </c>
      <c r="E5570" s="34">
        <v>28353</v>
      </c>
      <c r="F5570" s="33" t="s">
        <v>1878</v>
      </c>
      <c r="G5570"/>
    </row>
    <row r="5571" spans="1:7" ht="15" x14ac:dyDescent="0.25">
      <c r="A5571" s="33">
        <f t="shared" si="70"/>
        <v>5568</v>
      </c>
      <c r="B5571" s="33">
        <v>2230143</v>
      </c>
      <c r="C5571" s="33" t="s">
        <v>6421</v>
      </c>
      <c r="D5571" s="33" t="s">
        <v>6379</v>
      </c>
      <c r="E5571" s="34">
        <v>29983</v>
      </c>
      <c r="F5571" s="33" t="s">
        <v>1880</v>
      </c>
      <c r="G5571"/>
    </row>
    <row r="5572" spans="1:7" ht="15" x14ac:dyDescent="0.25">
      <c r="A5572" s="33">
        <f t="shared" si="70"/>
        <v>5569</v>
      </c>
      <c r="B5572" s="33">
        <v>2231501</v>
      </c>
      <c r="C5572" s="33" t="s">
        <v>6422</v>
      </c>
      <c r="D5572" s="33" t="s">
        <v>6379</v>
      </c>
      <c r="E5572" s="34">
        <v>29633</v>
      </c>
      <c r="F5572" s="33" t="s">
        <v>1878</v>
      </c>
      <c r="G5572"/>
    </row>
    <row r="5573" spans="1:7" ht="15" x14ac:dyDescent="0.25">
      <c r="A5573" s="33">
        <f t="shared" si="70"/>
        <v>5570</v>
      </c>
      <c r="B5573" s="33">
        <v>2231674</v>
      </c>
      <c r="C5573" s="33" t="s">
        <v>6423</v>
      </c>
      <c r="D5573" s="33" t="s">
        <v>6379</v>
      </c>
      <c r="E5573" s="34">
        <v>28856</v>
      </c>
      <c r="F5573" s="33" t="s">
        <v>1884</v>
      </c>
      <c r="G5573"/>
    </row>
    <row r="5574" spans="1:7" ht="15" x14ac:dyDescent="0.25">
      <c r="A5574" s="33">
        <f t="shared" si="70"/>
        <v>5571</v>
      </c>
      <c r="B5574" s="33">
        <v>2233517</v>
      </c>
      <c r="C5574" s="33" t="s">
        <v>6424</v>
      </c>
      <c r="D5574" s="33" t="s">
        <v>6379</v>
      </c>
      <c r="E5574" s="34">
        <v>29252</v>
      </c>
      <c r="F5574" s="33" t="s">
        <v>1880</v>
      </c>
      <c r="G5574"/>
    </row>
    <row r="5575" spans="1:7" ht="15" x14ac:dyDescent="0.25">
      <c r="A5575" s="33">
        <f t="shared" si="70"/>
        <v>5572</v>
      </c>
      <c r="B5575" s="33">
        <v>2288430</v>
      </c>
      <c r="C5575" s="33" t="s">
        <v>6425</v>
      </c>
      <c r="D5575" s="33" t="s">
        <v>6379</v>
      </c>
      <c r="E5575" s="34">
        <v>28369</v>
      </c>
      <c r="F5575" s="33" t="s">
        <v>1887</v>
      </c>
      <c r="G5575"/>
    </row>
    <row r="5576" spans="1:7" ht="30" x14ac:dyDescent="0.25">
      <c r="A5576" s="33">
        <f t="shared" si="70"/>
        <v>5573</v>
      </c>
      <c r="B5576" s="33">
        <v>2376030</v>
      </c>
      <c r="C5576" s="33" t="s">
        <v>6426</v>
      </c>
      <c r="D5576" s="33" t="s">
        <v>6379</v>
      </c>
      <c r="E5576" s="34">
        <v>28230</v>
      </c>
      <c r="F5576" s="33" t="s">
        <v>1880</v>
      </c>
      <c r="G5576"/>
    </row>
    <row r="5577" spans="1:7" ht="15" x14ac:dyDescent="0.25">
      <c r="A5577" s="33">
        <f t="shared" si="70"/>
        <v>5574</v>
      </c>
      <c r="B5577" s="33">
        <v>2449104</v>
      </c>
      <c r="C5577" s="33" t="s">
        <v>6427</v>
      </c>
      <c r="D5577" s="33" t="s">
        <v>6379</v>
      </c>
      <c r="E5577" s="34">
        <v>29618</v>
      </c>
      <c r="F5577" s="33" t="s">
        <v>1887</v>
      </c>
      <c r="G5577"/>
    </row>
    <row r="5578" spans="1:7" ht="15" x14ac:dyDescent="0.25">
      <c r="A5578" s="33">
        <f t="shared" si="70"/>
        <v>5575</v>
      </c>
      <c r="B5578" s="33">
        <v>2455227</v>
      </c>
      <c r="C5578" s="33" t="s">
        <v>6428</v>
      </c>
      <c r="D5578" s="33" t="s">
        <v>6379</v>
      </c>
      <c r="E5578" s="34">
        <v>29722</v>
      </c>
      <c r="F5578" s="33" t="s">
        <v>1884</v>
      </c>
      <c r="G5578"/>
    </row>
    <row r="5579" spans="1:7" ht="15" x14ac:dyDescent="0.25">
      <c r="A5579" s="33">
        <f t="shared" si="70"/>
        <v>5576</v>
      </c>
      <c r="B5579" s="33">
        <v>2455311</v>
      </c>
      <c r="C5579" s="33" t="s">
        <v>6429</v>
      </c>
      <c r="D5579" s="33" t="s">
        <v>6379</v>
      </c>
      <c r="E5579" s="34">
        <v>27912</v>
      </c>
      <c r="F5579" s="33" t="s">
        <v>1884</v>
      </c>
      <c r="G5579"/>
    </row>
    <row r="5580" spans="1:7" ht="15" x14ac:dyDescent="0.25">
      <c r="A5580" s="33">
        <f t="shared" si="70"/>
        <v>5577</v>
      </c>
      <c r="B5580" s="33">
        <v>2460153</v>
      </c>
      <c r="C5580" s="33" t="s">
        <v>6430</v>
      </c>
      <c r="D5580" s="33" t="s">
        <v>6379</v>
      </c>
      <c r="E5580" s="34">
        <v>29236</v>
      </c>
      <c r="F5580" s="33" t="s">
        <v>1884</v>
      </c>
      <c r="G5580"/>
    </row>
    <row r="5581" spans="1:7" ht="15" x14ac:dyDescent="0.25">
      <c r="A5581" s="33">
        <f t="shared" si="70"/>
        <v>5578</v>
      </c>
      <c r="B5581" s="33">
        <v>2475531</v>
      </c>
      <c r="C5581" s="33" t="s">
        <v>6431</v>
      </c>
      <c r="D5581" s="33" t="s">
        <v>6379</v>
      </c>
      <c r="E5581" s="34">
        <v>29129</v>
      </c>
      <c r="F5581" s="33" t="s">
        <v>3126</v>
      </c>
      <c r="G5581"/>
    </row>
    <row r="5582" spans="1:7" ht="15" x14ac:dyDescent="0.25">
      <c r="A5582" s="33">
        <f t="shared" si="70"/>
        <v>5579</v>
      </c>
      <c r="B5582" s="33">
        <v>2476028</v>
      </c>
      <c r="C5582" s="33" t="s">
        <v>6432</v>
      </c>
      <c r="D5582" s="33" t="s">
        <v>6379</v>
      </c>
      <c r="E5582" s="34">
        <v>29952</v>
      </c>
      <c r="F5582" s="33" t="s">
        <v>1880</v>
      </c>
      <c r="G5582"/>
    </row>
    <row r="5583" spans="1:7" ht="15" x14ac:dyDescent="0.25">
      <c r="A5583" s="33">
        <f t="shared" si="70"/>
        <v>5580</v>
      </c>
      <c r="B5583" s="33">
        <v>2476306</v>
      </c>
      <c r="C5583" s="33" t="s">
        <v>6433</v>
      </c>
      <c r="D5583" s="33" t="s">
        <v>6379</v>
      </c>
      <c r="E5583" s="34">
        <v>30026</v>
      </c>
      <c r="F5583" s="33" t="s">
        <v>1880</v>
      </c>
      <c r="G5583"/>
    </row>
    <row r="5584" spans="1:7" ht="15" x14ac:dyDescent="0.25">
      <c r="A5584" s="33">
        <f t="shared" si="70"/>
        <v>5581</v>
      </c>
      <c r="B5584" s="33">
        <v>2476764</v>
      </c>
      <c r="C5584" s="33" t="s">
        <v>6434</v>
      </c>
      <c r="D5584" s="33" t="s">
        <v>6379</v>
      </c>
      <c r="E5584" s="34">
        <v>29327</v>
      </c>
      <c r="F5584" s="33" t="s">
        <v>1884</v>
      </c>
      <c r="G5584"/>
    </row>
    <row r="5585" spans="1:7" ht="15" x14ac:dyDescent="0.25">
      <c r="A5585" s="33">
        <f t="shared" si="70"/>
        <v>5582</v>
      </c>
      <c r="B5585" s="33">
        <v>2477056</v>
      </c>
      <c r="C5585" s="33" t="s">
        <v>6435</v>
      </c>
      <c r="D5585" s="33" t="s">
        <v>6379</v>
      </c>
      <c r="E5585" s="34">
        <v>32964</v>
      </c>
      <c r="F5585" s="33" t="s">
        <v>1878</v>
      </c>
      <c r="G5585"/>
    </row>
    <row r="5586" spans="1:7" ht="15" x14ac:dyDescent="0.25">
      <c r="A5586" s="33">
        <f t="shared" si="70"/>
        <v>5583</v>
      </c>
      <c r="B5586" s="33">
        <v>2496524</v>
      </c>
      <c r="C5586" s="33" t="s">
        <v>6436</v>
      </c>
      <c r="D5586" s="33" t="s">
        <v>6379</v>
      </c>
      <c r="E5586" s="34">
        <v>30574</v>
      </c>
      <c r="F5586" s="33" t="s">
        <v>1884</v>
      </c>
      <c r="G5586"/>
    </row>
    <row r="5587" spans="1:7" ht="15" x14ac:dyDescent="0.25">
      <c r="A5587" s="33">
        <f t="shared" si="70"/>
        <v>5584</v>
      </c>
      <c r="B5587" s="33">
        <v>2501122</v>
      </c>
      <c r="C5587" s="33" t="s">
        <v>6437</v>
      </c>
      <c r="D5587" s="33" t="s">
        <v>6379</v>
      </c>
      <c r="E5587" s="34">
        <v>28307</v>
      </c>
      <c r="F5587" s="33" t="s">
        <v>1880</v>
      </c>
      <c r="G5587"/>
    </row>
    <row r="5588" spans="1:7" ht="15" x14ac:dyDescent="0.25">
      <c r="A5588" s="33">
        <f t="shared" si="70"/>
        <v>5585</v>
      </c>
      <c r="B5588" s="33">
        <v>2501205</v>
      </c>
      <c r="C5588" s="33" t="s">
        <v>6438</v>
      </c>
      <c r="D5588" s="33" t="s">
        <v>6379</v>
      </c>
      <c r="E5588" s="34">
        <v>29952</v>
      </c>
      <c r="F5588" s="33" t="s">
        <v>1880</v>
      </c>
      <c r="G5588"/>
    </row>
    <row r="5589" spans="1:7" ht="15" x14ac:dyDescent="0.25">
      <c r="A5589" s="33">
        <f t="shared" si="70"/>
        <v>5586</v>
      </c>
      <c r="B5589" s="33">
        <v>2504666</v>
      </c>
      <c r="C5589" s="33" t="s">
        <v>6439</v>
      </c>
      <c r="D5589" s="33" t="s">
        <v>6379</v>
      </c>
      <c r="E5589" s="34">
        <v>28277</v>
      </c>
      <c r="F5589" s="33" t="s">
        <v>1880</v>
      </c>
      <c r="G5589"/>
    </row>
    <row r="5590" spans="1:7" ht="15" x14ac:dyDescent="0.25">
      <c r="A5590" s="33">
        <f t="shared" si="70"/>
        <v>5587</v>
      </c>
      <c r="B5590" s="33">
        <v>2504867</v>
      </c>
      <c r="C5590" s="33" t="s">
        <v>6440</v>
      </c>
      <c r="D5590" s="33" t="s">
        <v>6379</v>
      </c>
      <c r="E5590" s="34">
        <v>31929</v>
      </c>
      <c r="F5590" s="33" t="s">
        <v>1887</v>
      </c>
      <c r="G5590"/>
    </row>
    <row r="5591" spans="1:7" ht="15" x14ac:dyDescent="0.25">
      <c r="A5591" s="33">
        <f t="shared" si="70"/>
        <v>5588</v>
      </c>
      <c r="B5591" s="33">
        <v>2504927</v>
      </c>
      <c r="C5591" s="33" t="s">
        <v>6441</v>
      </c>
      <c r="D5591" s="33" t="s">
        <v>6379</v>
      </c>
      <c r="E5591" s="34">
        <v>28976</v>
      </c>
      <c r="F5591" s="33" t="s">
        <v>1884</v>
      </c>
      <c r="G5591"/>
    </row>
    <row r="5592" spans="1:7" ht="15" x14ac:dyDescent="0.25">
      <c r="A5592" s="33">
        <f t="shared" si="70"/>
        <v>5589</v>
      </c>
      <c r="B5592" s="33">
        <v>2510235</v>
      </c>
      <c r="C5592" s="33" t="s">
        <v>6442</v>
      </c>
      <c r="D5592" s="33" t="s">
        <v>6379</v>
      </c>
      <c r="E5592" s="34">
        <v>28991</v>
      </c>
      <c r="F5592" s="33" t="s">
        <v>1880</v>
      </c>
      <c r="G5592"/>
    </row>
    <row r="5593" spans="1:7" ht="15" x14ac:dyDescent="0.25">
      <c r="A5593" s="33">
        <f t="shared" si="70"/>
        <v>5590</v>
      </c>
      <c r="B5593" s="33">
        <v>2523014</v>
      </c>
      <c r="C5593" s="33" t="s">
        <v>6443</v>
      </c>
      <c r="D5593" s="33" t="s">
        <v>6379</v>
      </c>
      <c r="E5593" s="34">
        <v>29357</v>
      </c>
      <c r="F5593" s="33" t="s">
        <v>1884</v>
      </c>
      <c r="G5593"/>
    </row>
    <row r="5594" spans="1:7" ht="15" x14ac:dyDescent="0.25">
      <c r="A5594" s="33">
        <f t="shared" si="70"/>
        <v>5591</v>
      </c>
      <c r="B5594" s="33">
        <v>2561545</v>
      </c>
      <c r="C5594" s="33" t="s">
        <v>6444</v>
      </c>
      <c r="D5594" s="33" t="s">
        <v>6379</v>
      </c>
      <c r="E5594" s="34">
        <v>32417</v>
      </c>
      <c r="F5594" s="33" t="s">
        <v>1884</v>
      </c>
      <c r="G5594"/>
    </row>
    <row r="5595" spans="1:7" ht="15" x14ac:dyDescent="0.25">
      <c r="A5595" s="33">
        <f t="shared" si="70"/>
        <v>5592</v>
      </c>
      <c r="B5595" s="33">
        <v>2629022</v>
      </c>
      <c r="C5595" s="33" t="s">
        <v>6445</v>
      </c>
      <c r="D5595" s="33" t="s">
        <v>6379</v>
      </c>
      <c r="E5595" s="34">
        <v>30543</v>
      </c>
      <c r="F5595" s="33" t="s">
        <v>1887</v>
      </c>
      <c r="G5595"/>
    </row>
    <row r="5596" spans="1:7" ht="15" x14ac:dyDescent="0.25">
      <c r="A5596" s="33">
        <f t="shared" ref="A5596:A5659" si="71">A5595+1</f>
        <v>5593</v>
      </c>
      <c r="B5596" s="33">
        <v>2722942</v>
      </c>
      <c r="C5596" s="33" t="s">
        <v>6446</v>
      </c>
      <c r="D5596" s="33" t="s">
        <v>6379</v>
      </c>
      <c r="E5596" s="34">
        <v>27791</v>
      </c>
      <c r="F5596" s="33" t="s">
        <v>1880</v>
      </c>
      <c r="G5596"/>
    </row>
    <row r="5597" spans="1:7" ht="15" x14ac:dyDescent="0.25">
      <c r="A5597" s="33">
        <f t="shared" si="71"/>
        <v>5594</v>
      </c>
      <c r="B5597" s="33">
        <v>2724690</v>
      </c>
      <c r="C5597" s="33" t="s">
        <v>6447</v>
      </c>
      <c r="D5597" s="33" t="s">
        <v>6379</v>
      </c>
      <c r="E5597" s="34">
        <v>29602</v>
      </c>
      <c r="F5597" s="33" t="s">
        <v>1880</v>
      </c>
      <c r="G5597"/>
    </row>
    <row r="5598" spans="1:7" ht="15" x14ac:dyDescent="0.25">
      <c r="A5598" s="33">
        <f t="shared" si="71"/>
        <v>5595</v>
      </c>
      <c r="B5598" s="33">
        <v>2725817</v>
      </c>
      <c r="C5598" s="33" t="s">
        <v>6448</v>
      </c>
      <c r="D5598" s="33" t="s">
        <v>6379</v>
      </c>
      <c r="E5598" s="34">
        <v>30332</v>
      </c>
      <c r="F5598" s="33" t="s">
        <v>1887</v>
      </c>
      <c r="G5598"/>
    </row>
    <row r="5599" spans="1:7" ht="15" x14ac:dyDescent="0.25">
      <c r="A5599" s="33">
        <f t="shared" si="71"/>
        <v>5596</v>
      </c>
      <c r="B5599" s="33">
        <v>2729415</v>
      </c>
      <c r="C5599" s="33" t="s">
        <v>6449</v>
      </c>
      <c r="D5599" s="33" t="s">
        <v>6379</v>
      </c>
      <c r="E5599" s="34">
        <v>31274</v>
      </c>
      <c r="F5599" s="33" t="s">
        <v>3118</v>
      </c>
      <c r="G5599"/>
    </row>
    <row r="5600" spans="1:7" ht="15" x14ac:dyDescent="0.25">
      <c r="A5600" s="33">
        <f t="shared" si="71"/>
        <v>5597</v>
      </c>
      <c r="B5600" s="33">
        <v>2752108</v>
      </c>
      <c r="C5600" s="33" t="s">
        <v>6450</v>
      </c>
      <c r="D5600" s="33" t="s">
        <v>6379</v>
      </c>
      <c r="E5600" s="34">
        <v>29129</v>
      </c>
      <c r="F5600" s="33" t="s">
        <v>1880</v>
      </c>
      <c r="G5600"/>
    </row>
    <row r="5601" spans="1:7" ht="15" x14ac:dyDescent="0.25">
      <c r="A5601" s="33">
        <f t="shared" si="71"/>
        <v>5598</v>
      </c>
      <c r="B5601" s="33">
        <v>2757098</v>
      </c>
      <c r="C5601" s="33" t="s">
        <v>6451</v>
      </c>
      <c r="D5601" s="33" t="s">
        <v>6379</v>
      </c>
      <c r="E5601" s="34">
        <v>28065</v>
      </c>
      <c r="F5601" s="33" t="s">
        <v>1884</v>
      </c>
      <c r="G5601"/>
    </row>
    <row r="5602" spans="1:7" ht="15" x14ac:dyDescent="0.25">
      <c r="A5602" s="33">
        <f t="shared" si="71"/>
        <v>5599</v>
      </c>
      <c r="B5602" s="33">
        <v>2797909</v>
      </c>
      <c r="C5602" s="33" t="s">
        <v>6452</v>
      </c>
      <c r="D5602" s="33" t="s">
        <v>6379</v>
      </c>
      <c r="E5602" s="34">
        <v>28307</v>
      </c>
      <c r="F5602" s="33" t="s">
        <v>1880</v>
      </c>
      <c r="G5602"/>
    </row>
    <row r="5603" spans="1:7" ht="15" x14ac:dyDescent="0.25">
      <c r="A5603" s="33">
        <f t="shared" si="71"/>
        <v>5600</v>
      </c>
      <c r="B5603" s="33">
        <v>2806611</v>
      </c>
      <c r="C5603" s="33" t="s">
        <v>6453</v>
      </c>
      <c r="D5603" s="33" t="s">
        <v>6379</v>
      </c>
      <c r="E5603" s="34">
        <v>30026</v>
      </c>
      <c r="F5603" s="33" t="s">
        <v>1887</v>
      </c>
      <c r="G5603"/>
    </row>
    <row r="5604" spans="1:7" ht="15" x14ac:dyDescent="0.25">
      <c r="A5604" s="33">
        <f t="shared" si="71"/>
        <v>5601</v>
      </c>
      <c r="B5604" s="33">
        <v>2831872</v>
      </c>
      <c r="C5604" s="33" t="s">
        <v>6454</v>
      </c>
      <c r="D5604" s="33" t="s">
        <v>6379</v>
      </c>
      <c r="E5604" s="34">
        <v>31868</v>
      </c>
      <c r="F5604" s="33" t="s">
        <v>1887</v>
      </c>
      <c r="G5604"/>
    </row>
    <row r="5605" spans="1:7" ht="15" x14ac:dyDescent="0.25">
      <c r="A5605" s="33">
        <f t="shared" si="71"/>
        <v>5602</v>
      </c>
      <c r="B5605" s="33">
        <v>2849601</v>
      </c>
      <c r="C5605" s="33" t="s">
        <v>6455</v>
      </c>
      <c r="D5605" s="33" t="s">
        <v>6379</v>
      </c>
      <c r="E5605" s="34">
        <v>29738</v>
      </c>
      <c r="F5605" s="33" t="s">
        <v>3248</v>
      </c>
      <c r="G5605"/>
    </row>
    <row r="5606" spans="1:7" ht="15" x14ac:dyDescent="0.25">
      <c r="A5606" s="33">
        <f t="shared" si="71"/>
        <v>5603</v>
      </c>
      <c r="B5606" s="33">
        <v>2853707</v>
      </c>
      <c r="C5606" s="33" t="s">
        <v>6456</v>
      </c>
      <c r="D5606" s="33" t="s">
        <v>6379</v>
      </c>
      <c r="E5606" s="34">
        <v>29099</v>
      </c>
      <c r="F5606" s="33" t="s">
        <v>1884</v>
      </c>
      <c r="G5606"/>
    </row>
    <row r="5607" spans="1:7" ht="15" x14ac:dyDescent="0.25">
      <c r="A5607" s="33">
        <f t="shared" si="71"/>
        <v>5604</v>
      </c>
      <c r="B5607" s="33">
        <v>2869098</v>
      </c>
      <c r="C5607" s="33" t="s">
        <v>6457</v>
      </c>
      <c r="D5607" s="33" t="s">
        <v>6379</v>
      </c>
      <c r="E5607" s="34">
        <v>28126</v>
      </c>
      <c r="F5607" s="33" t="s">
        <v>1880</v>
      </c>
      <c r="G5607"/>
    </row>
    <row r="5608" spans="1:7" ht="15" x14ac:dyDescent="0.25">
      <c r="A5608" s="33">
        <f t="shared" si="71"/>
        <v>5605</v>
      </c>
      <c r="B5608" s="33">
        <v>2869274</v>
      </c>
      <c r="C5608" s="33" t="s">
        <v>6458</v>
      </c>
      <c r="D5608" s="33" t="s">
        <v>6379</v>
      </c>
      <c r="E5608" s="34">
        <v>31152</v>
      </c>
      <c r="F5608" s="33" t="s">
        <v>1884</v>
      </c>
      <c r="G5608"/>
    </row>
    <row r="5609" spans="1:7" ht="15" x14ac:dyDescent="0.25">
      <c r="A5609" s="33">
        <f t="shared" si="71"/>
        <v>5606</v>
      </c>
      <c r="B5609" s="33">
        <v>2871557</v>
      </c>
      <c r="C5609" s="33" t="s">
        <v>6459</v>
      </c>
      <c r="D5609" s="33" t="s">
        <v>6379</v>
      </c>
      <c r="E5609" s="34">
        <v>31547</v>
      </c>
      <c r="F5609" s="33" t="s">
        <v>1887</v>
      </c>
      <c r="G5609"/>
    </row>
    <row r="5610" spans="1:7" ht="15" x14ac:dyDescent="0.25">
      <c r="A5610" s="33">
        <f t="shared" si="71"/>
        <v>5607</v>
      </c>
      <c r="B5610" s="33">
        <v>2889657</v>
      </c>
      <c r="C5610" s="33" t="s">
        <v>6460</v>
      </c>
      <c r="D5610" s="33" t="s">
        <v>6379</v>
      </c>
      <c r="E5610" s="34">
        <v>29252</v>
      </c>
      <c r="F5610" s="33" t="s">
        <v>1884</v>
      </c>
      <c r="G5610"/>
    </row>
    <row r="5611" spans="1:7" ht="15" x14ac:dyDescent="0.25">
      <c r="A5611" s="33">
        <f t="shared" si="71"/>
        <v>5608</v>
      </c>
      <c r="B5611" s="33">
        <v>2955356</v>
      </c>
      <c r="C5611" s="33" t="s">
        <v>6461</v>
      </c>
      <c r="D5611" s="33" t="s">
        <v>6379</v>
      </c>
      <c r="E5611" s="34">
        <v>27912</v>
      </c>
      <c r="F5611" s="33" t="s">
        <v>1887</v>
      </c>
      <c r="G5611"/>
    </row>
    <row r="5612" spans="1:7" ht="15" x14ac:dyDescent="0.25">
      <c r="A5612" s="33">
        <f t="shared" si="71"/>
        <v>5609</v>
      </c>
      <c r="B5612" s="33">
        <v>2979172</v>
      </c>
      <c r="C5612" s="33" t="s">
        <v>6462</v>
      </c>
      <c r="D5612" s="33" t="s">
        <v>6379</v>
      </c>
      <c r="E5612" s="34">
        <v>30376</v>
      </c>
      <c r="F5612" s="33" t="s">
        <v>1880</v>
      </c>
      <c r="G5612"/>
    </row>
    <row r="5613" spans="1:7" ht="15" x14ac:dyDescent="0.25">
      <c r="A5613" s="33">
        <f t="shared" si="71"/>
        <v>5610</v>
      </c>
      <c r="B5613" s="33">
        <v>2992344</v>
      </c>
      <c r="C5613" s="33" t="s">
        <v>6463</v>
      </c>
      <c r="D5613" s="33" t="s">
        <v>6379</v>
      </c>
      <c r="E5613" s="34">
        <v>29068</v>
      </c>
      <c r="F5613" s="33" t="s">
        <v>1884</v>
      </c>
      <c r="G5613"/>
    </row>
    <row r="5614" spans="1:7" ht="15" x14ac:dyDescent="0.25">
      <c r="A5614" s="33">
        <f t="shared" si="71"/>
        <v>5611</v>
      </c>
      <c r="B5614" s="33">
        <v>2997537</v>
      </c>
      <c r="C5614" s="33" t="s">
        <v>6464</v>
      </c>
      <c r="D5614" s="33" t="s">
        <v>6379</v>
      </c>
      <c r="E5614" s="34">
        <v>30026</v>
      </c>
      <c r="F5614" s="33" t="s">
        <v>1878</v>
      </c>
      <c r="G5614"/>
    </row>
    <row r="5615" spans="1:7" ht="15" x14ac:dyDescent="0.25">
      <c r="A5615" s="33">
        <f t="shared" si="71"/>
        <v>5612</v>
      </c>
      <c r="B5615" s="33">
        <v>3007106</v>
      </c>
      <c r="C5615" s="33" t="s">
        <v>6465</v>
      </c>
      <c r="D5615" s="33" t="s">
        <v>6379</v>
      </c>
      <c r="E5615" s="34">
        <v>32933</v>
      </c>
      <c r="F5615" s="33" t="s">
        <v>1880</v>
      </c>
      <c r="G5615"/>
    </row>
    <row r="5616" spans="1:7" ht="15" x14ac:dyDescent="0.25">
      <c r="A5616" s="33">
        <f t="shared" si="71"/>
        <v>5613</v>
      </c>
      <c r="B5616" s="33">
        <v>3038846</v>
      </c>
      <c r="C5616" s="33" t="s">
        <v>6466</v>
      </c>
      <c r="D5616" s="33" t="s">
        <v>6379</v>
      </c>
      <c r="E5616" s="34">
        <v>30103</v>
      </c>
      <c r="F5616" s="33" t="s">
        <v>1887</v>
      </c>
      <c r="G5616"/>
    </row>
    <row r="5617" spans="1:7" ht="15" x14ac:dyDescent="0.25">
      <c r="A5617" s="33">
        <f t="shared" si="71"/>
        <v>5614</v>
      </c>
      <c r="B5617" s="33">
        <v>3042796</v>
      </c>
      <c r="C5617" s="33" t="s">
        <v>6467</v>
      </c>
      <c r="D5617" s="33" t="s">
        <v>6379</v>
      </c>
      <c r="E5617" s="34">
        <v>29312</v>
      </c>
      <c r="F5617" s="33" t="s">
        <v>1880</v>
      </c>
      <c r="G5617"/>
    </row>
    <row r="5618" spans="1:7" ht="15" x14ac:dyDescent="0.25">
      <c r="A5618" s="33">
        <f t="shared" si="71"/>
        <v>5615</v>
      </c>
      <c r="B5618" s="33">
        <v>3044779</v>
      </c>
      <c r="C5618" s="33" t="s">
        <v>6468</v>
      </c>
      <c r="D5618" s="33" t="s">
        <v>6379</v>
      </c>
      <c r="E5618" s="34">
        <v>30026</v>
      </c>
      <c r="F5618" s="33" t="s">
        <v>1884</v>
      </c>
      <c r="G5618"/>
    </row>
    <row r="5619" spans="1:7" ht="15" x14ac:dyDescent="0.25">
      <c r="A5619" s="33">
        <f t="shared" si="71"/>
        <v>5616</v>
      </c>
      <c r="B5619" s="33">
        <v>3050526</v>
      </c>
      <c r="C5619" s="33" t="s">
        <v>6469</v>
      </c>
      <c r="D5619" s="33" t="s">
        <v>6379</v>
      </c>
      <c r="E5619" s="34">
        <v>27973</v>
      </c>
      <c r="F5619" s="33" t="s">
        <v>1887</v>
      </c>
      <c r="G5619"/>
    </row>
    <row r="5620" spans="1:7" ht="15" x14ac:dyDescent="0.25">
      <c r="A5620" s="33">
        <f t="shared" si="71"/>
        <v>5617</v>
      </c>
      <c r="B5620" s="33">
        <v>3055361</v>
      </c>
      <c r="C5620" s="33" t="s">
        <v>6470</v>
      </c>
      <c r="D5620" s="33" t="s">
        <v>6379</v>
      </c>
      <c r="E5620" s="34">
        <v>30331</v>
      </c>
      <c r="F5620" s="33" t="s">
        <v>1878</v>
      </c>
      <c r="G5620"/>
    </row>
    <row r="5621" spans="1:7" ht="15" x14ac:dyDescent="0.25">
      <c r="A5621" s="33">
        <f t="shared" si="71"/>
        <v>5618</v>
      </c>
      <c r="B5621" s="33">
        <v>3070424</v>
      </c>
      <c r="C5621" s="33" t="s">
        <v>6471</v>
      </c>
      <c r="D5621" s="33" t="s">
        <v>6379</v>
      </c>
      <c r="E5621" s="34">
        <v>29633</v>
      </c>
      <c r="F5621" s="33" t="s">
        <v>1878</v>
      </c>
      <c r="G5621"/>
    </row>
    <row r="5622" spans="1:7" ht="15" x14ac:dyDescent="0.25">
      <c r="A5622" s="33">
        <f t="shared" si="71"/>
        <v>5619</v>
      </c>
      <c r="B5622" s="33">
        <v>3074919</v>
      </c>
      <c r="C5622" s="33" t="s">
        <v>6472</v>
      </c>
      <c r="D5622" s="33" t="s">
        <v>6379</v>
      </c>
      <c r="E5622" s="34">
        <v>28230</v>
      </c>
      <c r="F5622" s="33" t="s">
        <v>1880</v>
      </c>
      <c r="G5622"/>
    </row>
    <row r="5623" spans="1:7" ht="15" x14ac:dyDescent="0.25">
      <c r="A5623" s="33">
        <f t="shared" si="71"/>
        <v>5620</v>
      </c>
      <c r="B5623" s="33">
        <v>3076841</v>
      </c>
      <c r="C5623" s="33" t="s">
        <v>6473</v>
      </c>
      <c r="D5623" s="33" t="s">
        <v>6379</v>
      </c>
      <c r="E5623" s="34">
        <v>30026</v>
      </c>
      <c r="F5623" s="33" t="s">
        <v>3118</v>
      </c>
      <c r="G5623"/>
    </row>
    <row r="5624" spans="1:7" ht="15" x14ac:dyDescent="0.25">
      <c r="A5624" s="33">
        <f t="shared" si="71"/>
        <v>5621</v>
      </c>
      <c r="B5624" s="33">
        <v>3078756</v>
      </c>
      <c r="C5624" s="33" t="s">
        <v>6474</v>
      </c>
      <c r="D5624" s="33" t="s">
        <v>6379</v>
      </c>
      <c r="E5624" s="34">
        <v>27973</v>
      </c>
      <c r="F5624" s="33" t="s">
        <v>1880</v>
      </c>
      <c r="G5624"/>
    </row>
    <row r="5625" spans="1:7" ht="15" x14ac:dyDescent="0.25">
      <c r="A5625" s="33">
        <f t="shared" si="71"/>
        <v>5622</v>
      </c>
      <c r="B5625" s="33">
        <v>3085359</v>
      </c>
      <c r="C5625" s="33" t="s">
        <v>6475</v>
      </c>
      <c r="D5625" s="33" t="s">
        <v>6379</v>
      </c>
      <c r="E5625" s="34">
        <v>29221</v>
      </c>
      <c r="F5625" s="33" t="s">
        <v>1878</v>
      </c>
      <c r="G5625"/>
    </row>
    <row r="5626" spans="1:7" ht="15" x14ac:dyDescent="0.25">
      <c r="A5626" s="33">
        <f t="shared" si="71"/>
        <v>5623</v>
      </c>
      <c r="B5626" s="33">
        <v>3089058</v>
      </c>
      <c r="C5626" s="33" t="s">
        <v>6476</v>
      </c>
      <c r="D5626" s="33" t="s">
        <v>6379</v>
      </c>
      <c r="E5626" s="34">
        <v>29952</v>
      </c>
      <c r="F5626" s="33" t="s">
        <v>1884</v>
      </c>
      <c r="G5626"/>
    </row>
    <row r="5627" spans="1:7" ht="15" x14ac:dyDescent="0.25">
      <c r="A5627" s="33">
        <f t="shared" si="71"/>
        <v>5624</v>
      </c>
      <c r="B5627" s="33">
        <v>3092096</v>
      </c>
      <c r="C5627" s="33" t="s">
        <v>6477</v>
      </c>
      <c r="D5627" s="33" t="s">
        <v>6379</v>
      </c>
      <c r="E5627" s="34">
        <v>29952</v>
      </c>
      <c r="F5627" s="33" t="s">
        <v>1880</v>
      </c>
      <c r="G5627"/>
    </row>
    <row r="5628" spans="1:7" ht="15" x14ac:dyDescent="0.25">
      <c r="A5628" s="33">
        <f t="shared" si="71"/>
        <v>5625</v>
      </c>
      <c r="B5628" s="33">
        <v>3114165</v>
      </c>
      <c r="C5628" s="33" t="s">
        <v>6478</v>
      </c>
      <c r="D5628" s="33" t="s">
        <v>6379</v>
      </c>
      <c r="E5628" s="34">
        <v>29099</v>
      </c>
      <c r="F5628" s="33" t="s">
        <v>1887</v>
      </c>
      <c r="G5628"/>
    </row>
    <row r="5629" spans="1:7" ht="15" x14ac:dyDescent="0.25">
      <c r="A5629" s="33">
        <f t="shared" si="71"/>
        <v>5626</v>
      </c>
      <c r="B5629" s="33">
        <v>3115328</v>
      </c>
      <c r="C5629" s="33" t="s">
        <v>6479</v>
      </c>
      <c r="D5629" s="33" t="s">
        <v>6379</v>
      </c>
      <c r="E5629" s="34">
        <v>28399</v>
      </c>
      <c r="F5629" s="33" t="s">
        <v>1880</v>
      </c>
      <c r="G5629"/>
    </row>
    <row r="5630" spans="1:7" ht="15" x14ac:dyDescent="0.25">
      <c r="A5630" s="33">
        <f t="shared" si="71"/>
        <v>5627</v>
      </c>
      <c r="B5630" s="33">
        <v>3120306</v>
      </c>
      <c r="C5630" s="33" t="s">
        <v>6480</v>
      </c>
      <c r="D5630" s="33" t="s">
        <v>6379</v>
      </c>
      <c r="E5630" s="34">
        <v>28353</v>
      </c>
      <c r="F5630" s="33" t="s">
        <v>1880</v>
      </c>
      <c r="G5630"/>
    </row>
    <row r="5631" spans="1:7" ht="15" x14ac:dyDescent="0.25">
      <c r="A5631" s="33">
        <f t="shared" si="71"/>
        <v>5628</v>
      </c>
      <c r="B5631" s="33">
        <v>3121204</v>
      </c>
      <c r="C5631" s="33" t="s">
        <v>6481</v>
      </c>
      <c r="D5631" s="33" t="s">
        <v>6379</v>
      </c>
      <c r="E5631" s="34">
        <v>28856</v>
      </c>
      <c r="F5631" s="33" t="s">
        <v>1884</v>
      </c>
      <c r="G5631"/>
    </row>
    <row r="5632" spans="1:7" ht="15" x14ac:dyDescent="0.25">
      <c r="A5632" s="33">
        <f t="shared" si="71"/>
        <v>5629</v>
      </c>
      <c r="B5632" s="33">
        <v>3126112</v>
      </c>
      <c r="C5632" s="33" t="s">
        <v>6482</v>
      </c>
      <c r="D5632" s="33" t="s">
        <v>6379</v>
      </c>
      <c r="E5632" s="34">
        <v>28491</v>
      </c>
      <c r="F5632" s="33" t="s">
        <v>1884</v>
      </c>
      <c r="G5632"/>
    </row>
    <row r="5633" spans="1:7" ht="15" x14ac:dyDescent="0.25">
      <c r="A5633" s="33">
        <f t="shared" si="71"/>
        <v>5630</v>
      </c>
      <c r="B5633" s="33">
        <v>3128196</v>
      </c>
      <c r="C5633" s="33" t="s">
        <v>6483</v>
      </c>
      <c r="D5633" s="33" t="s">
        <v>6379</v>
      </c>
      <c r="E5633" s="34">
        <v>31868</v>
      </c>
      <c r="F5633" s="33" t="s">
        <v>1887</v>
      </c>
      <c r="G5633"/>
    </row>
    <row r="5634" spans="1:7" ht="15" x14ac:dyDescent="0.25">
      <c r="A5634" s="33">
        <f t="shared" si="71"/>
        <v>5631</v>
      </c>
      <c r="B5634" s="33">
        <v>3130540</v>
      </c>
      <c r="C5634" s="33" t="s">
        <v>6484</v>
      </c>
      <c r="D5634" s="33" t="s">
        <v>6379</v>
      </c>
      <c r="E5634" s="34">
        <v>31168</v>
      </c>
      <c r="F5634" s="33" t="s">
        <v>1880</v>
      </c>
      <c r="G5634"/>
    </row>
    <row r="5635" spans="1:7" ht="15" x14ac:dyDescent="0.25">
      <c r="A5635" s="33">
        <f t="shared" si="71"/>
        <v>5632</v>
      </c>
      <c r="B5635" s="33">
        <v>3131439</v>
      </c>
      <c r="C5635" s="33" t="s">
        <v>6485</v>
      </c>
      <c r="D5635" s="33" t="s">
        <v>6379</v>
      </c>
      <c r="E5635" s="34">
        <v>28625</v>
      </c>
      <c r="F5635" s="33" t="s">
        <v>1884</v>
      </c>
      <c r="G5635"/>
    </row>
    <row r="5636" spans="1:7" ht="15" x14ac:dyDescent="0.25">
      <c r="A5636" s="33">
        <f t="shared" si="71"/>
        <v>5633</v>
      </c>
      <c r="B5636" s="33">
        <v>3132303</v>
      </c>
      <c r="C5636" s="33" t="s">
        <v>6486</v>
      </c>
      <c r="D5636" s="33" t="s">
        <v>6379</v>
      </c>
      <c r="E5636" s="34">
        <v>33343</v>
      </c>
      <c r="F5636" s="33" t="s">
        <v>1887</v>
      </c>
      <c r="G5636"/>
    </row>
    <row r="5637" spans="1:7" ht="15" x14ac:dyDescent="0.25">
      <c r="A5637" s="33">
        <f t="shared" si="71"/>
        <v>5634</v>
      </c>
      <c r="B5637" s="33">
        <v>3132508</v>
      </c>
      <c r="C5637" s="33" t="s">
        <v>6487</v>
      </c>
      <c r="D5637" s="33" t="s">
        <v>6379</v>
      </c>
      <c r="E5637" s="34">
        <v>30635</v>
      </c>
      <c r="F5637" s="33" t="s">
        <v>1884</v>
      </c>
      <c r="G5637"/>
    </row>
    <row r="5638" spans="1:7" ht="15" x14ac:dyDescent="0.25">
      <c r="A5638" s="33">
        <f t="shared" si="71"/>
        <v>5635</v>
      </c>
      <c r="B5638" s="33">
        <v>3133201</v>
      </c>
      <c r="C5638" s="33" t="s">
        <v>6488</v>
      </c>
      <c r="D5638" s="33" t="s">
        <v>6379</v>
      </c>
      <c r="E5638" s="34">
        <v>29783</v>
      </c>
      <c r="F5638" s="33" t="s">
        <v>1880</v>
      </c>
      <c r="G5638"/>
    </row>
    <row r="5639" spans="1:7" ht="15" x14ac:dyDescent="0.25">
      <c r="A5639" s="33">
        <f t="shared" si="71"/>
        <v>5636</v>
      </c>
      <c r="B5639" s="33">
        <v>3162523</v>
      </c>
      <c r="C5639" s="33" t="s">
        <v>6489</v>
      </c>
      <c r="D5639" s="33" t="s">
        <v>6379</v>
      </c>
      <c r="E5639" s="34">
        <v>28034</v>
      </c>
      <c r="F5639" s="33" t="s">
        <v>1887</v>
      </c>
      <c r="G5639"/>
    </row>
    <row r="5640" spans="1:7" ht="15" x14ac:dyDescent="0.25">
      <c r="A5640" s="33">
        <f t="shared" si="71"/>
        <v>5637</v>
      </c>
      <c r="B5640" s="33">
        <v>3174250</v>
      </c>
      <c r="C5640" s="33" t="s">
        <v>6490</v>
      </c>
      <c r="D5640" s="33" t="s">
        <v>6379</v>
      </c>
      <c r="E5640" s="34">
        <v>27956</v>
      </c>
      <c r="F5640" s="33" t="s">
        <v>1880</v>
      </c>
      <c r="G5640"/>
    </row>
    <row r="5641" spans="1:7" ht="15" x14ac:dyDescent="0.25">
      <c r="A5641" s="33">
        <f t="shared" si="71"/>
        <v>5638</v>
      </c>
      <c r="B5641" s="33">
        <v>3175466</v>
      </c>
      <c r="C5641" s="33" t="s">
        <v>6491</v>
      </c>
      <c r="D5641" s="33" t="s">
        <v>6379</v>
      </c>
      <c r="E5641" s="34">
        <v>28581</v>
      </c>
      <c r="F5641" s="33" t="s">
        <v>1878</v>
      </c>
      <c r="G5641"/>
    </row>
    <row r="5642" spans="1:7" ht="15" x14ac:dyDescent="0.25">
      <c r="A5642" s="33">
        <f t="shared" si="71"/>
        <v>5639</v>
      </c>
      <c r="B5642" s="33">
        <v>3188846</v>
      </c>
      <c r="C5642" s="33" t="s">
        <v>6492</v>
      </c>
      <c r="D5642" s="33" t="s">
        <v>6379</v>
      </c>
      <c r="E5642" s="34">
        <v>29906</v>
      </c>
      <c r="F5642" s="33" t="s">
        <v>1880</v>
      </c>
      <c r="G5642"/>
    </row>
    <row r="5643" spans="1:7" ht="15" x14ac:dyDescent="0.25">
      <c r="A5643" s="33">
        <f t="shared" si="71"/>
        <v>5640</v>
      </c>
      <c r="B5643" s="33">
        <v>3199211</v>
      </c>
      <c r="C5643" s="33" t="s">
        <v>6493</v>
      </c>
      <c r="D5643" s="33" t="s">
        <v>6379</v>
      </c>
      <c r="E5643" s="34">
        <v>28976</v>
      </c>
      <c r="F5643" s="33" t="s">
        <v>1880</v>
      </c>
      <c r="G5643"/>
    </row>
    <row r="5644" spans="1:7" ht="15" x14ac:dyDescent="0.25">
      <c r="A5644" s="33">
        <f t="shared" si="71"/>
        <v>5641</v>
      </c>
      <c r="B5644" s="33">
        <v>3201111</v>
      </c>
      <c r="C5644" s="33" t="s">
        <v>6494</v>
      </c>
      <c r="D5644" s="33" t="s">
        <v>6379</v>
      </c>
      <c r="E5644" s="34">
        <v>32613</v>
      </c>
      <c r="F5644" s="33" t="s">
        <v>1884</v>
      </c>
      <c r="G5644"/>
    </row>
    <row r="5645" spans="1:7" ht="15" x14ac:dyDescent="0.25">
      <c r="A5645" s="33">
        <f t="shared" si="71"/>
        <v>5642</v>
      </c>
      <c r="B5645" s="33">
        <v>3209743</v>
      </c>
      <c r="C5645" s="33" t="s">
        <v>6495</v>
      </c>
      <c r="D5645" s="33" t="s">
        <v>6379</v>
      </c>
      <c r="E5645" s="34">
        <v>29388</v>
      </c>
      <c r="F5645" s="33" t="s">
        <v>1884</v>
      </c>
      <c r="G5645"/>
    </row>
    <row r="5646" spans="1:7" ht="15" x14ac:dyDescent="0.25">
      <c r="A5646" s="33">
        <f t="shared" si="71"/>
        <v>5643</v>
      </c>
      <c r="B5646" s="33">
        <v>3210520</v>
      </c>
      <c r="C5646" s="33" t="s">
        <v>6496</v>
      </c>
      <c r="D5646" s="33" t="s">
        <v>6379</v>
      </c>
      <c r="E5646" s="34">
        <v>30742</v>
      </c>
      <c r="F5646" s="33" t="s">
        <v>3118</v>
      </c>
      <c r="G5646"/>
    </row>
    <row r="5647" spans="1:7" ht="15" x14ac:dyDescent="0.25">
      <c r="A5647" s="33">
        <f t="shared" si="71"/>
        <v>5644</v>
      </c>
      <c r="B5647" s="33">
        <v>3212737</v>
      </c>
      <c r="C5647" s="33" t="s">
        <v>6497</v>
      </c>
      <c r="D5647" s="33" t="s">
        <v>6379</v>
      </c>
      <c r="E5647" s="34">
        <v>29175</v>
      </c>
      <c r="F5647" s="33" t="s">
        <v>1880</v>
      </c>
      <c r="G5647"/>
    </row>
    <row r="5648" spans="1:7" ht="15" x14ac:dyDescent="0.25">
      <c r="A5648" s="33">
        <f t="shared" si="71"/>
        <v>5645</v>
      </c>
      <c r="B5648" s="33">
        <v>3221511</v>
      </c>
      <c r="C5648" s="33" t="s">
        <v>6498</v>
      </c>
      <c r="D5648" s="33" t="s">
        <v>6379</v>
      </c>
      <c r="E5648" s="34">
        <v>28550</v>
      </c>
      <c r="F5648" s="33" t="s">
        <v>1880</v>
      </c>
      <c r="G5648"/>
    </row>
    <row r="5649" spans="1:7" ht="15" x14ac:dyDescent="0.25">
      <c r="A5649" s="33">
        <f t="shared" si="71"/>
        <v>5646</v>
      </c>
      <c r="B5649" s="33">
        <v>3224563</v>
      </c>
      <c r="C5649" s="33" t="s">
        <v>6499</v>
      </c>
      <c r="D5649" s="33" t="s">
        <v>6379</v>
      </c>
      <c r="E5649" s="34">
        <v>29587</v>
      </c>
      <c r="F5649" s="33" t="s">
        <v>1887</v>
      </c>
      <c r="G5649"/>
    </row>
    <row r="5650" spans="1:7" ht="15" x14ac:dyDescent="0.25">
      <c r="A5650" s="33">
        <f t="shared" si="71"/>
        <v>5647</v>
      </c>
      <c r="B5650" s="33">
        <v>3225848</v>
      </c>
      <c r="C5650" s="33" t="s">
        <v>6500</v>
      </c>
      <c r="D5650" s="33" t="s">
        <v>6379</v>
      </c>
      <c r="E5650" s="34">
        <v>28595</v>
      </c>
      <c r="F5650" s="33" t="s">
        <v>1880</v>
      </c>
      <c r="G5650"/>
    </row>
    <row r="5651" spans="1:7" ht="15" x14ac:dyDescent="0.25">
      <c r="A5651" s="33">
        <f t="shared" si="71"/>
        <v>5648</v>
      </c>
      <c r="B5651" s="33">
        <v>3250503</v>
      </c>
      <c r="C5651" s="33" t="s">
        <v>6501</v>
      </c>
      <c r="D5651" s="33" t="s">
        <v>6379</v>
      </c>
      <c r="E5651" s="34">
        <v>29601</v>
      </c>
      <c r="F5651" s="33" t="s">
        <v>1887</v>
      </c>
      <c r="G5651"/>
    </row>
    <row r="5652" spans="1:7" ht="15" x14ac:dyDescent="0.25">
      <c r="A5652" s="33">
        <f t="shared" si="71"/>
        <v>5649</v>
      </c>
      <c r="B5652" s="33">
        <v>3256780</v>
      </c>
      <c r="C5652" s="33" t="s">
        <v>6502</v>
      </c>
      <c r="D5652" s="33" t="s">
        <v>6379</v>
      </c>
      <c r="E5652" s="34">
        <v>28522</v>
      </c>
      <c r="F5652" s="33" t="s">
        <v>1887</v>
      </c>
      <c r="G5652"/>
    </row>
    <row r="5653" spans="1:7" ht="15" x14ac:dyDescent="0.25">
      <c r="A5653" s="33">
        <f t="shared" si="71"/>
        <v>5650</v>
      </c>
      <c r="B5653" s="33">
        <v>3291757</v>
      </c>
      <c r="C5653" s="33" t="s">
        <v>6503</v>
      </c>
      <c r="D5653" s="33" t="s">
        <v>6379</v>
      </c>
      <c r="E5653" s="34">
        <v>28657</v>
      </c>
      <c r="F5653" s="33" t="s">
        <v>6399</v>
      </c>
      <c r="G5653"/>
    </row>
    <row r="5654" spans="1:7" ht="15" x14ac:dyDescent="0.25">
      <c r="A5654" s="33">
        <f t="shared" si="71"/>
        <v>5651</v>
      </c>
      <c r="B5654" s="33">
        <v>3295102</v>
      </c>
      <c r="C5654" s="33" t="s">
        <v>6504</v>
      </c>
      <c r="D5654" s="33" t="s">
        <v>6379</v>
      </c>
      <c r="E5654" s="34">
        <v>30483</v>
      </c>
      <c r="F5654" s="33" t="s">
        <v>1880</v>
      </c>
      <c r="G5654"/>
    </row>
    <row r="5655" spans="1:7" ht="15" x14ac:dyDescent="0.25">
      <c r="A5655" s="33">
        <f t="shared" si="71"/>
        <v>5652</v>
      </c>
      <c r="B5655" s="33">
        <v>3301551</v>
      </c>
      <c r="C5655" s="33" t="s">
        <v>6505</v>
      </c>
      <c r="D5655" s="33" t="s">
        <v>6379</v>
      </c>
      <c r="E5655" s="34">
        <v>27912</v>
      </c>
      <c r="F5655" s="33" t="s">
        <v>1880</v>
      </c>
      <c r="G5655"/>
    </row>
    <row r="5656" spans="1:7" ht="15" x14ac:dyDescent="0.25">
      <c r="A5656" s="33">
        <f t="shared" si="71"/>
        <v>5653</v>
      </c>
      <c r="B5656" s="33">
        <v>3321754</v>
      </c>
      <c r="C5656" s="33" t="s">
        <v>6506</v>
      </c>
      <c r="D5656" s="33" t="s">
        <v>6379</v>
      </c>
      <c r="E5656" s="34">
        <v>28764</v>
      </c>
      <c r="F5656" s="33" t="s">
        <v>1878</v>
      </c>
      <c r="G5656"/>
    </row>
    <row r="5657" spans="1:7" ht="15" x14ac:dyDescent="0.25">
      <c r="A5657" s="33">
        <f t="shared" si="71"/>
        <v>5654</v>
      </c>
      <c r="B5657" s="33">
        <v>3324780</v>
      </c>
      <c r="C5657" s="33" t="s">
        <v>6507</v>
      </c>
      <c r="D5657" s="33" t="s">
        <v>6379</v>
      </c>
      <c r="E5657" s="34">
        <v>33133</v>
      </c>
      <c r="F5657" s="33" t="s">
        <v>1884</v>
      </c>
      <c r="G5657"/>
    </row>
    <row r="5658" spans="1:7" ht="15" x14ac:dyDescent="0.25">
      <c r="A5658" s="33">
        <f t="shared" si="71"/>
        <v>5655</v>
      </c>
      <c r="B5658" s="33">
        <v>3345415</v>
      </c>
      <c r="C5658" s="33" t="s">
        <v>6508</v>
      </c>
      <c r="D5658" s="33" t="s">
        <v>6379</v>
      </c>
      <c r="E5658" s="34">
        <v>28321</v>
      </c>
      <c r="F5658" s="33" t="s">
        <v>1878</v>
      </c>
      <c r="G5658"/>
    </row>
    <row r="5659" spans="1:7" ht="15" x14ac:dyDescent="0.25">
      <c r="A5659" s="33">
        <f t="shared" si="71"/>
        <v>5656</v>
      </c>
      <c r="B5659" s="33">
        <v>3350914</v>
      </c>
      <c r="C5659" s="33" t="s">
        <v>6509</v>
      </c>
      <c r="D5659" s="33" t="s">
        <v>6379</v>
      </c>
      <c r="E5659" s="34">
        <v>28946</v>
      </c>
      <c r="F5659" s="33" t="s">
        <v>1880</v>
      </c>
      <c r="G5659"/>
    </row>
    <row r="5660" spans="1:7" ht="15" x14ac:dyDescent="0.25">
      <c r="A5660" s="33">
        <f t="shared" ref="A5660:A5723" si="72">A5659+1</f>
        <v>5657</v>
      </c>
      <c r="B5660" s="33">
        <v>3366358</v>
      </c>
      <c r="C5660" s="33" t="s">
        <v>6510</v>
      </c>
      <c r="D5660" s="33" t="s">
        <v>6379</v>
      </c>
      <c r="E5660" s="34">
        <v>30803</v>
      </c>
      <c r="F5660" s="33" t="s">
        <v>1884</v>
      </c>
      <c r="G5660"/>
    </row>
    <row r="5661" spans="1:7" ht="15" x14ac:dyDescent="0.25">
      <c r="A5661" s="33">
        <f t="shared" si="72"/>
        <v>5658</v>
      </c>
      <c r="B5661" s="33">
        <v>3367710</v>
      </c>
      <c r="C5661" s="33" t="s">
        <v>6511</v>
      </c>
      <c r="D5661" s="33" t="s">
        <v>6379</v>
      </c>
      <c r="E5661" s="34">
        <v>29952</v>
      </c>
      <c r="F5661" s="33" t="s">
        <v>1884</v>
      </c>
      <c r="G5661"/>
    </row>
    <row r="5662" spans="1:7" ht="15" x14ac:dyDescent="0.25">
      <c r="A5662" s="33">
        <f t="shared" si="72"/>
        <v>5659</v>
      </c>
      <c r="B5662" s="33">
        <v>3388289</v>
      </c>
      <c r="C5662" s="33" t="s">
        <v>6512</v>
      </c>
      <c r="D5662" s="33" t="s">
        <v>6379</v>
      </c>
      <c r="E5662" s="34">
        <v>29051</v>
      </c>
      <c r="F5662" s="33" t="s">
        <v>1884</v>
      </c>
      <c r="G5662"/>
    </row>
    <row r="5663" spans="1:7" ht="15" x14ac:dyDescent="0.25">
      <c r="A5663" s="33">
        <f t="shared" si="72"/>
        <v>5660</v>
      </c>
      <c r="B5663" s="33">
        <v>3393813</v>
      </c>
      <c r="C5663" s="33" t="s">
        <v>6513</v>
      </c>
      <c r="D5663" s="33" t="s">
        <v>6379</v>
      </c>
      <c r="E5663" s="34">
        <v>29967</v>
      </c>
      <c r="F5663" s="33" t="s">
        <v>1880</v>
      </c>
      <c r="G5663"/>
    </row>
    <row r="5664" spans="1:7" ht="15" x14ac:dyDescent="0.25">
      <c r="A5664" s="33">
        <f t="shared" si="72"/>
        <v>5661</v>
      </c>
      <c r="B5664" s="33">
        <v>3394985</v>
      </c>
      <c r="C5664" s="33" t="s">
        <v>6514</v>
      </c>
      <c r="D5664" s="33" t="s">
        <v>6379</v>
      </c>
      <c r="E5664" s="34">
        <v>29007</v>
      </c>
      <c r="F5664" s="33" t="s">
        <v>1880</v>
      </c>
      <c r="G5664"/>
    </row>
    <row r="5665" spans="1:7" ht="15" x14ac:dyDescent="0.25">
      <c r="A5665" s="33">
        <f t="shared" si="72"/>
        <v>5662</v>
      </c>
      <c r="B5665" s="33">
        <v>3398451</v>
      </c>
      <c r="C5665" s="33" t="s">
        <v>6515</v>
      </c>
      <c r="D5665" s="33" t="s">
        <v>6379</v>
      </c>
      <c r="E5665" s="34">
        <v>31305</v>
      </c>
      <c r="F5665" s="33" t="s">
        <v>1880</v>
      </c>
      <c r="G5665"/>
    </row>
    <row r="5666" spans="1:7" ht="15" x14ac:dyDescent="0.25">
      <c r="A5666" s="33">
        <f t="shared" si="72"/>
        <v>5663</v>
      </c>
      <c r="B5666" s="33">
        <v>3401615</v>
      </c>
      <c r="C5666" s="33" t="s">
        <v>6516</v>
      </c>
      <c r="D5666" s="33" t="s">
        <v>6379</v>
      </c>
      <c r="E5666" s="34">
        <v>29281</v>
      </c>
      <c r="F5666" s="33" t="s">
        <v>1884</v>
      </c>
      <c r="G5666"/>
    </row>
    <row r="5667" spans="1:7" ht="15" x14ac:dyDescent="0.25">
      <c r="A5667" s="33">
        <f t="shared" si="72"/>
        <v>5664</v>
      </c>
      <c r="B5667" s="33">
        <v>3402147</v>
      </c>
      <c r="C5667" s="33" t="s">
        <v>6517</v>
      </c>
      <c r="D5667" s="33" t="s">
        <v>6379</v>
      </c>
      <c r="E5667" s="34">
        <v>29434</v>
      </c>
      <c r="F5667" s="33" t="s">
        <v>1884</v>
      </c>
      <c r="G5667"/>
    </row>
    <row r="5668" spans="1:7" ht="15" x14ac:dyDescent="0.25">
      <c r="A5668" s="33">
        <f t="shared" si="72"/>
        <v>5665</v>
      </c>
      <c r="B5668" s="33">
        <v>3402645</v>
      </c>
      <c r="C5668" s="33" t="s">
        <v>6518</v>
      </c>
      <c r="D5668" s="33" t="s">
        <v>6379</v>
      </c>
      <c r="E5668" s="34">
        <v>29388</v>
      </c>
      <c r="F5668" s="33" t="s">
        <v>1880</v>
      </c>
      <c r="G5668"/>
    </row>
    <row r="5669" spans="1:7" ht="15" x14ac:dyDescent="0.25">
      <c r="A5669" s="33">
        <f t="shared" si="72"/>
        <v>5666</v>
      </c>
      <c r="B5669" s="33">
        <v>3427340</v>
      </c>
      <c r="C5669" s="33" t="s">
        <v>6519</v>
      </c>
      <c r="D5669" s="33" t="s">
        <v>6379</v>
      </c>
      <c r="E5669" s="34">
        <v>27973</v>
      </c>
      <c r="F5669" s="33" t="s">
        <v>1880</v>
      </c>
      <c r="G5669"/>
    </row>
    <row r="5670" spans="1:7" ht="15" x14ac:dyDescent="0.25">
      <c r="A5670" s="33">
        <f t="shared" si="72"/>
        <v>5667</v>
      </c>
      <c r="B5670" s="33">
        <v>3428097</v>
      </c>
      <c r="C5670" s="33" t="s">
        <v>6520</v>
      </c>
      <c r="D5670" s="33" t="s">
        <v>6379</v>
      </c>
      <c r="E5670" s="34">
        <v>29592</v>
      </c>
      <c r="F5670" s="33" t="s">
        <v>1887</v>
      </c>
      <c r="G5670"/>
    </row>
    <row r="5671" spans="1:7" ht="15" x14ac:dyDescent="0.25">
      <c r="A5671" s="33">
        <f t="shared" si="72"/>
        <v>5668</v>
      </c>
      <c r="B5671" s="33">
        <v>3435506</v>
      </c>
      <c r="C5671" s="33" t="s">
        <v>6521</v>
      </c>
      <c r="D5671" s="33" t="s">
        <v>6379</v>
      </c>
      <c r="E5671" s="34">
        <v>33862</v>
      </c>
      <c r="F5671" s="33" t="s">
        <v>1884</v>
      </c>
      <c r="G5671"/>
    </row>
    <row r="5672" spans="1:7" ht="15" x14ac:dyDescent="0.25">
      <c r="A5672" s="33">
        <f t="shared" si="72"/>
        <v>5669</v>
      </c>
      <c r="B5672" s="33">
        <v>3447575</v>
      </c>
      <c r="C5672" s="33" t="s">
        <v>6522</v>
      </c>
      <c r="D5672" s="33" t="s">
        <v>6379</v>
      </c>
      <c r="E5672" s="34">
        <v>29236</v>
      </c>
      <c r="F5672" s="33" t="s">
        <v>1878</v>
      </c>
      <c r="G5672"/>
    </row>
    <row r="5673" spans="1:7" ht="15" x14ac:dyDescent="0.25">
      <c r="A5673" s="33">
        <f t="shared" si="72"/>
        <v>5670</v>
      </c>
      <c r="B5673" s="33">
        <v>3449606</v>
      </c>
      <c r="C5673" s="33" t="s">
        <v>6523</v>
      </c>
      <c r="D5673" s="33" t="s">
        <v>6379</v>
      </c>
      <c r="E5673" s="34">
        <v>32629</v>
      </c>
      <c r="F5673" s="33" t="s">
        <v>1878</v>
      </c>
      <c r="G5673"/>
    </row>
    <row r="5674" spans="1:7" ht="15" x14ac:dyDescent="0.25">
      <c r="A5674" s="33">
        <f t="shared" si="72"/>
        <v>5671</v>
      </c>
      <c r="B5674" s="33">
        <v>3451473</v>
      </c>
      <c r="C5674" s="33" t="s">
        <v>6524</v>
      </c>
      <c r="D5674" s="33" t="s">
        <v>6379</v>
      </c>
      <c r="E5674" s="34">
        <v>30026</v>
      </c>
      <c r="F5674" s="33" t="s">
        <v>3248</v>
      </c>
      <c r="G5674"/>
    </row>
    <row r="5675" spans="1:7" ht="15" x14ac:dyDescent="0.25">
      <c r="A5675" s="33">
        <f t="shared" si="72"/>
        <v>5672</v>
      </c>
      <c r="B5675" s="33">
        <v>3452253</v>
      </c>
      <c r="C5675" s="33" t="s">
        <v>6525</v>
      </c>
      <c r="D5675" s="33" t="s">
        <v>6379</v>
      </c>
      <c r="E5675" s="34">
        <v>29190</v>
      </c>
      <c r="F5675" s="33" t="s">
        <v>1884</v>
      </c>
      <c r="G5675"/>
    </row>
    <row r="5676" spans="1:7" ht="15" x14ac:dyDescent="0.25">
      <c r="A5676" s="33">
        <f t="shared" si="72"/>
        <v>5673</v>
      </c>
      <c r="B5676" s="33">
        <v>3471093</v>
      </c>
      <c r="C5676" s="33" t="s">
        <v>6526</v>
      </c>
      <c r="D5676" s="33" t="s">
        <v>6379</v>
      </c>
      <c r="E5676" s="34">
        <v>30011</v>
      </c>
      <c r="F5676" s="33" t="s">
        <v>1887</v>
      </c>
      <c r="G5676"/>
    </row>
    <row r="5677" spans="1:7" ht="15" x14ac:dyDescent="0.25">
      <c r="A5677" s="33">
        <f t="shared" si="72"/>
        <v>5674</v>
      </c>
      <c r="B5677" s="33">
        <v>3471294</v>
      </c>
      <c r="C5677" s="33" t="s">
        <v>6527</v>
      </c>
      <c r="D5677" s="33" t="s">
        <v>6379</v>
      </c>
      <c r="E5677" s="34">
        <v>28353</v>
      </c>
      <c r="F5677" s="33" t="s">
        <v>1884</v>
      </c>
      <c r="G5677"/>
    </row>
    <row r="5678" spans="1:7" ht="15" x14ac:dyDescent="0.25">
      <c r="A5678" s="33">
        <f t="shared" si="72"/>
        <v>5675</v>
      </c>
      <c r="B5678" s="33">
        <v>3479522</v>
      </c>
      <c r="C5678" s="33" t="s">
        <v>6528</v>
      </c>
      <c r="D5678" s="33" t="s">
        <v>6379</v>
      </c>
      <c r="E5678" s="34">
        <v>29236</v>
      </c>
      <c r="F5678" s="33" t="s">
        <v>1880</v>
      </c>
      <c r="G5678"/>
    </row>
    <row r="5679" spans="1:7" ht="15" x14ac:dyDescent="0.25">
      <c r="A5679" s="33">
        <f t="shared" si="72"/>
        <v>5676</v>
      </c>
      <c r="B5679" s="33">
        <v>3481493</v>
      </c>
      <c r="C5679" s="33" t="s">
        <v>6529</v>
      </c>
      <c r="D5679" s="33" t="s">
        <v>6379</v>
      </c>
      <c r="E5679" s="34">
        <v>28445</v>
      </c>
      <c r="F5679" s="33" t="s">
        <v>1884</v>
      </c>
      <c r="G5679"/>
    </row>
    <row r="5680" spans="1:7" ht="15" x14ac:dyDescent="0.25">
      <c r="A5680" s="33">
        <f t="shared" si="72"/>
        <v>5677</v>
      </c>
      <c r="B5680" s="33">
        <v>3493684</v>
      </c>
      <c r="C5680" s="33" t="s">
        <v>6530</v>
      </c>
      <c r="D5680" s="33" t="s">
        <v>6379</v>
      </c>
      <c r="E5680" s="34">
        <v>29875</v>
      </c>
      <c r="F5680" s="33" t="s">
        <v>1880</v>
      </c>
      <c r="G5680"/>
    </row>
    <row r="5681" spans="1:7" ht="15" x14ac:dyDescent="0.25">
      <c r="A5681" s="33">
        <f t="shared" si="72"/>
        <v>5678</v>
      </c>
      <c r="B5681" s="33">
        <v>3496128</v>
      </c>
      <c r="C5681" s="33" t="s">
        <v>6531</v>
      </c>
      <c r="D5681" s="33" t="s">
        <v>6379</v>
      </c>
      <c r="E5681" s="34">
        <v>27956</v>
      </c>
      <c r="F5681" s="33" t="s">
        <v>1880</v>
      </c>
      <c r="G5681"/>
    </row>
    <row r="5682" spans="1:7" ht="15" x14ac:dyDescent="0.25">
      <c r="A5682" s="33">
        <f t="shared" si="72"/>
        <v>5679</v>
      </c>
      <c r="B5682" s="33">
        <v>3501867</v>
      </c>
      <c r="C5682" s="33" t="s">
        <v>6532</v>
      </c>
      <c r="D5682" s="33" t="s">
        <v>6379</v>
      </c>
      <c r="E5682" s="34">
        <v>28522</v>
      </c>
      <c r="F5682" s="33" t="s">
        <v>1884</v>
      </c>
      <c r="G5682"/>
    </row>
    <row r="5683" spans="1:7" ht="15" x14ac:dyDescent="0.25">
      <c r="A5683" s="33">
        <f t="shared" si="72"/>
        <v>5680</v>
      </c>
      <c r="B5683" s="33">
        <v>3518364</v>
      </c>
      <c r="C5683" s="33" t="s">
        <v>6533</v>
      </c>
      <c r="D5683" s="33" t="s">
        <v>6379</v>
      </c>
      <c r="E5683" s="34">
        <v>30072</v>
      </c>
      <c r="F5683" s="33" t="s">
        <v>1887</v>
      </c>
      <c r="G5683"/>
    </row>
    <row r="5684" spans="1:7" ht="15" x14ac:dyDescent="0.25">
      <c r="A5684" s="33">
        <f t="shared" si="72"/>
        <v>5681</v>
      </c>
      <c r="B5684" s="33">
        <v>3539765</v>
      </c>
      <c r="C5684" s="33" t="s">
        <v>6534</v>
      </c>
      <c r="D5684" s="33" t="s">
        <v>6379</v>
      </c>
      <c r="E5684" s="34">
        <v>28991</v>
      </c>
      <c r="F5684" s="33" t="s">
        <v>3126</v>
      </c>
      <c r="G5684"/>
    </row>
    <row r="5685" spans="1:7" ht="15" x14ac:dyDescent="0.25">
      <c r="A5685" s="33">
        <f t="shared" si="72"/>
        <v>5682</v>
      </c>
      <c r="B5685" s="33">
        <v>3540829</v>
      </c>
      <c r="C5685" s="33" t="s">
        <v>6535</v>
      </c>
      <c r="D5685" s="33" t="s">
        <v>6379</v>
      </c>
      <c r="E5685" s="34">
        <v>28065</v>
      </c>
      <c r="F5685" s="33" t="s">
        <v>1887</v>
      </c>
      <c r="G5685"/>
    </row>
    <row r="5686" spans="1:7" ht="15" x14ac:dyDescent="0.25">
      <c r="A5686" s="33">
        <f t="shared" si="72"/>
        <v>5683</v>
      </c>
      <c r="B5686" s="33">
        <v>3564453</v>
      </c>
      <c r="C5686" s="33" t="s">
        <v>6536</v>
      </c>
      <c r="D5686" s="33" t="s">
        <v>6379</v>
      </c>
      <c r="E5686" s="34">
        <v>29952</v>
      </c>
      <c r="F5686" s="33" t="s">
        <v>1887</v>
      </c>
      <c r="G5686"/>
    </row>
    <row r="5687" spans="1:7" ht="15" x14ac:dyDescent="0.25">
      <c r="A5687" s="33">
        <f t="shared" si="72"/>
        <v>5684</v>
      </c>
      <c r="B5687" s="33">
        <v>3585182</v>
      </c>
      <c r="C5687" s="33" t="s">
        <v>6537</v>
      </c>
      <c r="D5687" s="33" t="s">
        <v>6379</v>
      </c>
      <c r="E5687" s="34">
        <v>32387</v>
      </c>
      <c r="F5687" s="33" t="s">
        <v>1887</v>
      </c>
      <c r="G5687"/>
    </row>
    <row r="5688" spans="1:7" ht="15" x14ac:dyDescent="0.25">
      <c r="A5688" s="33">
        <f t="shared" si="72"/>
        <v>5685</v>
      </c>
      <c r="B5688" s="33">
        <v>3585542</v>
      </c>
      <c r="C5688" s="33" t="s">
        <v>6538</v>
      </c>
      <c r="D5688" s="33" t="s">
        <v>6379</v>
      </c>
      <c r="E5688" s="34">
        <v>28887</v>
      </c>
      <c r="F5688" s="33" t="s">
        <v>1878</v>
      </c>
      <c r="G5688"/>
    </row>
    <row r="5689" spans="1:7" ht="15" x14ac:dyDescent="0.25">
      <c r="A5689" s="33">
        <f t="shared" si="72"/>
        <v>5686</v>
      </c>
      <c r="B5689" s="33">
        <v>3588605</v>
      </c>
      <c r="C5689" s="33" t="s">
        <v>6539</v>
      </c>
      <c r="D5689" s="33" t="s">
        <v>6379</v>
      </c>
      <c r="E5689" s="34">
        <v>30407</v>
      </c>
      <c r="F5689" s="33" t="s">
        <v>1884</v>
      </c>
      <c r="G5689"/>
    </row>
    <row r="5690" spans="1:7" ht="15" x14ac:dyDescent="0.25">
      <c r="A5690" s="33">
        <f t="shared" si="72"/>
        <v>5687</v>
      </c>
      <c r="B5690" s="33">
        <v>3590765</v>
      </c>
      <c r="C5690" s="33" t="s">
        <v>6540</v>
      </c>
      <c r="D5690" s="33" t="s">
        <v>6379</v>
      </c>
      <c r="E5690" s="34">
        <v>33862</v>
      </c>
      <c r="F5690" s="33" t="s">
        <v>1878</v>
      </c>
      <c r="G5690"/>
    </row>
    <row r="5691" spans="1:7" ht="15" x14ac:dyDescent="0.25">
      <c r="A5691" s="33">
        <f t="shared" si="72"/>
        <v>5688</v>
      </c>
      <c r="B5691" s="33">
        <v>3590889</v>
      </c>
      <c r="C5691" s="33" t="s">
        <v>6541</v>
      </c>
      <c r="D5691" s="33" t="s">
        <v>6379</v>
      </c>
      <c r="E5691" s="34">
        <v>28369</v>
      </c>
      <c r="F5691" s="33" t="s">
        <v>1880</v>
      </c>
      <c r="G5691"/>
    </row>
    <row r="5692" spans="1:7" ht="15" x14ac:dyDescent="0.25">
      <c r="A5692" s="33">
        <f t="shared" si="72"/>
        <v>5689</v>
      </c>
      <c r="B5692" s="33">
        <v>3591751</v>
      </c>
      <c r="C5692" s="33" t="s">
        <v>6542</v>
      </c>
      <c r="D5692" s="33" t="s">
        <v>6379</v>
      </c>
      <c r="E5692" s="34">
        <v>29160</v>
      </c>
      <c r="F5692" s="33" t="s">
        <v>1880</v>
      </c>
      <c r="G5692"/>
    </row>
    <row r="5693" spans="1:7" ht="15" x14ac:dyDescent="0.25">
      <c r="A5693" s="33">
        <f t="shared" si="72"/>
        <v>5690</v>
      </c>
      <c r="B5693" s="33">
        <v>3592090</v>
      </c>
      <c r="C5693" s="33" t="s">
        <v>6543</v>
      </c>
      <c r="D5693" s="33" t="s">
        <v>6379</v>
      </c>
      <c r="E5693" s="34">
        <v>28550</v>
      </c>
      <c r="F5693" s="33" t="s">
        <v>1880</v>
      </c>
      <c r="G5693"/>
    </row>
    <row r="5694" spans="1:7" ht="15" x14ac:dyDescent="0.25">
      <c r="A5694" s="33">
        <f t="shared" si="72"/>
        <v>5691</v>
      </c>
      <c r="B5694" s="33">
        <v>3592167</v>
      </c>
      <c r="C5694" s="33" t="s">
        <v>6544</v>
      </c>
      <c r="D5694" s="33" t="s">
        <v>6379</v>
      </c>
      <c r="E5694" s="34">
        <v>36785</v>
      </c>
      <c r="F5694" s="33" t="s">
        <v>1884</v>
      </c>
      <c r="G5694"/>
    </row>
    <row r="5695" spans="1:7" ht="15" x14ac:dyDescent="0.25">
      <c r="A5695" s="33">
        <f t="shared" si="72"/>
        <v>5692</v>
      </c>
      <c r="B5695" s="33">
        <v>3592338</v>
      </c>
      <c r="C5695" s="33" t="s">
        <v>6545</v>
      </c>
      <c r="D5695" s="33" t="s">
        <v>6379</v>
      </c>
      <c r="E5695" s="34">
        <v>28565</v>
      </c>
      <c r="F5695" s="33" t="s">
        <v>1880</v>
      </c>
      <c r="G5695"/>
    </row>
    <row r="5696" spans="1:7" ht="15" x14ac:dyDescent="0.25">
      <c r="A5696" s="33">
        <f t="shared" si="72"/>
        <v>5693</v>
      </c>
      <c r="B5696" s="33">
        <v>3592339</v>
      </c>
      <c r="C5696" s="33" t="s">
        <v>6546</v>
      </c>
      <c r="D5696" s="33" t="s">
        <v>6379</v>
      </c>
      <c r="E5696" s="34">
        <v>29083</v>
      </c>
      <c r="F5696" s="33" t="s">
        <v>1880</v>
      </c>
      <c r="G5696"/>
    </row>
    <row r="5697" spans="1:7" ht="15" x14ac:dyDescent="0.25">
      <c r="A5697" s="33">
        <f t="shared" si="72"/>
        <v>5694</v>
      </c>
      <c r="B5697" s="33">
        <v>3592493</v>
      </c>
      <c r="C5697" s="33" t="s">
        <v>6547</v>
      </c>
      <c r="D5697" s="33" t="s">
        <v>6379</v>
      </c>
      <c r="E5697" s="34">
        <v>33863</v>
      </c>
      <c r="F5697" s="33" t="s">
        <v>1884</v>
      </c>
      <c r="G5697"/>
    </row>
    <row r="5698" spans="1:7" ht="15" x14ac:dyDescent="0.25">
      <c r="A5698" s="33">
        <f t="shared" si="72"/>
        <v>5695</v>
      </c>
      <c r="B5698" s="33">
        <v>3592626</v>
      </c>
      <c r="C5698" s="33" t="s">
        <v>6548</v>
      </c>
      <c r="D5698" s="33" t="s">
        <v>6379</v>
      </c>
      <c r="E5698" s="34">
        <v>32933</v>
      </c>
      <c r="F5698" s="33" t="s">
        <v>3248</v>
      </c>
      <c r="G5698"/>
    </row>
    <row r="5699" spans="1:7" ht="15" x14ac:dyDescent="0.25">
      <c r="A5699" s="33">
        <f t="shared" si="72"/>
        <v>5696</v>
      </c>
      <c r="B5699" s="33">
        <v>3593128</v>
      </c>
      <c r="C5699" s="33" t="s">
        <v>6549</v>
      </c>
      <c r="D5699" s="33" t="s">
        <v>6379</v>
      </c>
      <c r="E5699" s="34">
        <v>29083</v>
      </c>
      <c r="F5699" s="33" t="s">
        <v>1884</v>
      </c>
      <c r="G5699"/>
    </row>
    <row r="5700" spans="1:7" ht="15" x14ac:dyDescent="0.25">
      <c r="A5700" s="33">
        <f t="shared" si="72"/>
        <v>5697</v>
      </c>
      <c r="B5700" s="33">
        <v>3593634</v>
      </c>
      <c r="C5700" s="33" t="s">
        <v>6550</v>
      </c>
      <c r="D5700" s="33" t="s">
        <v>6379</v>
      </c>
      <c r="E5700" s="34">
        <v>28460</v>
      </c>
      <c r="F5700" s="33" t="s">
        <v>1884</v>
      </c>
      <c r="G5700"/>
    </row>
    <row r="5701" spans="1:7" ht="15" x14ac:dyDescent="0.25">
      <c r="A5701" s="33">
        <f t="shared" si="72"/>
        <v>5698</v>
      </c>
      <c r="B5701" s="33">
        <v>3599498</v>
      </c>
      <c r="C5701" s="33" t="s">
        <v>6551</v>
      </c>
      <c r="D5701" s="33" t="s">
        <v>6379</v>
      </c>
      <c r="E5701" s="34">
        <v>30026</v>
      </c>
      <c r="F5701" s="33" t="s">
        <v>1887</v>
      </c>
      <c r="G5701"/>
    </row>
    <row r="5702" spans="1:7" ht="15" x14ac:dyDescent="0.25">
      <c r="A5702" s="33">
        <f t="shared" si="72"/>
        <v>5699</v>
      </c>
      <c r="B5702" s="33">
        <v>3620087</v>
      </c>
      <c r="C5702" s="33" t="s">
        <v>6552</v>
      </c>
      <c r="D5702" s="33" t="s">
        <v>6379</v>
      </c>
      <c r="E5702" s="34">
        <v>30348</v>
      </c>
      <c r="F5702" s="33" t="s">
        <v>1884</v>
      </c>
      <c r="G5702"/>
    </row>
    <row r="5703" spans="1:7" ht="15" x14ac:dyDescent="0.25">
      <c r="A5703" s="33">
        <f t="shared" si="72"/>
        <v>5700</v>
      </c>
      <c r="B5703" s="33">
        <v>3639541</v>
      </c>
      <c r="C5703" s="33" t="s">
        <v>6553</v>
      </c>
      <c r="D5703" s="33" t="s">
        <v>6379</v>
      </c>
      <c r="E5703" s="34">
        <v>29388</v>
      </c>
      <c r="F5703" s="33" t="s">
        <v>1878</v>
      </c>
      <c r="G5703"/>
    </row>
    <row r="5704" spans="1:7" ht="15" x14ac:dyDescent="0.25">
      <c r="A5704" s="33">
        <f t="shared" si="72"/>
        <v>5701</v>
      </c>
      <c r="B5704" s="33">
        <v>3639879</v>
      </c>
      <c r="C5704" s="33" t="s">
        <v>6554</v>
      </c>
      <c r="D5704" s="33" t="s">
        <v>6379</v>
      </c>
      <c r="E5704" s="34">
        <v>27912</v>
      </c>
      <c r="F5704" s="33" t="s">
        <v>1887</v>
      </c>
      <c r="G5704"/>
    </row>
    <row r="5705" spans="1:7" ht="15" x14ac:dyDescent="0.25">
      <c r="A5705" s="33">
        <f t="shared" si="72"/>
        <v>5702</v>
      </c>
      <c r="B5705" s="33">
        <v>3647676</v>
      </c>
      <c r="C5705" s="33" t="s">
        <v>6555</v>
      </c>
      <c r="D5705" s="33" t="s">
        <v>6379</v>
      </c>
      <c r="E5705" s="34">
        <v>28460</v>
      </c>
      <c r="F5705" s="33" t="s">
        <v>1880</v>
      </c>
      <c r="G5705"/>
    </row>
    <row r="5706" spans="1:7" ht="15" x14ac:dyDescent="0.25">
      <c r="A5706" s="33">
        <f t="shared" si="72"/>
        <v>5703</v>
      </c>
      <c r="B5706" s="33">
        <v>3651593</v>
      </c>
      <c r="C5706" s="33" t="s">
        <v>6556</v>
      </c>
      <c r="D5706" s="33" t="s">
        <v>6379</v>
      </c>
      <c r="E5706" s="34">
        <v>30195</v>
      </c>
      <c r="F5706" s="33" t="s">
        <v>1878</v>
      </c>
      <c r="G5706"/>
    </row>
    <row r="5707" spans="1:7" ht="15" x14ac:dyDescent="0.25">
      <c r="A5707" s="33">
        <f t="shared" si="72"/>
        <v>5704</v>
      </c>
      <c r="B5707" s="33">
        <v>3661375</v>
      </c>
      <c r="C5707" s="33" t="s">
        <v>6557</v>
      </c>
      <c r="D5707" s="33" t="s">
        <v>6379</v>
      </c>
      <c r="E5707" s="34">
        <v>29722</v>
      </c>
      <c r="F5707" s="33" t="s">
        <v>1880</v>
      </c>
      <c r="G5707"/>
    </row>
    <row r="5708" spans="1:7" ht="15" x14ac:dyDescent="0.25">
      <c r="A5708" s="33">
        <f t="shared" si="72"/>
        <v>5705</v>
      </c>
      <c r="B5708" s="33">
        <v>3664226</v>
      </c>
      <c r="C5708" s="33" t="s">
        <v>6558</v>
      </c>
      <c r="D5708" s="33" t="s">
        <v>6379</v>
      </c>
      <c r="E5708" s="34">
        <v>28522</v>
      </c>
      <c r="F5708" s="33" t="s">
        <v>3126</v>
      </c>
      <c r="G5708"/>
    </row>
    <row r="5709" spans="1:7" ht="15" x14ac:dyDescent="0.25">
      <c r="A5709" s="33">
        <f t="shared" si="72"/>
        <v>5706</v>
      </c>
      <c r="B5709" s="33">
        <v>3679428</v>
      </c>
      <c r="C5709" s="33" t="s">
        <v>6559</v>
      </c>
      <c r="D5709" s="33" t="s">
        <v>6379</v>
      </c>
      <c r="E5709" s="34">
        <v>27912</v>
      </c>
      <c r="F5709" s="33" t="s">
        <v>1884</v>
      </c>
      <c r="G5709"/>
    </row>
    <row r="5710" spans="1:7" ht="15" x14ac:dyDescent="0.25">
      <c r="A5710" s="33">
        <f t="shared" si="72"/>
        <v>5707</v>
      </c>
      <c r="B5710" s="33">
        <v>3689321</v>
      </c>
      <c r="C5710" s="33" t="s">
        <v>6560</v>
      </c>
      <c r="D5710" s="33" t="s">
        <v>6379</v>
      </c>
      <c r="E5710" s="34">
        <v>28856</v>
      </c>
      <c r="F5710" s="33" t="s">
        <v>1878</v>
      </c>
      <c r="G5710"/>
    </row>
    <row r="5711" spans="1:7" ht="15" x14ac:dyDescent="0.25">
      <c r="A5711" s="33">
        <f t="shared" si="72"/>
        <v>5708</v>
      </c>
      <c r="B5711" s="33">
        <v>3691401</v>
      </c>
      <c r="C5711" s="33" t="s">
        <v>6561</v>
      </c>
      <c r="D5711" s="33" t="s">
        <v>6379</v>
      </c>
      <c r="E5711" s="34">
        <v>29495</v>
      </c>
      <c r="F5711" s="33" t="s">
        <v>1878</v>
      </c>
      <c r="G5711"/>
    </row>
    <row r="5712" spans="1:7" ht="15" x14ac:dyDescent="0.25">
      <c r="A5712" s="33">
        <f t="shared" si="72"/>
        <v>5709</v>
      </c>
      <c r="B5712" s="33">
        <v>3691659</v>
      </c>
      <c r="C5712" s="33" t="s">
        <v>6562</v>
      </c>
      <c r="D5712" s="33" t="s">
        <v>6379</v>
      </c>
      <c r="E5712" s="34">
        <v>30391</v>
      </c>
      <c r="F5712" s="33" t="s">
        <v>1880</v>
      </c>
      <c r="G5712"/>
    </row>
    <row r="5713" spans="1:7" ht="15" x14ac:dyDescent="0.25">
      <c r="A5713" s="33">
        <f t="shared" si="72"/>
        <v>5710</v>
      </c>
      <c r="B5713" s="33">
        <v>3749574</v>
      </c>
      <c r="C5713" s="33" t="s">
        <v>6563</v>
      </c>
      <c r="D5713" s="33" t="s">
        <v>6379</v>
      </c>
      <c r="E5713" s="34">
        <v>32082</v>
      </c>
      <c r="F5713" s="33" t="s">
        <v>1880</v>
      </c>
      <c r="G5713"/>
    </row>
    <row r="5714" spans="1:7" ht="15" x14ac:dyDescent="0.25">
      <c r="A5714" s="33">
        <f t="shared" si="72"/>
        <v>5711</v>
      </c>
      <c r="B5714" s="33">
        <v>3753920</v>
      </c>
      <c r="C5714" s="33" t="s">
        <v>6564</v>
      </c>
      <c r="D5714" s="33" t="s">
        <v>6379</v>
      </c>
      <c r="E5714" s="34">
        <v>29646</v>
      </c>
      <c r="F5714" s="33" t="s">
        <v>1880</v>
      </c>
      <c r="G5714"/>
    </row>
    <row r="5715" spans="1:7" ht="15" x14ac:dyDescent="0.25">
      <c r="A5715" s="33">
        <f t="shared" si="72"/>
        <v>5712</v>
      </c>
      <c r="B5715" s="33">
        <v>3770714</v>
      </c>
      <c r="C5715" s="33" t="s">
        <v>6565</v>
      </c>
      <c r="D5715" s="33" t="s">
        <v>6379</v>
      </c>
      <c r="E5715" s="34">
        <v>29633</v>
      </c>
      <c r="F5715" s="33" t="s">
        <v>1944</v>
      </c>
      <c r="G5715"/>
    </row>
    <row r="5716" spans="1:7" ht="15" x14ac:dyDescent="0.25">
      <c r="A5716" s="33">
        <f t="shared" si="72"/>
        <v>5713</v>
      </c>
      <c r="B5716" s="33">
        <v>3781009</v>
      </c>
      <c r="C5716" s="33" t="s">
        <v>6566</v>
      </c>
      <c r="D5716" s="33" t="s">
        <v>6379</v>
      </c>
      <c r="E5716" s="34">
        <v>28946</v>
      </c>
      <c r="F5716" s="33" t="s">
        <v>1878</v>
      </c>
      <c r="G5716"/>
    </row>
    <row r="5717" spans="1:7" ht="15" x14ac:dyDescent="0.25">
      <c r="A5717" s="33">
        <f t="shared" si="72"/>
        <v>5714</v>
      </c>
      <c r="B5717" s="33">
        <v>3781245</v>
      </c>
      <c r="C5717" s="33" t="s">
        <v>6567</v>
      </c>
      <c r="D5717" s="33" t="s">
        <v>6379</v>
      </c>
      <c r="E5717" s="34">
        <v>28199</v>
      </c>
      <c r="F5717" s="33" t="s">
        <v>1884</v>
      </c>
      <c r="G5717"/>
    </row>
    <row r="5718" spans="1:7" ht="15" x14ac:dyDescent="0.25">
      <c r="A5718" s="33">
        <f t="shared" si="72"/>
        <v>5715</v>
      </c>
      <c r="B5718" s="33">
        <v>3790950</v>
      </c>
      <c r="C5718" s="33" t="s">
        <v>6568</v>
      </c>
      <c r="D5718" s="33" t="s">
        <v>6379</v>
      </c>
      <c r="E5718" s="34">
        <v>28915</v>
      </c>
      <c r="F5718" s="33" t="s">
        <v>1884</v>
      </c>
      <c r="G5718"/>
    </row>
    <row r="5719" spans="1:7" ht="15" x14ac:dyDescent="0.25">
      <c r="A5719" s="33">
        <f t="shared" si="72"/>
        <v>5716</v>
      </c>
      <c r="B5719" s="33">
        <v>3792886</v>
      </c>
      <c r="C5719" s="33" t="s">
        <v>6569</v>
      </c>
      <c r="D5719" s="33" t="s">
        <v>6379</v>
      </c>
      <c r="E5719" s="34">
        <v>29921</v>
      </c>
      <c r="F5719" s="33" t="s">
        <v>1884</v>
      </c>
      <c r="G5719"/>
    </row>
    <row r="5720" spans="1:7" ht="15" x14ac:dyDescent="0.25">
      <c r="A5720" s="33">
        <f t="shared" si="72"/>
        <v>5717</v>
      </c>
      <c r="B5720" s="33">
        <v>3793686</v>
      </c>
      <c r="C5720" s="33" t="s">
        <v>6570</v>
      </c>
      <c r="D5720" s="33" t="s">
        <v>6379</v>
      </c>
      <c r="E5720" s="34">
        <v>30422</v>
      </c>
      <c r="F5720" s="33" t="s">
        <v>1880</v>
      </c>
      <c r="G5720"/>
    </row>
    <row r="5721" spans="1:7" ht="15" x14ac:dyDescent="0.25">
      <c r="A5721" s="33">
        <f t="shared" si="72"/>
        <v>5718</v>
      </c>
      <c r="B5721" s="33">
        <v>3796524</v>
      </c>
      <c r="C5721" s="33" t="s">
        <v>6571</v>
      </c>
      <c r="D5721" s="33" t="s">
        <v>6379</v>
      </c>
      <c r="E5721" s="34">
        <v>33770</v>
      </c>
      <c r="F5721" s="33" t="s">
        <v>1880</v>
      </c>
      <c r="G5721"/>
    </row>
    <row r="5722" spans="1:7" ht="15" x14ac:dyDescent="0.25">
      <c r="A5722" s="33">
        <f t="shared" si="72"/>
        <v>5719</v>
      </c>
      <c r="B5722" s="33">
        <v>3796751</v>
      </c>
      <c r="C5722" s="33" t="s">
        <v>6572</v>
      </c>
      <c r="D5722" s="33" t="s">
        <v>6379</v>
      </c>
      <c r="E5722" s="34">
        <v>29114</v>
      </c>
      <c r="F5722" s="33" t="s">
        <v>1884</v>
      </c>
      <c r="G5722"/>
    </row>
    <row r="5723" spans="1:7" ht="15" x14ac:dyDescent="0.25">
      <c r="A5723" s="33">
        <f t="shared" si="72"/>
        <v>5720</v>
      </c>
      <c r="B5723" s="33">
        <v>3806339</v>
      </c>
      <c r="C5723" s="33" t="s">
        <v>6573</v>
      </c>
      <c r="D5723" s="33" t="s">
        <v>6379</v>
      </c>
      <c r="E5723" s="34">
        <v>29952</v>
      </c>
      <c r="F5723" s="33" t="s">
        <v>1880</v>
      </c>
      <c r="G5723"/>
    </row>
    <row r="5724" spans="1:7" ht="15" x14ac:dyDescent="0.25">
      <c r="A5724" s="33">
        <f t="shared" ref="A5724:A5787" si="73">A5723+1</f>
        <v>5721</v>
      </c>
      <c r="B5724" s="33">
        <v>3806703</v>
      </c>
      <c r="C5724" s="33" t="s">
        <v>6574</v>
      </c>
      <c r="D5724" s="33" t="s">
        <v>6379</v>
      </c>
      <c r="E5724" s="34">
        <v>29921</v>
      </c>
      <c r="F5724" s="33" t="s">
        <v>1884</v>
      </c>
      <c r="G5724"/>
    </row>
    <row r="5725" spans="1:7" ht="15" x14ac:dyDescent="0.25">
      <c r="A5725" s="33">
        <f t="shared" si="73"/>
        <v>5722</v>
      </c>
      <c r="B5725" s="33">
        <v>3812974</v>
      </c>
      <c r="C5725" s="33" t="s">
        <v>6575</v>
      </c>
      <c r="D5725" s="33" t="s">
        <v>6379</v>
      </c>
      <c r="E5725" s="34">
        <v>27912</v>
      </c>
      <c r="F5725" s="33" t="s">
        <v>1884</v>
      </c>
      <c r="G5725"/>
    </row>
    <row r="5726" spans="1:7" ht="15" x14ac:dyDescent="0.25">
      <c r="A5726" s="33">
        <f t="shared" si="73"/>
        <v>5723</v>
      </c>
      <c r="B5726" s="33">
        <v>3816632</v>
      </c>
      <c r="C5726" s="33" t="s">
        <v>6576</v>
      </c>
      <c r="D5726" s="33" t="s">
        <v>6379</v>
      </c>
      <c r="E5726" s="34">
        <v>36054</v>
      </c>
      <c r="F5726" s="33" t="s">
        <v>1878</v>
      </c>
      <c r="G5726"/>
    </row>
    <row r="5727" spans="1:7" ht="15" x14ac:dyDescent="0.25">
      <c r="A5727" s="33">
        <f t="shared" si="73"/>
        <v>5724</v>
      </c>
      <c r="B5727" s="33">
        <v>3833392</v>
      </c>
      <c r="C5727" s="33" t="s">
        <v>6577</v>
      </c>
      <c r="D5727" s="33" t="s">
        <v>6379</v>
      </c>
      <c r="E5727" s="34">
        <v>29646</v>
      </c>
      <c r="F5727" s="33" t="s">
        <v>1887</v>
      </c>
      <c r="G5727"/>
    </row>
    <row r="5728" spans="1:7" ht="15" x14ac:dyDescent="0.25">
      <c r="A5728" s="33">
        <f t="shared" si="73"/>
        <v>5725</v>
      </c>
      <c r="B5728" s="33">
        <v>3835472</v>
      </c>
      <c r="C5728" s="33" t="s">
        <v>6578</v>
      </c>
      <c r="D5728" s="33" t="s">
        <v>6379</v>
      </c>
      <c r="E5728" s="34">
        <v>28915</v>
      </c>
      <c r="F5728" s="33" t="s">
        <v>1884</v>
      </c>
      <c r="G5728"/>
    </row>
    <row r="5729" spans="1:7" ht="15" x14ac:dyDescent="0.25">
      <c r="A5729" s="33">
        <f t="shared" si="73"/>
        <v>5726</v>
      </c>
      <c r="B5729" s="33">
        <v>3835698</v>
      </c>
      <c r="C5729" s="33" t="s">
        <v>6579</v>
      </c>
      <c r="D5729" s="33" t="s">
        <v>6379</v>
      </c>
      <c r="E5729" s="34">
        <v>28887</v>
      </c>
      <c r="F5729" s="33" t="s">
        <v>1880</v>
      </c>
      <c r="G5729"/>
    </row>
    <row r="5730" spans="1:7" ht="15" x14ac:dyDescent="0.25">
      <c r="A5730" s="33">
        <f t="shared" si="73"/>
        <v>5727</v>
      </c>
      <c r="B5730" s="33">
        <v>3836358</v>
      </c>
      <c r="C5730" s="33" t="s">
        <v>6580</v>
      </c>
      <c r="D5730" s="33" t="s">
        <v>6379</v>
      </c>
      <c r="E5730" s="34">
        <v>28216</v>
      </c>
      <c r="F5730" s="33" t="s">
        <v>1884</v>
      </c>
      <c r="G5730"/>
    </row>
    <row r="5731" spans="1:7" ht="15" x14ac:dyDescent="0.25">
      <c r="A5731" s="33">
        <f t="shared" si="73"/>
        <v>5728</v>
      </c>
      <c r="B5731" s="33">
        <v>3836785</v>
      </c>
      <c r="C5731" s="33" t="s">
        <v>6581</v>
      </c>
      <c r="D5731" s="33" t="s">
        <v>6379</v>
      </c>
      <c r="E5731" s="34">
        <v>30773</v>
      </c>
      <c r="F5731" s="33" t="s">
        <v>1887</v>
      </c>
      <c r="G5731"/>
    </row>
    <row r="5732" spans="1:7" ht="15" x14ac:dyDescent="0.25">
      <c r="A5732" s="33">
        <f t="shared" si="73"/>
        <v>5729</v>
      </c>
      <c r="B5732" s="33">
        <v>3836883</v>
      </c>
      <c r="C5732" s="33" t="s">
        <v>6582</v>
      </c>
      <c r="D5732" s="33" t="s">
        <v>6379</v>
      </c>
      <c r="E5732" s="34">
        <v>28976</v>
      </c>
      <c r="F5732" s="33" t="s">
        <v>1884</v>
      </c>
      <c r="G5732"/>
    </row>
    <row r="5733" spans="1:7" ht="15" x14ac:dyDescent="0.25">
      <c r="A5733" s="33">
        <f t="shared" si="73"/>
        <v>5730</v>
      </c>
      <c r="B5733" s="33">
        <v>3836972</v>
      </c>
      <c r="C5733" s="33" t="s">
        <v>6583</v>
      </c>
      <c r="D5733" s="33" t="s">
        <v>6379</v>
      </c>
      <c r="E5733" s="34">
        <v>29952</v>
      </c>
      <c r="F5733" s="33" t="s">
        <v>1880</v>
      </c>
      <c r="G5733"/>
    </row>
    <row r="5734" spans="1:7" ht="15" x14ac:dyDescent="0.25">
      <c r="A5734" s="33">
        <f t="shared" si="73"/>
        <v>5731</v>
      </c>
      <c r="B5734" s="33">
        <v>3840550</v>
      </c>
      <c r="C5734" s="33" t="s">
        <v>6584</v>
      </c>
      <c r="D5734" s="33" t="s">
        <v>6379</v>
      </c>
      <c r="E5734" s="34">
        <v>28550</v>
      </c>
      <c r="F5734" s="33" t="s">
        <v>1878</v>
      </c>
      <c r="G5734"/>
    </row>
    <row r="5735" spans="1:7" ht="15" x14ac:dyDescent="0.25">
      <c r="A5735" s="33">
        <f t="shared" si="73"/>
        <v>5732</v>
      </c>
      <c r="B5735" s="33">
        <v>3844260</v>
      </c>
      <c r="C5735" s="33" t="s">
        <v>6585</v>
      </c>
      <c r="D5735" s="33" t="s">
        <v>6379</v>
      </c>
      <c r="E5735" s="34">
        <v>28491</v>
      </c>
      <c r="F5735" s="33" t="s">
        <v>1880</v>
      </c>
      <c r="G5735"/>
    </row>
    <row r="5736" spans="1:7" ht="15" x14ac:dyDescent="0.25">
      <c r="A5736" s="33">
        <f t="shared" si="73"/>
        <v>5733</v>
      </c>
      <c r="B5736" s="33">
        <v>3844641</v>
      </c>
      <c r="C5736" s="33" t="s">
        <v>6586</v>
      </c>
      <c r="D5736" s="33" t="s">
        <v>6379</v>
      </c>
      <c r="E5736" s="34">
        <v>28596</v>
      </c>
      <c r="F5736" s="33" t="s">
        <v>1887</v>
      </c>
      <c r="G5736"/>
    </row>
    <row r="5737" spans="1:7" ht="15" x14ac:dyDescent="0.25">
      <c r="A5737" s="33">
        <f t="shared" si="73"/>
        <v>5734</v>
      </c>
      <c r="B5737" s="33">
        <v>3847280</v>
      </c>
      <c r="C5737" s="33" t="s">
        <v>6587</v>
      </c>
      <c r="D5737" s="33" t="s">
        <v>6379</v>
      </c>
      <c r="E5737" s="34">
        <v>29875</v>
      </c>
      <c r="F5737" s="33" t="s">
        <v>1884</v>
      </c>
      <c r="G5737"/>
    </row>
    <row r="5738" spans="1:7" ht="15" x14ac:dyDescent="0.25">
      <c r="A5738" s="33">
        <f t="shared" si="73"/>
        <v>5735</v>
      </c>
      <c r="B5738" s="33">
        <v>3852620</v>
      </c>
      <c r="C5738" s="33" t="s">
        <v>6588</v>
      </c>
      <c r="D5738" s="33" t="s">
        <v>6379</v>
      </c>
      <c r="E5738" s="34">
        <v>29236</v>
      </c>
      <c r="F5738" s="33" t="s">
        <v>1880</v>
      </c>
      <c r="G5738"/>
    </row>
    <row r="5739" spans="1:7" ht="15" x14ac:dyDescent="0.25">
      <c r="A5739" s="33">
        <f t="shared" si="73"/>
        <v>5736</v>
      </c>
      <c r="B5739" s="33">
        <v>3857705</v>
      </c>
      <c r="C5739" s="33" t="s">
        <v>6589</v>
      </c>
      <c r="D5739" s="33" t="s">
        <v>6379</v>
      </c>
      <c r="E5739" s="34">
        <v>30742</v>
      </c>
      <c r="F5739" s="33" t="s">
        <v>1944</v>
      </c>
      <c r="G5739"/>
    </row>
    <row r="5740" spans="1:7" ht="15" x14ac:dyDescent="0.25">
      <c r="A5740" s="33">
        <f t="shared" si="73"/>
        <v>5737</v>
      </c>
      <c r="B5740" s="33">
        <v>3858267</v>
      </c>
      <c r="C5740" s="33" t="s">
        <v>6590</v>
      </c>
      <c r="D5740" s="33" t="s">
        <v>6379</v>
      </c>
      <c r="E5740" s="34">
        <v>28399</v>
      </c>
      <c r="F5740" s="33" t="s">
        <v>1887</v>
      </c>
      <c r="G5740"/>
    </row>
    <row r="5741" spans="1:7" ht="15" x14ac:dyDescent="0.25">
      <c r="A5741" s="33">
        <f t="shared" si="73"/>
        <v>5738</v>
      </c>
      <c r="B5741" s="33">
        <v>3859066</v>
      </c>
      <c r="C5741" s="33" t="s">
        <v>6591</v>
      </c>
      <c r="D5741" s="33" t="s">
        <v>6379</v>
      </c>
      <c r="E5741" s="34">
        <v>28247</v>
      </c>
      <c r="F5741" s="33" t="s">
        <v>1878</v>
      </c>
      <c r="G5741"/>
    </row>
    <row r="5742" spans="1:7" ht="15" x14ac:dyDescent="0.25">
      <c r="A5742" s="33">
        <f t="shared" si="73"/>
        <v>5739</v>
      </c>
      <c r="B5742" s="33">
        <v>3867656</v>
      </c>
      <c r="C5742" s="33" t="s">
        <v>6592</v>
      </c>
      <c r="D5742" s="33" t="s">
        <v>6379</v>
      </c>
      <c r="E5742" s="34">
        <v>28185</v>
      </c>
      <c r="F5742" s="33" t="s">
        <v>1878</v>
      </c>
      <c r="G5742"/>
    </row>
    <row r="5743" spans="1:7" ht="15" x14ac:dyDescent="0.25">
      <c r="A5743" s="33">
        <f t="shared" si="73"/>
        <v>5740</v>
      </c>
      <c r="B5743" s="33">
        <v>3870212</v>
      </c>
      <c r="C5743" s="33" t="s">
        <v>6593</v>
      </c>
      <c r="D5743" s="33" t="s">
        <v>6379</v>
      </c>
      <c r="E5743" s="34">
        <v>30391</v>
      </c>
      <c r="F5743" s="33" t="s">
        <v>1887</v>
      </c>
      <c r="G5743"/>
    </row>
    <row r="5744" spans="1:7" ht="15" x14ac:dyDescent="0.25">
      <c r="A5744" s="33">
        <f t="shared" si="73"/>
        <v>5741</v>
      </c>
      <c r="B5744" s="33">
        <v>3871884</v>
      </c>
      <c r="C5744" s="33" t="s">
        <v>6594</v>
      </c>
      <c r="D5744" s="33" t="s">
        <v>6379</v>
      </c>
      <c r="E5744" s="34">
        <v>31868</v>
      </c>
      <c r="F5744" s="33" t="s">
        <v>1880</v>
      </c>
      <c r="G5744"/>
    </row>
    <row r="5745" spans="1:7" ht="15" x14ac:dyDescent="0.25">
      <c r="A5745" s="33">
        <f t="shared" si="73"/>
        <v>5742</v>
      </c>
      <c r="B5745" s="33">
        <v>3872121</v>
      </c>
      <c r="C5745" s="33" t="s">
        <v>6595</v>
      </c>
      <c r="D5745" s="33" t="s">
        <v>6379</v>
      </c>
      <c r="E5745" s="34">
        <v>31533</v>
      </c>
      <c r="F5745" s="33" t="s">
        <v>1887</v>
      </c>
      <c r="G5745"/>
    </row>
    <row r="5746" spans="1:7" ht="15" x14ac:dyDescent="0.25">
      <c r="A5746" s="33">
        <f t="shared" si="73"/>
        <v>5743</v>
      </c>
      <c r="B5746" s="33">
        <v>3891923</v>
      </c>
      <c r="C5746" s="33" t="s">
        <v>6596</v>
      </c>
      <c r="D5746" s="33" t="s">
        <v>6379</v>
      </c>
      <c r="E5746" s="34">
        <v>28976</v>
      </c>
      <c r="F5746" s="33" t="s">
        <v>1887</v>
      </c>
      <c r="G5746"/>
    </row>
    <row r="5747" spans="1:7" ht="15" x14ac:dyDescent="0.25">
      <c r="A5747" s="33">
        <f t="shared" si="73"/>
        <v>5744</v>
      </c>
      <c r="B5747" s="33">
        <v>3907054</v>
      </c>
      <c r="C5747" s="33" t="s">
        <v>6597</v>
      </c>
      <c r="D5747" s="33" t="s">
        <v>6379</v>
      </c>
      <c r="E5747" s="34">
        <v>32417</v>
      </c>
      <c r="F5747" s="33" t="s">
        <v>1887</v>
      </c>
      <c r="G5747"/>
    </row>
    <row r="5748" spans="1:7" ht="15" x14ac:dyDescent="0.25">
      <c r="A5748" s="33">
        <f t="shared" si="73"/>
        <v>5745</v>
      </c>
      <c r="B5748" s="33">
        <v>3907403</v>
      </c>
      <c r="C5748" s="33" t="s">
        <v>6598</v>
      </c>
      <c r="D5748" s="33" t="s">
        <v>6379</v>
      </c>
      <c r="E5748" s="34">
        <v>29738</v>
      </c>
      <c r="F5748" s="33" t="s">
        <v>1878</v>
      </c>
      <c r="G5748"/>
    </row>
    <row r="5749" spans="1:7" ht="15" x14ac:dyDescent="0.25">
      <c r="A5749" s="33">
        <f t="shared" si="73"/>
        <v>5746</v>
      </c>
      <c r="B5749" s="33">
        <v>3907592</v>
      </c>
      <c r="C5749" s="33" t="s">
        <v>6599</v>
      </c>
      <c r="D5749" s="33" t="s">
        <v>6379</v>
      </c>
      <c r="E5749" s="34">
        <v>28915</v>
      </c>
      <c r="F5749" s="33" t="s">
        <v>1884</v>
      </c>
      <c r="G5749"/>
    </row>
    <row r="5750" spans="1:7" ht="15" x14ac:dyDescent="0.25">
      <c r="A5750" s="33">
        <f t="shared" si="73"/>
        <v>5747</v>
      </c>
      <c r="B5750" s="33">
        <v>3914457</v>
      </c>
      <c r="C5750" s="33" t="s">
        <v>6600</v>
      </c>
      <c r="D5750" s="33" t="s">
        <v>6379</v>
      </c>
      <c r="E5750" s="34">
        <v>29618</v>
      </c>
      <c r="F5750" s="33" t="s">
        <v>1887</v>
      </c>
      <c r="G5750"/>
    </row>
    <row r="5751" spans="1:7" ht="15" x14ac:dyDescent="0.25">
      <c r="A5751" s="33">
        <f t="shared" si="73"/>
        <v>5748</v>
      </c>
      <c r="B5751" s="33">
        <v>3914510</v>
      </c>
      <c r="C5751" s="33" t="s">
        <v>6601</v>
      </c>
      <c r="D5751" s="33" t="s">
        <v>6379</v>
      </c>
      <c r="E5751" s="34">
        <v>32782</v>
      </c>
      <c r="F5751" s="33" t="s">
        <v>1884</v>
      </c>
      <c r="G5751"/>
    </row>
    <row r="5752" spans="1:7" ht="15" x14ac:dyDescent="0.25">
      <c r="A5752" s="33">
        <f t="shared" si="73"/>
        <v>5749</v>
      </c>
      <c r="B5752" s="33">
        <v>3914584</v>
      </c>
      <c r="C5752" s="33" t="s">
        <v>6602</v>
      </c>
      <c r="D5752" s="33" t="s">
        <v>6379</v>
      </c>
      <c r="E5752" s="34">
        <v>29526</v>
      </c>
      <c r="F5752" s="33" t="s">
        <v>1884</v>
      </c>
      <c r="G5752"/>
    </row>
    <row r="5753" spans="1:7" ht="15" x14ac:dyDescent="0.25">
      <c r="A5753" s="33">
        <f t="shared" si="73"/>
        <v>5750</v>
      </c>
      <c r="B5753" s="33">
        <v>3915169</v>
      </c>
      <c r="C5753" s="33" t="s">
        <v>6603</v>
      </c>
      <c r="D5753" s="33" t="s">
        <v>6379</v>
      </c>
      <c r="E5753" s="34">
        <v>34774</v>
      </c>
      <c r="F5753" s="33" t="s">
        <v>1880</v>
      </c>
      <c r="G5753"/>
    </row>
    <row r="5754" spans="1:7" ht="15" x14ac:dyDescent="0.25">
      <c r="A5754" s="33">
        <f t="shared" si="73"/>
        <v>5751</v>
      </c>
      <c r="B5754" s="33">
        <v>3915327</v>
      </c>
      <c r="C5754" s="33" t="s">
        <v>6604</v>
      </c>
      <c r="D5754" s="33" t="s">
        <v>6379</v>
      </c>
      <c r="E5754" s="34">
        <v>30011</v>
      </c>
      <c r="F5754" s="33" t="s">
        <v>1878</v>
      </c>
      <c r="G5754"/>
    </row>
    <row r="5755" spans="1:7" ht="15" x14ac:dyDescent="0.25">
      <c r="A5755" s="33">
        <f t="shared" si="73"/>
        <v>5752</v>
      </c>
      <c r="B5755" s="33">
        <v>3915782</v>
      </c>
      <c r="C5755" s="33" t="s">
        <v>6605</v>
      </c>
      <c r="D5755" s="33" t="s">
        <v>6379</v>
      </c>
      <c r="E5755" s="34">
        <v>32933</v>
      </c>
      <c r="F5755" s="33" t="s">
        <v>1878</v>
      </c>
      <c r="G5755"/>
    </row>
    <row r="5756" spans="1:7" ht="15" x14ac:dyDescent="0.25">
      <c r="A5756" s="33">
        <f t="shared" si="73"/>
        <v>5753</v>
      </c>
      <c r="B5756" s="33">
        <v>3916235</v>
      </c>
      <c r="C5756" s="33" t="s">
        <v>6606</v>
      </c>
      <c r="D5756" s="33" t="s">
        <v>6379</v>
      </c>
      <c r="E5756" s="34">
        <v>31168</v>
      </c>
      <c r="F5756" s="33" t="s">
        <v>1884</v>
      </c>
      <c r="G5756"/>
    </row>
    <row r="5757" spans="1:7" ht="30" x14ac:dyDescent="0.25">
      <c r="A5757" s="33">
        <f t="shared" si="73"/>
        <v>5754</v>
      </c>
      <c r="B5757" s="33">
        <v>3916869</v>
      </c>
      <c r="C5757" s="33" t="s">
        <v>6607</v>
      </c>
      <c r="D5757" s="33" t="s">
        <v>6379</v>
      </c>
      <c r="E5757" s="34">
        <v>32933</v>
      </c>
      <c r="F5757" s="33" t="s">
        <v>1880</v>
      </c>
      <c r="G5757"/>
    </row>
    <row r="5758" spans="1:7" ht="15" x14ac:dyDescent="0.25">
      <c r="A5758" s="33">
        <f t="shared" si="73"/>
        <v>5755</v>
      </c>
      <c r="B5758" s="33">
        <v>3920814</v>
      </c>
      <c r="C5758" s="33" t="s">
        <v>6608</v>
      </c>
      <c r="D5758" s="33" t="s">
        <v>6379</v>
      </c>
      <c r="E5758" s="34">
        <v>31533</v>
      </c>
      <c r="F5758" s="33" t="s">
        <v>1880</v>
      </c>
      <c r="G5758"/>
    </row>
    <row r="5759" spans="1:7" ht="15" x14ac:dyDescent="0.25">
      <c r="A5759" s="33">
        <f t="shared" si="73"/>
        <v>5756</v>
      </c>
      <c r="B5759" s="33">
        <v>3941742</v>
      </c>
      <c r="C5759" s="33" t="s">
        <v>6609</v>
      </c>
      <c r="D5759" s="33" t="s">
        <v>6379</v>
      </c>
      <c r="E5759" s="34">
        <v>29983</v>
      </c>
      <c r="F5759" s="33" t="s">
        <v>1878</v>
      </c>
      <c r="G5759"/>
    </row>
    <row r="5760" spans="1:7" ht="15" x14ac:dyDescent="0.25">
      <c r="A5760" s="33">
        <f t="shared" si="73"/>
        <v>5757</v>
      </c>
      <c r="B5760" s="33">
        <v>3949459</v>
      </c>
      <c r="C5760" s="33" t="s">
        <v>6610</v>
      </c>
      <c r="D5760" s="33" t="s">
        <v>6379</v>
      </c>
      <c r="E5760" s="34">
        <v>29144</v>
      </c>
      <c r="F5760" s="33" t="s">
        <v>1878</v>
      </c>
      <c r="G5760"/>
    </row>
    <row r="5761" spans="1:7" ht="15" x14ac:dyDescent="0.25">
      <c r="A5761" s="33">
        <f t="shared" si="73"/>
        <v>5758</v>
      </c>
      <c r="B5761" s="33">
        <v>3950116</v>
      </c>
      <c r="C5761" s="33" t="s">
        <v>6611</v>
      </c>
      <c r="D5761" s="33" t="s">
        <v>6379</v>
      </c>
      <c r="E5761" s="34">
        <v>29952</v>
      </c>
      <c r="F5761" s="33" t="s">
        <v>1880</v>
      </c>
      <c r="G5761"/>
    </row>
    <row r="5762" spans="1:7" ht="15" x14ac:dyDescent="0.25">
      <c r="A5762" s="33">
        <f t="shared" si="73"/>
        <v>5759</v>
      </c>
      <c r="B5762" s="33">
        <v>3952985</v>
      </c>
      <c r="C5762" s="33" t="s">
        <v>6612</v>
      </c>
      <c r="D5762" s="33" t="s">
        <v>6379</v>
      </c>
      <c r="E5762" s="34">
        <v>33343</v>
      </c>
      <c r="F5762" s="33" t="s">
        <v>1880</v>
      </c>
      <c r="G5762"/>
    </row>
    <row r="5763" spans="1:7" ht="15" x14ac:dyDescent="0.25">
      <c r="A5763" s="33">
        <f t="shared" si="73"/>
        <v>5760</v>
      </c>
      <c r="B5763" s="33">
        <v>3974822</v>
      </c>
      <c r="C5763" s="33" t="s">
        <v>6613</v>
      </c>
      <c r="D5763" s="33" t="s">
        <v>6379</v>
      </c>
      <c r="E5763" s="34">
        <v>32933</v>
      </c>
      <c r="F5763" s="33" t="s">
        <v>1884</v>
      </c>
      <c r="G5763"/>
    </row>
    <row r="5764" spans="1:7" ht="15" x14ac:dyDescent="0.25">
      <c r="A5764" s="33">
        <f t="shared" si="73"/>
        <v>5761</v>
      </c>
      <c r="B5764" s="33">
        <v>3977913</v>
      </c>
      <c r="C5764" s="33" t="s">
        <v>6614</v>
      </c>
      <c r="D5764" s="33" t="s">
        <v>6379</v>
      </c>
      <c r="E5764" s="34">
        <v>28185</v>
      </c>
      <c r="F5764" s="33" t="s">
        <v>1884</v>
      </c>
      <c r="G5764"/>
    </row>
    <row r="5765" spans="1:7" ht="15" x14ac:dyDescent="0.25">
      <c r="A5765" s="33">
        <f t="shared" si="73"/>
        <v>5762</v>
      </c>
      <c r="B5765" s="33">
        <v>3985656</v>
      </c>
      <c r="C5765" s="33" t="s">
        <v>6615</v>
      </c>
      <c r="D5765" s="33" t="s">
        <v>6379</v>
      </c>
      <c r="E5765" s="34">
        <v>28991</v>
      </c>
      <c r="F5765" s="33" t="s">
        <v>1880</v>
      </c>
      <c r="G5765"/>
    </row>
    <row r="5766" spans="1:7" ht="15" x14ac:dyDescent="0.25">
      <c r="A5766" s="33">
        <f t="shared" si="73"/>
        <v>5763</v>
      </c>
      <c r="B5766" s="33">
        <v>3990272</v>
      </c>
      <c r="C5766" s="33" t="s">
        <v>6616</v>
      </c>
      <c r="D5766" s="33" t="s">
        <v>6379</v>
      </c>
      <c r="E5766" s="34">
        <v>29983</v>
      </c>
      <c r="F5766" s="33" t="s">
        <v>1880</v>
      </c>
      <c r="G5766"/>
    </row>
    <row r="5767" spans="1:7" ht="15" x14ac:dyDescent="0.25">
      <c r="A5767" s="33">
        <f t="shared" si="73"/>
        <v>5764</v>
      </c>
      <c r="B5767" s="33">
        <v>3992950</v>
      </c>
      <c r="C5767" s="33" t="s">
        <v>6617</v>
      </c>
      <c r="D5767" s="33" t="s">
        <v>6379</v>
      </c>
      <c r="E5767" s="34">
        <v>29373</v>
      </c>
      <c r="F5767" s="33" t="s">
        <v>1884</v>
      </c>
      <c r="G5767"/>
    </row>
    <row r="5768" spans="1:7" ht="15" x14ac:dyDescent="0.25">
      <c r="A5768" s="33">
        <f t="shared" si="73"/>
        <v>5765</v>
      </c>
      <c r="B5768" s="33">
        <v>3994636</v>
      </c>
      <c r="C5768" s="33" t="s">
        <v>6618</v>
      </c>
      <c r="D5768" s="33" t="s">
        <v>6379</v>
      </c>
      <c r="E5768" s="34">
        <v>29465</v>
      </c>
      <c r="F5768" s="33" t="s">
        <v>3118</v>
      </c>
      <c r="G5768"/>
    </row>
    <row r="5769" spans="1:7" ht="15" x14ac:dyDescent="0.25">
      <c r="A5769" s="33">
        <f t="shared" si="73"/>
        <v>5766</v>
      </c>
      <c r="B5769" s="33">
        <v>3995454</v>
      </c>
      <c r="C5769" s="33" t="s">
        <v>6619</v>
      </c>
      <c r="D5769" s="33" t="s">
        <v>6379</v>
      </c>
      <c r="E5769" s="34">
        <v>33343</v>
      </c>
      <c r="F5769" s="33" t="s">
        <v>1884</v>
      </c>
      <c r="G5769"/>
    </row>
    <row r="5770" spans="1:7" ht="15" x14ac:dyDescent="0.25">
      <c r="A5770" s="33">
        <f t="shared" si="73"/>
        <v>5767</v>
      </c>
      <c r="B5770" s="33">
        <v>3997090</v>
      </c>
      <c r="C5770" s="33" t="s">
        <v>6620</v>
      </c>
      <c r="D5770" s="33" t="s">
        <v>6379</v>
      </c>
      <c r="E5770" s="34">
        <v>30297</v>
      </c>
      <c r="F5770" s="33" t="s">
        <v>1884</v>
      </c>
      <c r="G5770"/>
    </row>
    <row r="5771" spans="1:7" ht="15" x14ac:dyDescent="0.25">
      <c r="A5771" s="33">
        <f t="shared" si="73"/>
        <v>5768</v>
      </c>
      <c r="B5771" s="33">
        <v>3997256</v>
      </c>
      <c r="C5771" s="33" t="s">
        <v>6621</v>
      </c>
      <c r="D5771" s="33" t="s">
        <v>6379</v>
      </c>
      <c r="E5771" s="34">
        <v>36265</v>
      </c>
      <c r="F5771" s="33" t="s">
        <v>1880</v>
      </c>
      <c r="G5771"/>
    </row>
    <row r="5772" spans="1:7" ht="15" x14ac:dyDescent="0.25">
      <c r="A5772" s="33">
        <f t="shared" si="73"/>
        <v>5769</v>
      </c>
      <c r="B5772" s="33">
        <v>3997257</v>
      </c>
      <c r="C5772" s="33" t="s">
        <v>6622</v>
      </c>
      <c r="D5772" s="33" t="s">
        <v>6379</v>
      </c>
      <c r="E5772" s="34">
        <v>30026</v>
      </c>
      <c r="F5772" s="33" t="s">
        <v>1880</v>
      </c>
      <c r="G5772"/>
    </row>
    <row r="5773" spans="1:7" ht="15" x14ac:dyDescent="0.25">
      <c r="A5773" s="33">
        <f t="shared" si="73"/>
        <v>5770</v>
      </c>
      <c r="B5773" s="33">
        <v>4003325</v>
      </c>
      <c r="C5773" s="33" t="s">
        <v>6623</v>
      </c>
      <c r="D5773" s="33" t="s">
        <v>6379</v>
      </c>
      <c r="E5773" s="34">
        <v>32448</v>
      </c>
      <c r="F5773" s="33" t="s">
        <v>1884</v>
      </c>
      <c r="G5773"/>
    </row>
    <row r="5774" spans="1:7" ht="15" x14ac:dyDescent="0.25">
      <c r="A5774" s="33">
        <f t="shared" si="73"/>
        <v>5771</v>
      </c>
      <c r="B5774" s="33">
        <v>4006469</v>
      </c>
      <c r="C5774" s="33" t="s">
        <v>6624</v>
      </c>
      <c r="D5774" s="33" t="s">
        <v>6379</v>
      </c>
      <c r="E5774" s="34">
        <v>27973</v>
      </c>
      <c r="F5774" s="33" t="s">
        <v>1884</v>
      </c>
      <c r="G5774"/>
    </row>
    <row r="5775" spans="1:7" ht="15" x14ac:dyDescent="0.25">
      <c r="A5775" s="33">
        <f t="shared" si="73"/>
        <v>5772</v>
      </c>
      <c r="B5775" s="33">
        <v>4039274</v>
      </c>
      <c r="C5775" s="33" t="s">
        <v>6625</v>
      </c>
      <c r="D5775" s="33" t="s">
        <v>6379</v>
      </c>
      <c r="E5775" s="34">
        <v>32417</v>
      </c>
      <c r="F5775" s="33" t="s">
        <v>1884</v>
      </c>
      <c r="G5775"/>
    </row>
    <row r="5776" spans="1:7" ht="15" x14ac:dyDescent="0.25">
      <c r="A5776" s="33">
        <f t="shared" si="73"/>
        <v>5773</v>
      </c>
      <c r="B5776" s="33">
        <v>4055529</v>
      </c>
      <c r="C5776" s="33" t="s">
        <v>6626</v>
      </c>
      <c r="D5776" s="33" t="s">
        <v>6379</v>
      </c>
      <c r="E5776" s="34">
        <v>28307</v>
      </c>
      <c r="F5776" s="33" t="s">
        <v>1887</v>
      </c>
      <c r="G5776"/>
    </row>
    <row r="5777" spans="1:7" ht="15" x14ac:dyDescent="0.25">
      <c r="A5777" s="33">
        <f t="shared" si="73"/>
        <v>5774</v>
      </c>
      <c r="B5777" s="33">
        <v>4055932</v>
      </c>
      <c r="C5777" s="33" t="s">
        <v>6627</v>
      </c>
      <c r="D5777" s="33" t="s">
        <v>6379</v>
      </c>
      <c r="E5777" s="34">
        <v>32643</v>
      </c>
      <c r="F5777" s="33" t="s">
        <v>1880</v>
      </c>
      <c r="G5777"/>
    </row>
    <row r="5778" spans="1:7" ht="15" x14ac:dyDescent="0.25">
      <c r="A5778" s="33">
        <f t="shared" si="73"/>
        <v>5775</v>
      </c>
      <c r="B5778" s="33">
        <v>4058384</v>
      </c>
      <c r="C5778" s="33" t="s">
        <v>6628</v>
      </c>
      <c r="D5778" s="33" t="s">
        <v>6379</v>
      </c>
      <c r="E5778" s="34">
        <v>28185</v>
      </c>
      <c r="F5778" s="33" t="s">
        <v>1884</v>
      </c>
      <c r="G5778"/>
    </row>
    <row r="5779" spans="1:7" ht="15" x14ac:dyDescent="0.25">
      <c r="A5779" s="33">
        <f t="shared" si="73"/>
        <v>5776</v>
      </c>
      <c r="B5779" s="33">
        <v>4059782</v>
      </c>
      <c r="C5779" s="33" t="s">
        <v>6629</v>
      </c>
      <c r="D5779" s="33" t="s">
        <v>6379</v>
      </c>
      <c r="E5779" s="34">
        <v>29738</v>
      </c>
      <c r="F5779" s="33" t="s">
        <v>1884</v>
      </c>
      <c r="G5779"/>
    </row>
    <row r="5780" spans="1:7" ht="15" x14ac:dyDescent="0.25">
      <c r="A5780" s="33">
        <f t="shared" si="73"/>
        <v>5777</v>
      </c>
      <c r="B5780" s="33">
        <v>4065847</v>
      </c>
      <c r="C5780" s="33" t="s">
        <v>6630</v>
      </c>
      <c r="D5780" s="33" t="s">
        <v>6379</v>
      </c>
      <c r="E5780" s="34">
        <v>28565</v>
      </c>
      <c r="F5780" s="33" t="s">
        <v>1884</v>
      </c>
      <c r="G5780"/>
    </row>
    <row r="5781" spans="1:7" ht="15" x14ac:dyDescent="0.25">
      <c r="A5781" s="33">
        <f t="shared" si="73"/>
        <v>5778</v>
      </c>
      <c r="B5781" s="33">
        <v>4068566</v>
      </c>
      <c r="C5781" s="33" t="s">
        <v>6631</v>
      </c>
      <c r="D5781" s="33" t="s">
        <v>6379</v>
      </c>
      <c r="E5781" s="34">
        <v>31509</v>
      </c>
      <c r="F5781" s="33" t="s">
        <v>1884</v>
      </c>
      <c r="G5781"/>
    </row>
    <row r="5782" spans="1:7" ht="15" x14ac:dyDescent="0.25">
      <c r="A5782" s="33">
        <f t="shared" si="73"/>
        <v>5779</v>
      </c>
      <c r="B5782" s="33">
        <v>4074971</v>
      </c>
      <c r="C5782" s="33" t="s">
        <v>6632</v>
      </c>
      <c r="D5782" s="33" t="s">
        <v>6379</v>
      </c>
      <c r="E5782" s="34">
        <v>29952</v>
      </c>
      <c r="F5782" s="33" t="s">
        <v>1880</v>
      </c>
      <c r="G5782"/>
    </row>
    <row r="5783" spans="1:7" ht="15" x14ac:dyDescent="0.25">
      <c r="A5783" s="33">
        <f t="shared" si="73"/>
        <v>5780</v>
      </c>
      <c r="B5783" s="33">
        <v>4083008</v>
      </c>
      <c r="C5783" s="33" t="s">
        <v>6633</v>
      </c>
      <c r="D5783" s="33" t="s">
        <v>6379</v>
      </c>
      <c r="E5783" s="34">
        <v>29403</v>
      </c>
      <c r="F5783" s="33" t="s">
        <v>1887</v>
      </c>
      <c r="G5783"/>
    </row>
    <row r="5784" spans="1:7" ht="15" x14ac:dyDescent="0.25">
      <c r="A5784" s="33">
        <f t="shared" si="73"/>
        <v>5781</v>
      </c>
      <c r="B5784" s="33">
        <v>4086440</v>
      </c>
      <c r="C5784" s="33" t="s">
        <v>6634</v>
      </c>
      <c r="D5784" s="33" t="s">
        <v>6379</v>
      </c>
      <c r="E5784" s="34">
        <v>34074</v>
      </c>
      <c r="F5784" s="33" t="s">
        <v>1880</v>
      </c>
      <c r="G5784"/>
    </row>
    <row r="5785" spans="1:7" ht="15" x14ac:dyDescent="0.25">
      <c r="A5785" s="33">
        <f t="shared" si="73"/>
        <v>5782</v>
      </c>
      <c r="B5785" s="33">
        <v>4092633</v>
      </c>
      <c r="C5785" s="33" t="s">
        <v>6635</v>
      </c>
      <c r="D5785" s="33" t="s">
        <v>6379</v>
      </c>
      <c r="E5785" s="34">
        <v>32037</v>
      </c>
      <c r="F5785" s="33" t="s">
        <v>1880</v>
      </c>
      <c r="G5785"/>
    </row>
    <row r="5786" spans="1:7" ht="15" x14ac:dyDescent="0.25">
      <c r="A5786" s="33">
        <f t="shared" si="73"/>
        <v>5783</v>
      </c>
      <c r="B5786" s="33">
        <v>4096408</v>
      </c>
      <c r="C5786" s="33" t="s">
        <v>6636</v>
      </c>
      <c r="D5786" s="33" t="s">
        <v>6379</v>
      </c>
      <c r="E5786" s="34">
        <v>31168</v>
      </c>
      <c r="F5786" s="33" t="s">
        <v>6637</v>
      </c>
      <c r="G5786"/>
    </row>
    <row r="5787" spans="1:7" ht="15" x14ac:dyDescent="0.25">
      <c r="A5787" s="33">
        <f t="shared" si="73"/>
        <v>5784</v>
      </c>
      <c r="B5787" s="33">
        <v>4096446</v>
      </c>
      <c r="C5787" s="33" t="s">
        <v>6638</v>
      </c>
      <c r="D5787" s="33" t="s">
        <v>6379</v>
      </c>
      <c r="E5787" s="34">
        <v>32431</v>
      </c>
      <c r="F5787" s="33" t="s">
        <v>3248</v>
      </c>
      <c r="G5787"/>
    </row>
    <row r="5788" spans="1:7" ht="15" x14ac:dyDescent="0.25">
      <c r="A5788" s="33">
        <f t="shared" ref="A5788:A5851" si="74">A5787+1</f>
        <v>5785</v>
      </c>
      <c r="B5788" s="33">
        <v>4097754</v>
      </c>
      <c r="C5788" s="33" t="s">
        <v>6639</v>
      </c>
      <c r="D5788" s="33" t="s">
        <v>6379</v>
      </c>
      <c r="E5788" s="34">
        <v>30348</v>
      </c>
      <c r="F5788" s="33" t="s">
        <v>1878</v>
      </c>
      <c r="G5788"/>
    </row>
    <row r="5789" spans="1:7" ht="15" x14ac:dyDescent="0.25">
      <c r="A5789" s="33">
        <f t="shared" si="74"/>
        <v>5786</v>
      </c>
      <c r="B5789" s="33">
        <v>4139521</v>
      </c>
      <c r="C5789" s="33" t="s">
        <v>6640</v>
      </c>
      <c r="D5789" s="33" t="s">
        <v>6379</v>
      </c>
      <c r="E5789" s="34">
        <v>34409</v>
      </c>
      <c r="F5789" s="33" t="s">
        <v>1887</v>
      </c>
      <c r="G5789"/>
    </row>
    <row r="5790" spans="1:7" ht="15" x14ac:dyDescent="0.25">
      <c r="A5790" s="33">
        <f t="shared" si="74"/>
        <v>5787</v>
      </c>
      <c r="B5790" s="33">
        <v>4141540</v>
      </c>
      <c r="C5790" s="33" t="s">
        <v>6641</v>
      </c>
      <c r="D5790" s="33" t="s">
        <v>6379</v>
      </c>
      <c r="E5790" s="34">
        <v>31868</v>
      </c>
      <c r="F5790" s="33" t="s">
        <v>1884</v>
      </c>
      <c r="G5790"/>
    </row>
    <row r="5791" spans="1:7" ht="15" x14ac:dyDescent="0.25">
      <c r="A5791" s="33">
        <f t="shared" si="74"/>
        <v>5788</v>
      </c>
      <c r="B5791" s="33">
        <v>4142651</v>
      </c>
      <c r="C5791" s="33" t="s">
        <v>6642</v>
      </c>
      <c r="D5791" s="33" t="s">
        <v>6379</v>
      </c>
      <c r="E5791" s="34">
        <v>33117</v>
      </c>
      <c r="F5791" s="33" t="s">
        <v>1887</v>
      </c>
      <c r="G5791"/>
    </row>
    <row r="5792" spans="1:7" ht="15" x14ac:dyDescent="0.25">
      <c r="A5792" s="33">
        <f t="shared" si="74"/>
        <v>5789</v>
      </c>
      <c r="B5792" s="33">
        <v>4163134</v>
      </c>
      <c r="C5792" s="33" t="s">
        <v>6643</v>
      </c>
      <c r="D5792" s="33" t="s">
        <v>6379</v>
      </c>
      <c r="E5792" s="34">
        <v>35551</v>
      </c>
      <c r="F5792" s="33" t="s">
        <v>1880</v>
      </c>
      <c r="G5792"/>
    </row>
    <row r="5793" spans="1:7" ht="15" x14ac:dyDescent="0.25">
      <c r="A5793" s="33">
        <f t="shared" si="74"/>
        <v>5790</v>
      </c>
      <c r="B5793" s="33">
        <v>4165486</v>
      </c>
      <c r="C5793" s="33" t="s">
        <v>6644</v>
      </c>
      <c r="D5793" s="33" t="s">
        <v>6379</v>
      </c>
      <c r="E5793" s="34">
        <v>31547</v>
      </c>
      <c r="F5793" s="33" t="s">
        <v>1887</v>
      </c>
      <c r="G5793"/>
    </row>
    <row r="5794" spans="1:7" ht="15" x14ac:dyDescent="0.25">
      <c r="A5794" s="33">
        <f t="shared" si="74"/>
        <v>5791</v>
      </c>
      <c r="B5794" s="33">
        <v>4180892</v>
      </c>
      <c r="C5794" s="33" t="s">
        <v>6645</v>
      </c>
      <c r="D5794" s="33" t="s">
        <v>6379</v>
      </c>
      <c r="E5794" s="34">
        <v>30468</v>
      </c>
      <c r="F5794" s="33" t="s">
        <v>1880</v>
      </c>
      <c r="G5794"/>
    </row>
    <row r="5795" spans="1:7" ht="15" x14ac:dyDescent="0.25">
      <c r="A5795" s="33">
        <f t="shared" si="74"/>
        <v>5792</v>
      </c>
      <c r="B5795" s="33">
        <v>4195412</v>
      </c>
      <c r="C5795" s="33" t="s">
        <v>6646</v>
      </c>
      <c r="D5795" s="33" t="s">
        <v>6379</v>
      </c>
      <c r="E5795" s="34">
        <v>28132</v>
      </c>
      <c r="F5795" s="33" t="s">
        <v>1878</v>
      </c>
      <c r="G5795"/>
    </row>
    <row r="5796" spans="1:7" ht="15" x14ac:dyDescent="0.25">
      <c r="A5796" s="33">
        <f t="shared" si="74"/>
        <v>5793</v>
      </c>
      <c r="B5796" s="33">
        <v>4198384</v>
      </c>
      <c r="C5796" s="33" t="s">
        <v>6647</v>
      </c>
      <c r="D5796" s="33" t="s">
        <v>6379</v>
      </c>
      <c r="E5796" s="34">
        <v>28537</v>
      </c>
      <c r="F5796" s="33" t="s">
        <v>3126</v>
      </c>
      <c r="G5796"/>
    </row>
    <row r="5797" spans="1:7" ht="15" x14ac:dyDescent="0.25">
      <c r="A5797" s="33">
        <f t="shared" si="74"/>
        <v>5794</v>
      </c>
      <c r="B5797" s="33">
        <v>4199040</v>
      </c>
      <c r="C5797" s="33" t="s">
        <v>6648</v>
      </c>
      <c r="D5797" s="33" t="s">
        <v>6379</v>
      </c>
      <c r="E5797" s="34">
        <v>27912</v>
      </c>
      <c r="F5797" s="33" t="s">
        <v>1880</v>
      </c>
      <c r="G5797"/>
    </row>
    <row r="5798" spans="1:7" ht="15" x14ac:dyDescent="0.25">
      <c r="A5798" s="33">
        <f t="shared" si="74"/>
        <v>5795</v>
      </c>
      <c r="B5798" s="33">
        <v>4207491</v>
      </c>
      <c r="C5798" s="33" t="s">
        <v>6649</v>
      </c>
      <c r="D5798" s="33" t="s">
        <v>6379</v>
      </c>
      <c r="E5798" s="34">
        <v>29646</v>
      </c>
      <c r="F5798" s="33" t="s">
        <v>1884</v>
      </c>
      <c r="G5798"/>
    </row>
    <row r="5799" spans="1:7" ht="15" x14ac:dyDescent="0.25">
      <c r="A5799" s="33">
        <f t="shared" si="74"/>
        <v>5796</v>
      </c>
      <c r="B5799" s="33">
        <v>4218190</v>
      </c>
      <c r="C5799" s="33" t="s">
        <v>6650</v>
      </c>
      <c r="D5799" s="33" t="s">
        <v>6379</v>
      </c>
      <c r="E5799" s="34">
        <v>37987</v>
      </c>
      <c r="F5799" s="33" t="s">
        <v>1884</v>
      </c>
      <c r="G5799"/>
    </row>
    <row r="5800" spans="1:7" ht="15" x14ac:dyDescent="0.25">
      <c r="A5800" s="33">
        <f t="shared" si="74"/>
        <v>5797</v>
      </c>
      <c r="B5800" s="33">
        <v>4238996</v>
      </c>
      <c r="C5800" s="33" t="s">
        <v>6651</v>
      </c>
      <c r="D5800" s="33" t="s">
        <v>6379</v>
      </c>
      <c r="E5800" s="34">
        <v>30376</v>
      </c>
      <c r="F5800" s="33" t="s">
        <v>1880</v>
      </c>
      <c r="G5800"/>
    </row>
    <row r="5801" spans="1:7" ht="15" x14ac:dyDescent="0.25">
      <c r="A5801" s="33">
        <f t="shared" si="74"/>
        <v>5798</v>
      </c>
      <c r="B5801" s="33">
        <v>4239039</v>
      </c>
      <c r="C5801" s="33" t="s">
        <v>6652</v>
      </c>
      <c r="D5801" s="33" t="s">
        <v>6379</v>
      </c>
      <c r="E5801" s="34">
        <v>29830</v>
      </c>
      <c r="F5801" s="33" t="s">
        <v>1884</v>
      </c>
      <c r="G5801"/>
    </row>
    <row r="5802" spans="1:7" ht="15" x14ac:dyDescent="0.25">
      <c r="A5802" s="33">
        <f t="shared" si="74"/>
        <v>5799</v>
      </c>
      <c r="B5802" s="33">
        <v>4239288</v>
      </c>
      <c r="C5802" s="33" t="s">
        <v>6653</v>
      </c>
      <c r="D5802" s="33" t="s">
        <v>6379</v>
      </c>
      <c r="E5802" s="34">
        <v>32933</v>
      </c>
      <c r="F5802" s="33" t="s">
        <v>1880</v>
      </c>
      <c r="G5802"/>
    </row>
    <row r="5803" spans="1:7" ht="15" x14ac:dyDescent="0.25">
      <c r="A5803" s="33">
        <f t="shared" si="74"/>
        <v>5800</v>
      </c>
      <c r="B5803" s="33">
        <v>4239481</v>
      </c>
      <c r="C5803" s="33" t="s">
        <v>6654</v>
      </c>
      <c r="D5803" s="33" t="s">
        <v>6379</v>
      </c>
      <c r="E5803" s="34">
        <v>31503</v>
      </c>
      <c r="F5803" s="33" t="s">
        <v>1884</v>
      </c>
      <c r="G5803"/>
    </row>
    <row r="5804" spans="1:7" ht="15" x14ac:dyDescent="0.25">
      <c r="A5804" s="33">
        <f t="shared" si="74"/>
        <v>5801</v>
      </c>
      <c r="B5804" s="33">
        <v>4252579</v>
      </c>
      <c r="C5804" s="33" t="s">
        <v>6655</v>
      </c>
      <c r="D5804" s="33" t="s">
        <v>6379</v>
      </c>
      <c r="E5804" s="34">
        <v>32431</v>
      </c>
      <c r="F5804" s="33" t="s">
        <v>1880</v>
      </c>
      <c r="G5804"/>
    </row>
    <row r="5805" spans="1:7" ht="15" x14ac:dyDescent="0.25">
      <c r="A5805" s="33">
        <f t="shared" si="74"/>
        <v>5802</v>
      </c>
      <c r="B5805" s="33">
        <v>4256808</v>
      </c>
      <c r="C5805" s="33" t="s">
        <v>6656</v>
      </c>
      <c r="D5805" s="33" t="s">
        <v>6379</v>
      </c>
      <c r="E5805" s="34">
        <v>34593</v>
      </c>
      <c r="F5805" s="33" t="s">
        <v>1887</v>
      </c>
      <c r="G5805"/>
    </row>
    <row r="5806" spans="1:7" ht="15" x14ac:dyDescent="0.25">
      <c r="A5806" s="33">
        <f t="shared" si="74"/>
        <v>5803</v>
      </c>
      <c r="B5806" s="33">
        <v>4258120</v>
      </c>
      <c r="C5806" s="33" t="s">
        <v>6657</v>
      </c>
      <c r="D5806" s="33" t="s">
        <v>6379</v>
      </c>
      <c r="E5806" s="34">
        <v>30498</v>
      </c>
      <c r="F5806" s="33" t="s">
        <v>1993</v>
      </c>
      <c r="G5806"/>
    </row>
    <row r="5807" spans="1:7" ht="15" x14ac:dyDescent="0.25">
      <c r="A5807" s="33">
        <f t="shared" si="74"/>
        <v>5804</v>
      </c>
      <c r="B5807" s="33">
        <v>4259244</v>
      </c>
      <c r="C5807" s="33" t="s">
        <v>6658</v>
      </c>
      <c r="D5807" s="33" t="s">
        <v>6379</v>
      </c>
      <c r="E5807" s="34">
        <v>32431</v>
      </c>
      <c r="F5807" s="33" t="s">
        <v>1884</v>
      </c>
      <c r="G5807"/>
    </row>
    <row r="5808" spans="1:7" ht="15" x14ac:dyDescent="0.25">
      <c r="A5808" s="33">
        <f t="shared" si="74"/>
        <v>5805</v>
      </c>
      <c r="B5808" s="33">
        <v>4259892</v>
      </c>
      <c r="C5808" s="33" t="s">
        <v>6659</v>
      </c>
      <c r="D5808" s="33" t="s">
        <v>6379</v>
      </c>
      <c r="E5808" s="34">
        <v>29952</v>
      </c>
      <c r="F5808" s="33" t="s">
        <v>1880</v>
      </c>
      <c r="G5808"/>
    </row>
    <row r="5809" spans="1:7" ht="15" x14ac:dyDescent="0.25">
      <c r="A5809" s="33">
        <f t="shared" si="74"/>
        <v>5806</v>
      </c>
      <c r="B5809" s="33">
        <v>4259893</v>
      </c>
      <c r="C5809" s="33" t="s">
        <v>6660</v>
      </c>
      <c r="D5809" s="33" t="s">
        <v>6379</v>
      </c>
      <c r="E5809" s="34">
        <v>29252</v>
      </c>
      <c r="F5809" s="33" t="s">
        <v>1880</v>
      </c>
      <c r="G5809"/>
    </row>
    <row r="5810" spans="1:7" ht="15" x14ac:dyDescent="0.25">
      <c r="A5810" s="33">
        <f t="shared" si="74"/>
        <v>5807</v>
      </c>
      <c r="B5810" s="33">
        <v>4260086</v>
      </c>
      <c r="C5810" s="33" t="s">
        <v>6661</v>
      </c>
      <c r="D5810" s="33" t="s">
        <v>6379</v>
      </c>
      <c r="E5810" s="34">
        <v>31868</v>
      </c>
      <c r="F5810" s="33" t="s">
        <v>1880</v>
      </c>
      <c r="G5810"/>
    </row>
    <row r="5811" spans="1:7" ht="15" x14ac:dyDescent="0.25">
      <c r="A5811" s="33">
        <f t="shared" si="74"/>
        <v>5808</v>
      </c>
      <c r="B5811" s="33">
        <v>4261287</v>
      </c>
      <c r="C5811" s="33" t="s">
        <v>6662</v>
      </c>
      <c r="D5811" s="33" t="s">
        <v>6379</v>
      </c>
      <c r="E5811" s="34">
        <v>32933</v>
      </c>
      <c r="F5811" s="33" t="s">
        <v>1880</v>
      </c>
      <c r="G5811"/>
    </row>
    <row r="5812" spans="1:7" ht="15" x14ac:dyDescent="0.25">
      <c r="A5812" s="33">
        <f t="shared" si="74"/>
        <v>5809</v>
      </c>
      <c r="B5812" s="33">
        <v>4262180</v>
      </c>
      <c r="C5812" s="33" t="s">
        <v>6663</v>
      </c>
      <c r="D5812" s="33" t="s">
        <v>6379</v>
      </c>
      <c r="E5812" s="34">
        <v>30348</v>
      </c>
      <c r="F5812" s="33" t="s">
        <v>1880</v>
      </c>
      <c r="G5812"/>
    </row>
    <row r="5813" spans="1:7" ht="15" x14ac:dyDescent="0.25">
      <c r="A5813" s="33">
        <f t="shared" si="74"/>
        <v>5810</v>
      </c>
      <c r="B5813" s="33">
        <v>4263119</v>
      </c>
      <c r="C5813" s="33" t="s">
        <v>6664</v>
      </c>
      <c r="D5813" s="33" t="s">
        <v>6379</v>
      </c>
      <c r="E5813" s="34">
        <v>31533</v>
      </c>
      <c r="F5813" s="33" t="s">
        <v>1880</v>
      </c>
      <c r="G5813"/>
    </row>
    <row r="5814" spans="1:7" ht="15" x14ac:dyDescent="0.25">
      <c r="A5814" s="33">
        <f t="shared" si="74"/>
        <v>5811</v>
      </c>
      <c r="B5814" s="33">
        <v>4263535</v>
      </c>
      <c r="C5814" s="33" t="s">
        <v>6665</v>
      </c>
      <c r="D5814" s="33" t="s">
        <v>6379</v>
      </c>
      <c r="E5814" s="34">
        <v>32082</v>
      </c>
      <c r="F5814" s="33" t="s">
        <v>1880</v>
      </c>
      <c r="G5814"/>
    </row>
    <row r="5815" spans="1:7" ht="15" x14ac:dyDescent="0.25">
      <c r="A5815" s="33">
        <f t="shared" si="74"/>
        <v>5812</v>
      </c>
      <c r="B5815" s="33">
        <v>4264254</v>
      </c>
      <c r="C5815" s="33" t="s">
        <v>6666</v>
      </c>
      <c r="D5815" s="33" t="s">
        <v>6379</v>
      </c>
      <c r="E5815" s="34">
        <v>29633</v>
      </c>
      <c r="F5815" s="33" t="s">
        <v>1884</v>
      </c>
      <c r="G5815"/>
    </row>
    <row r="5816" spans="1:7" ht="15" x14ac:dyDescent="0.25">
      <c r="A5816" s="33">
        <f t="shared" si="74"/>
        <v>5813</v>
      </c>
      <c r="B5816" s="33">
        <v>4284661</v>
      </c>
      <c r="C5816" s="33" t="s">
        <v>6667</v>
      </c>
      <c r="D5816" s="33" t="s">
        <v>6379</v>
      </c>
      <c r="E5816" s="34">
        <v>28871</v>
      </c>
      <c r="F5816" s="33" t="s">
        <v>1880</v>
      </c>
      <c r="G5816"/>
    </row>
    <row r="5817" spans="1:7" ht="15" x14ac:dyDescent="0.25">
      <c r="A5817" s="33">
        <f t="shared" si="74"/>
        <v>5814</v>
      </c>
      <c r="B5817" s="33">
        <v>4302781</v>
      </c>
      <c r="C5817" s="33" t="s">
        <v>6668</v>
      </c>
      <c r="D5817" s="33" t="s">
        <v>6379</v>
      </c>
      <c r="E5817" s="34">
        <v>30363</v>
      </c>
      <c r="F5817" s="33" t="s">
        <v>1887</v>
      </c>
      <c r="G5817"/>
    </row>
    <row r="5818" spans="1:7" ht="15" x14ac:dyDescent="0.25">
      <c r="A5818" s="33">
        <f t="shared" si="74"/>
        <v>5815</v>
      </c>
      <c r="B5818" s="33">
        <v>4311356</v>
      </c>
      <c r="C5818" s="33" t="s">
        <v>6669</v>
      </c>
      <c r="D5818" s="33" t="s">
        <v>6379</v>
      </c>
      <c r="E5818" s="34">
        <v>29646</v>
      </c>
      <c r="F5818" s="33" t="s">
        <v>1878</v>
      </c>
      <c r="G5818"/>
    </row>
    <row r="5819" spans="1:7" ht="15" x14ac:dyDescent="0.25">
      <c r="A5819" s="33">
        <f t="shared" si="74"/>
        <v>5816</v>
      </c>
      <c r="B5819" s="33">
        <v>4346542</v>
      </c>
      <c r="C5819" s="33" t="s">
        <v>6670</v>
      </c>
      <c r="D5819" s="33" t="s">
        <v>6379</v>
      </c>
      <c r="E5819" s="34">
        <v>29510</v>
      </c>
      <c r="F5819" s="33" t="s">
        <v>1884</v>
      </c>
      <c r="G5819"/>
    </row>
    <row r="5820" spans="1:7" ht="15" x14ac:dyDescent="0.25">
      <c r="A5820" s="33">
        <f t="shared" si="74"/>
        <v>5817</v>
      </c>
      <c r="B5820" s="33">
        <v>4349175</v>
      </c>
      <c r="C5820" s="33" t="s">
        <v>6671</v>
      </c>
      <c r="D5820" s="33" t="s">
        <v>6379</v>
      </c>
      <c r="E5820" s="34">
        <v>30026</v>
      </c>
      <c r="F5820" s="33" t="s">
        <v>1944</v>
      </c>
      <c r="G5820"/>
    </row>
    <row r="5821" spans="1:7" ht="15" x14ac:dyDescent="0.25">
      <c r="A5821" s="33">
        <f t="shared" si="74"/>
        <v>5818</v>
      </c>
      <c r="B5821" s="33">
        <v>4360881</v>
      </c>
      <c r="C5821" s="33" t="s">
        <v>6672</v>
      </c>
      <c r="D5821" s="33" t="s">
        <v>6379</v>
      </c>
      <c r="E5821" s="34">
        <v>29646</v>
      </c>
      <c r="F5821" s="33" t="s">
        <v>1880</v>
      </c>
      <c r="G5821"/>
    </row>
    <row r="5822" spans="1:7" ht="15" x14ac:dyDescent="0.25">
      <c r="A5822" s="33">
        <f t="shared" si="74"/>
        <v>5819</v>
      </c>
      <c r="B5822" s="33">
        <v>4377865</v>
      </c>
      <c r="C5822" s="33" t="s">
        <v>6673</v>
      </c>
      <c r="D5822" s="33" t="s">
        <v>6379</v>
      </c>
      <c r="E5822" s="34">
        <v>29144</v>
      </c>
      <c r="F5822" s="33" t="s">
        <v>1884</v>
      </c>
      <c r="G5822"/>
    </row>
    <row r="5823" spans="1:7" ht="15" x14ac:dyDescent="0.25">
      <c r="A5823" s="33">
        <f t="shared" si="74"/>
        <v>5820</v>
      </c>
      <c r="B5823" s="33">
        <v>4384271</v>
      </c>
      <c r="C5823" s="33" t="s">
        <v>6674</v>
      </c>
      <c r="D5823" s="33" t="s">
        <v>6379</v>
      </c>
      <c r="E5823" s="34">
        <v>29373</v>
      </c>
      <c r="F5823" s="33" t="s">
        <v>1880</v>
      </c>
      <c r="G5823"/>
    </row>
    <row r="5824" spans="1:7" ht="15" x14ac:dyDescent="0.25">
      <c r="A5824" s="33">
        <f t="shared" si="74"/>
        <v>5821</v>
      </c>
      <c r="B5824" s="33">
        <v>4446213</v>
      </c>
      <c r="C5824" s="33" t="s">
        <v>6675</v>
      </c>
      <c r="D5824" s="33" t="s">
        <v>6379</v>
      </c>
      <c r="E5824" s="34">
        <v>36235</v>
      </c>
      <c r="F5824" s="33" t="s">
        <v>1880</v>
      </c>
      <c r="G5824"/>
    </row>
    <row r="5825" spans="1:7" ht="15" x14ac:dyDescent="0.25">
      <c r="A5825" s="33">
        <f t="shared" si="74"/>
        <v>5822</v>
      </c>
      <c r="B5825" s="33">
        <v>4454325</v>
      </c>
      <c r="C5825" s="33" t="s">
        <v>6676</v>
      </c>
      <c r="D5825" s="33" t="s">
        <v>6379</v>
      </c>
      <c r="E5825" s="34">
        <v>29312</v>
      </c>
      <c r="F5825" s="33" t="s">
        <v>1880</v>
      </c>
      <c r="G5825"/>
    </row>
    <row r="5826" spans="1:7" ht="15" x14ac:dyDescent="0.25">
      <c r="A5826" s="33">
        <f t="shared" si="74"/>
        <v>5823</v>
      </c>
      <c r="B5826" s="33">
        <v>4458168</v>
      </c>
      <c r="C5826" s="33" t="s">
        <v>6677</v>
      </c>
      <c r="D5826" s="33" t="s">
        <v>6379</v>
      </c>
      <c r="E5826" s="34">
        <v>29526</v>
      </c>
      <c r="F5826" s="33" t="s">
        <v>1884</v>
      </c>
      <c r="G5826"/>
    </row>
    <row r="5827" spans="1:7" ht="15" x14ac:dyDescent="0.25">
      <c r="A5827" s="33">
        <f t="shared" si="74"/>
        <v>5824</v>
      </c>
      <c r="B5827" s="33">
        <v>4489404</v>
      </c>
      <c r="C5827" s="33" t="s">
        <v>6678</v>
      </c>
      <c r="D5827" s="33" t="s">
        <v>6379</v>
      </c>
      <c r="E5827" s="34">
        <v>33560</v>
      </c>
      <c r="F5827" s="33" t="s">
        <v>1880</v>
      </c>
      <c r="G5827"/>
    </row>
    <row r="5828" spans="1:7" ht="15" x14ac:dyDescent="0.25">
      <c r="A5828" s="33">
        <f t="shared" si="74"/>
        <v>5825</v>
      </c>
      <c r="B5828" s="33">
        <v>4509633</v>
      </c>
      <c r="C5828" s="33" t="s">
        <v>6679</v>
      </c>
      <c r="D5828" s="33" t="s">
        <v>6379</v>
      </c>
      <c r="E5828" s="34">
        <v>31547</v>
      </c>
      <c r="F5828" s="33" t="s">
        <v>1884</v>
      </c>
      <c r="G5828"/>
    </row>
    <row r="5829" spans="1:7" ht="15" x14ac:dyDescent="0.25">
      <c r="A5829" s="33">
        <f t="shared" si="74"/>
        <v>5826</v>
      </c>
      <c r="B5829" s="33">
        <v>4549822</v>
      </c>
      <c r="C5829" s="33" t="s">
        <v>6680</v>
      </c>
      <c r="D5829" s="33" t="s">
        <v>6379</v>
      </c>
      <c r="E5829" s="34">
        <v>31503</v>
      </c>
      <c r="F5829" s="33" t="s">
        <v>1880</v>
      </c>
      <c r="G5829"/>
    </row>
    <row r="5830" spans="1:7" ht="15" x14ac:dyDescent="0.25">
      <c r="A5830" s="33">
        <f t="shared" si="74"/>
        <v>5827</v>
      </c>
      <c r="B5830" s="33">
        <v>4566247</v>
      </c>
      <c r="C5830" s="33" t="s">
        <v>6681</v>
      </c>
      <c r="D5830" s="33" t="s">
        <v>6379</v>
      </c>
      <c r="E5830" s="34">
        <v>30782</v>
      </c>
      <c r="F5830" s="33" t="s">
        <v>1880</v>
      </c>
      <c r="G5830"/>
    </row>
    <row r="5831" spans="1:7" ht="15" x14ac:dyDescent="0.25">
      <c r="A5831" s="33">
        <f t="shared" si="74"/>
        <v>5828</v>
      </c>
      <c r="B5831" s="33">
        <v>4584587</v>
      </c>
      <c r="C5831" s="33" t="s">
        <v>6682</v>
      </c>
      <c r="D5831" s="33" t="s">
        <v>6379</v>
      </c>
      <c r="E5831" s="34">
        <v>32417</v>
      </c>
      <c r="F5831" s="33" t="s">
        <v>1880</v>
      </c>
      <c r="G5831"/>
    </row>
    <row r="5832" spans="1:7" ht="15" x14ac:dyDescent="0.25">
      <c r="A5832" s="33">
        <f t="shared" si="74"/>
        <v>5829</v>
      </c>
      <c r="B5832" s="33">
        <v>4589420</v>
      </c>
      <c r="C5832" s="33" t="s">
        <v>6683</v>
      </c>
      <c r="D5832" s="33" t="s">
        <v>6379</v>
      </c>
      <c r="E5832" s="34">
        <v>29813</v>
      </c>
      <c r="F5832" s="33" t="s">
        <v>1884</v>
      </c>
      <c r="G5832"/>
    </row>
    <row r="5833" spans="1:7" ht="15" x14ac:dyDescent="0.25">
      <c r="A5833" s="33">
        <f t="shared" si="74"/>
        <v>5830</v>
      </c>
      <c r="B5833" s="33">
        <v>4632167</v>
      </c>
      <c r="C5833" s="33" t="s">
        <v>6684</v>
      </c>
      <c r="D5833" s="33" t="s">
        <v>6379</v>
      </c>
      <c r="E5833" s="34">
        <v>30742</v>
      </c>
      <c r="F5833" s="33" t="s">
        <v>6637</v>
      </c>
      <c r="G5833"/>
    </row>
    <row r="5834" spans="1:7" ht="15" x14ac:dyDescent="0.25">
      <c r="A5834" s="33">
        <f t="shared" si="74"/>
        <v>5831</v>
      </c>
      <c r="B5834" s="33">
        <v>4667049</v>
      </c>
      <c r="C5834" s="33" t="s">
        <v>6685</v>
      </c>
      <c r="D5834" s="33" t="s">
        <v>6379</v>
      </c>
      <c r="E5834" s="34">
        <v>36054</v>
      </c>
      <c r="F5834" s="33" t="s">
        <v>1884</v>
      </c>
      <c r="G5834"/>
    </row>
    <row r="5835" spans="1:7" ht="15" x14ac:dyDescent="0.25">
      <c r="A5835" s="33">
        <f t="shared" si="74"/>
        <v>5832</v>
      </c>
      <c r="B5835" s="33">
        <v>4667998</v>
      </c>
      <c r="C5835" s="33" t="s">
        <v>6686</v>
      </c>
      <c r="D5835" s="33" t="s">
        <v>6379</v>
      </c>
      <c r="E5835" s="34">
        <v>30348</v>
      </c>
      <c r="F5835" s="33" t="s">
        <v>1878</v>
      </c>
      <c r="G5835"/>
    </row>
    <row r="5836" spans="1:7" ht="15" x14ac:dyDescent="0.25">
      <c r="A5836" s="33">
        <f t="shared" si="74"/>
        <v>5833</v>
      </c>
      <c r="B5836" s="33">
        <v>4668876</v>
      </c>
      <c r="C5836" s="33" t="s">
        <v>6687</v>
      </c>
      <c r="D5836" s="33" t="s">
        <v>6379</v>
      </c>
      <c r="E5836" s="34">
        <v>34821</v>
      </c>
      <c r="F5836" s="33" t="s">
        <v>1884</v>
      </c>
      <c r="G5836"/>
    </row>
    <row r="5837" spans="1:7" ht="15" x14ac:dyDescent="0.25">
      <c r="A5837" s="33">
        <f t="shared" si="74"/>
        <v>5834</v>
      </c>
      <c r="B5837" s="33">
        <v>4669552</v>
      </c>
      <c r="C5837" s="33" t="s">
        <v>6688</v>
      </c>
      <c r="D5837" s="33" t="s">
        <v>6379</v>
      </c>
      <c r="E5837" s="34">
        <v>30498</v>
      </c>
      <c r="F5837" s="33" t="s">
        <v>1884</v>
      </c>
      <c r="G5837"/>
    </row>
    <row r="5838" spans="1:7" ht="15" x14ac:dyDescent="0.25">
      <c r="A5838" s="33">
        <f t="shared" si="74"/>
        <v>5835</v>
      </c>
      <c r="B5838" s="33">
        <v>4670000</v>
      </c>
      <c r="C5838" s="33" t="s">
        <v>6689</v>
      </c>
      <c r="D5838" s="33" t="s">
        <v>6379</v>
      </c>
      <c r="E5838" s="34">
        <v>29921</v>
      </c>
      <c r="F5838" s="33" t="s">
        <v>1880</v>
      </c>
      <c r="G5838"/>
    </row>
    <row r="5839" spans="1:7" ht="15" x14ac:dyDescent="0.25">
      <c r="A5839" s="33">
        <f t="shared" si="74"/>
        <v>5836</v>
      </c>
      <c r="B5839" s="33">
        <v>4671390</v>
      </c>
      <c r="C5839" s="33" t="s">
        <v>6690</v>
      </c>
      <c r="D5839" s="33" t="s">
        <v>6379</v>
      </c>
      <c r="E5839" s="34">
        <v>30301</v>
      </c>
      <c r="F5839" s="33" t="s">
        <v>1887</v>
      </c>
      <c r="G5839"/>
    </row>
    <row r="5840" spans="1:7" ht="15" x14ac:dyDescent="0.25">
      <c r="A5840" s="33">
        <f t="shared" si="74"/>
        <v>5837</v>
      </c>
      <c r="B5840" s="33">
        <v>4788061</v>
      </c>
      <c r="C5840" s="33" t="s">
        <v>6691</v>
      </c>
      <c r="D5840" s="33" t="s">
        <v>6379</v>
      </c>
      <c r="E5840" s="34">
        <v>29921</v>
      </c>
      <c r="F5840" s="33" t="s">
        <v>1880</v>
      </c>
      <c r="G5840"/>
    </row>
    <row r="5841" spans="1:7" ht="15" x14ac:dyDescent="0.25">
      <c r="A5841" s="33">
        <f t="shared" si="74"/>
        <v>5838</v>
      </c>
      <c r="B5841" s="33">
        <v>4843085</v>
      </c>
      <c r="C5841" s="33" t="s">
        <v>6692</v>
      </c>
      <c r="D5841" s="33" t="s">
        <v>6379</v>
      </c>
      <c r="E5841" s="34">
        <v>32082</v>
      </c>
      <c r="F5841" s="33" t="s">
        <v>1884</v>
      </c>
      <c r="G5841"/>
    </row>
    <row r="5842" spans="1:7" ht="15" x14ac:dyDescent="0.25">
      <c r="A5842" s="33">
        <f t="shared" si="74"/>
        <v>5839</v>
      </c>
      <c r="B5842" s="33">
        <v>4924232</v>
      </c>
      <c r="C5842" s="33" t="s">
        <v>6693</v>
      </c>
      <c r="D5842" s="33" t="s">
        <v>6379</v>
      </c>
      <c r="E5842" s="34">
        <v>30817</v>
      </c>
      <c r="F5842" s="33" t="s">
        <v>1887</v>
      </c>
      <c r="G5842"/>
    </row>
    <row r="5843" spans="1:7" ht="15" x14ac:dyDescent="0.25">
      <c r="A5843" s="33">
        <f t="shared" si="74"/>
        <v>5840</v>
      </c>
      <c r="B5843" s="33">
        <v>4924984</v>
      </c>
      <c r="C5843" s="33" t="s">
        <v>6694</v>
      </c>
      <c r="D5843" s="33" t="s">
        <v>6379</v>
      </c>
      <c r="E5843" s="34">
        <v>31868</v>
      </c>
      <c r="F5843" s="33" t="s">
        <v>1887</v>
      </c>
      <c r="G5843"/>
    </row>
    <row r="5844" spans="1:7" ht="15" x14ac:dyDescent="0.25">
      <c r="A5844" s="33">
        <f t="shared" si="74"/>
        <v>5841</v>
      </c>
      <c r="B5844" s="33">
        <v>4925304</v>
      </c>
      <c r="C5844" s="33" t="s">
        <v>6695</v>
      </c>
      <c r="D5844" s="33" t="s">
        <v>6379</v>
      </c>
      <c r="E5844" s="34">
        <v>33863</v>
      </c>
      <c r="F5844" s="33" t="s">
        <v>1880</v>
      </c>
      <c r="G5844"/>
    </row>
    <row r="5845" spans="1:7" ht="15" x14ac:dyDescent="0.25">
      <c r="A5845" s="33">
        <f t="shared" si="74"/>
        <v>5842</v>
      </c>
      <c r="B5845" s="33">
        <v>4925547</v>
      </c>
      <c r="C5845" s="33" t="s">
        <v>6696</v>
      </c>
      <c r="D5845" s="33" t="s">
        <v>6379</v>
      </c>
      <c r="E5845" s="34">
        <v>33344</v>
      </c>
      <c r="F5845" s="33" t="s">
        <v>1880</v>
      </c>
      <c r="G5845"/>
    </row>
    <row r="5846" spans="1:7" ht="15" x14ac:dyDescent="0.25">
      <c r="A5846" s="33">
        <f t="shared" si="74"/>
        <v>5843</v>
      </c>
      <c r="B5846" s="33">
        <v>4925979</v>
      </c>
      <c r="C5846" s="33" t="s">
        <v>6697</v>
      </c>
      <c r="D5846" s="33" t="s">
        <v>6379</v>
      </c>
      <c r="E5846" s="34">
        <v>34075</v>
      </c>
      <c r="F5846" s="33" t="s">
        <v>1884</v>
      </c>
      <c r="G5846"/>
    </row>
    <row r="5847" spans="1:7" ht="15" x14ac:dyDescent="0.25">
      <c r="A5847" s="33">
        <f t="shared" si="74"/>
        <v>5844</v>
      </c>
      <c r="B5847" s="33">
        <v>4929932</v>
      </c>
      <c r="C5847" s="33" t="s">
        <v>6698</v>
      </c>
      <c r="D5847" s="33" t="s">
        <v>6379</v>
      </c>
      <c r="E5847" s="34">
        <v>30348</v>
      </c>
      <c r="F5847" s="33" t="s">
        <v>1884</v>
      </c>
      <c r="G5847"/>
    </row>
    <row r="5848" spans="1:7" ht="15" x14ac:dyDescent="0.25">
      <c r="A5848" s="33">
        <f t="shared" si="74"/>
        <v>5845</v>
      </c>
      <c r="B5848" s="33">
        <v>4931224</v>
      </c>
      <c r="C5848" s="33" t="s">
        <v>6699</v>
      </c>
      <c r="D5848" s="33" t="s">
        <v>6379</v>
      </c>
      <c r="E5848" s="34">
        <v>33786</v>
      </c>
      <c r="F5848" s="33" t="s">
        <v>1880</v>
      </c>
      <c r="G5848"/>
    </row>
    <row r="5849" spans="1:7" ht="15" x14ac:dyDescent="0.25">
      <c r="A5849" s="33">
        <f t="shared" si="74"/>
        <v>5846</v>
      </c>
      <c r="B5849" s="33">
        <v>4932123</v>
      </c>
      <c r="C5849" s="33" t="s">
        <v>6700</v>
      </c>
      <c r="D5849" s="33" t="s">
        <v>6379</v>
      </c>
      <c r="E5849" s="34">
        <v>34243</v>
      </c>
      <c r="F5849" s="33" t="s">
        <v>1880</v>
      </c>
      <c r="G5849"/>
    </row>
    <row r="5850" spans="1:7" ht="15" x14ac:dyDescent="0.25">
      <c r="A5850" s="33">
        <f t="shared" si="74"/>
        <v>5847</v>
      </c>
      <c r="B5850" s="33">
        <v>4953598</v>
      </c>
      <c r="C5850" s="33" t="s">
        <v>6701</v>
      </c>
      <c r="D5850" s="33" t="s">
        <v>6379</v>
      </c>
      <c r="E5850" s="34">
        <v>33343</v>
      </c>
      <c r="F5850" s="33" t="s">
        <v>1878</v>
      </c>
      <c r="G5850"/>
    </row>
    <row r="5851" spans="1:7" ht="15" x14ac:dyDescent="0.25">
      <c r="A5851" s="33">
        <f t="shared" si="74"/>
        <v>5848</v>
      </c>
      <c r="B5851" s="33">
        <v>4999545</v>
      </c>
      <c r="C5851" s="33" t="s">
        <v>6702</v>
      </c>
      <c r="D5851" s="33" t="s">
        <v>6379</v>
      </c>
      <c r="E5851" s="34">
        <v>31509</v>
      </c>
      <c r="F5851" s="33" t="s">
        <v>1884</v>
      </c>
      <c r="G5851"/>
    </row>
    <row r="5852" spans="1:7" ht="15" x14ac:dyDescent="0.25">
      <c r="A5852" s="33">
        <f t="shared" ref="A5852:A5915" si="75">A5851+1</f>
        <v>5849</v>
      </c>
      <c r="B5852" s="33">
        <v>5014941</v>
      </c>
      <c r="C5852" s="33" t="s">
        <v>6703</v>
      </c>
      <c r="D5852" s="33" t="s">
        <v>6379</v>
      </c>
      <c r="E5852" s="34">
        <v>30348</v>
      </c>
      <c r="F5852" s="33" t="s">
        <v>1880</v>
      </c>
      <c r="G5852"/>
    </row>
    <row r="5853" spans="1:7" ht="15" x14ac:dyDescent="0.25">
      <c r="A5853" s="33">
        <f t="shared" si="75"/>
        <v>5850</v>
      </c>
      <c r="B5853" s="33">
        <v>5021161</v>
      </c>
      <c r="C5853" s="33" t="s">
        <v>6704</v>
      </c>
      <c r="D5853" s="33" t="s">
        <v>6379</v>
      </c>
      <c r="E5853" s="34">
        <v>31533</v>
      </c>
      <c r="F5853" s="33" t="s">
        <v>1887</v>
      </c>
      <c r="G5853"/>
    </row>
    <row r="5854" spans="1:7" ht="15" x14ac:dyDescent="0.25">
      <c r="A5854" s="33">
        <f t="shared" si="75"/>
        <v>5851</v>
      </c>
      <c r="B5854" s="33">
        <v>5095498</v>
      </c>
      <c r="C5854" s="33" t="s">
        <v>6705</v>
      </c>
      <c r="D5854" s="33" t="s">
        <v>6379</v>
      </c>
      <c r="E5854" s="34">
        <v>34470</v>
      </c>
      <c r="F5854" s="33" t="s">
        <v>1884</v>
      </c>
      <c r="G5854"/>
    </row>
    <row r="5855" spans="1:7" ht="15" x14ac:dyDescent="0.25">
      <c r="A5855" s="33">
        <f t="shared" si="75"/>
        <v>5852</v>
      </c>
      <c r="B5855" s="33">
        <v>5125884</v>
      </c>
      <c r="C5855" s="33" t="s">
        <v>6706</v>
      </c>
      <c r="D5855" s="33" t="s">
        <v>6379</v>
      </c>
      <c r="E5855" s="34">
        <v>32051</v>
      </c>
      <c r="F5855" s="33" t="s">
        <v>1880</v>
      </c>
      <c r="G5855"/>
    </row>
    <row r="5856" spans="1:7" ht="15" x14ac:dyDescent="0.25">
      <c r="A5856" s="33">
        <f t="shared" si="75"/>
        <v>5853</v>
      </c>
      <c r="B5856" s="33">
        <v>5129318</v>
      </c>
      <c r="C5856" s="33" t="s">
        <v>6707</v>
      </c>
      <c r="D5856" s="33" t="s">
        <v>6379</v>
      </c>
      <c r="E5856" s="34">
        <v>29738</v>
      </c>
      <c r="F5856" s="33" t="s">
        <v>6708</v>
      </c>
      <c r="G5856"/>
    </row>
    <row r="5857" spans="1:7" ht="15" x14ac:dyDescent="0.25">
      <c r="A5857" s="33">
        <f t="shared" si="75"/>
        <v>5854</v>
      </c>
      <c r="B5857" s="33">
        <v>5138881</v>
      </c>
      <c r="C5857" s="33" t="s">
        <v>6709</v>
      </c>
      <c r="D5857" s="33" t="s">
        <v>6379</v>
      </c>
      <c r="E5857" s="34">
        <v>31503</v>
      </c>
      <c r="F5857" s="33" t="s">
        <v>1887</v>
      </c>
      <c r="G5857"/>
    </row>
    <row r="5858" spans="1:7" ht="15" x14ac:dyDescent="0.25">
      <c r="A5858" s="33">
        <f t="shared" si="75"/>
        <v>5855</v>
      </c>
      <c r="B5858" s="33">
        <v>5207140</v>
      </c>
      <c r="C5858" s="33" t="s">
        <v>6710</v>
      </c>
      <c r="D5858" s="33" t="s">
        <v>6379</v>
      </c>
      <c r="E5858" s="34">
        <v>30026</v>
      </c>
      <c r="F5858" s="33" t="s">
        <v>1878</v>
      </c>
      <c r="G5858"/>
    </row>
    <row r="5859" spans="1:7" ht="15" x14ac:dyDescent="0.25">
      <c r="A5859" s="33">
        <f t="shared" si="75"/>
        <v>5856</v>
      </c>
      <c r="B5859" s="33">
        <v>5207214</v>
      </c>
      <c r="C5859" s="33" t="s">
        <v>6711</v>
      </c>
      <c r="D5859" s="33" t="s">
        <v>6379</v>
      </c>
      <c r="E5859" s="34">
        <v>31168</v>
      </c>
      <c r="F5859" s="33" t="s">
        <v>1880</v>
      </c>
      <c r="G5859"/>
    </row>
    <row r="5860" spans="1:7" ht="15" x14ac:dyDescent="0.25">
      <c r="A5860" s="33">
        <f t="shared" si="75"/>
        <v>5857</v>
      </c>
      <c r="B5860" s="33">
        <v>5208543</v>
      </c>
      <c r="C5860" s="33" t="s">
        <v>6712</v>
      </c>
      <c r="D5860" s="33" t="s">
        <v>6379</v>
      </c>
      <c r="E5860" s="34">
        <v>30956</v>
      </c>
      <c r="F5860" s="33" t="s">
        <v>1884</v>
      </c>
      <c r="G5860"/>
    </row>
    <row r="5861" spans="1:7" ht="15" x14ac:dyDescent="0.25">
      <c r="A5861" s="33">
        <f t="shared" si="75"/>
        <v>5858</v>
      </c>
      <c r="B5861" s="33">
        <v>5237076</v>
      </c>
      <c r="C5861" s="33" t="s">
        <v>6713</v>
      </c>
      <c r="D5861" s="33" t="s">
        <v>6379</v>
      </c>
      <c r="E5861" s="34">
        <v>35551</v>
      </c>
      <c r="F5861" s="33" t="s">
        <v>1880</v>
      </c>
      <c r="G5861"/>
    </row>
    <row r="5862" spans="1:7" ht="15" x14ac:dyDescent="0.25">
      <c r="A5862" s="33">
        <f t="shared" si="75"/>
        <v>5859</v>
      </c>
      <c r="B5862" s="33">
        <v>5266026</v>
      </c>
      <c r="C5862" s="33" t="s">
        <v>6714</v>
      </c>
      <c r="D5862" s="33" t="s">
        <v>6379</v>
      </c>
      <c r="E5862" s="34">
        <v>36054</v>
      </c>
      <c r="F5862" s="33" t="s">
        <v>1884</v>
      </c>
      <c r="G5862"/>
    </row>
    <row r="5863" spans="1:7" ht="15" x14ac:dyDescent="0.25">
      <c r="A5863" s="33">
        <f t="shared" si="75"/>
        <v>5860</v>
      </c>
      <c r="B5863" s="33">
        <v>5280028</v>
      </c>
      <c r="C5863" s="33" t="s">
        <v>6715</v>
      </c>
      <c r="D5863" s="33" t="s">
        <v>6379</v>
      </c>
      <c r="E5863" s="34">
        <v>31868</v>
      </c>
      <c r="F5863" s="33" t="s">
        <v>1878</v>
      </c>
      <c r="G5863"/>
    </row>
    <row r="5864" spans="1:7" ht="15" x14ac:dyDescent="0.25">
      <c r="A5864" s="33">
        <f t="shared" si="75"/>
        <v>5861</v>
      </c>
      <c r="B5864" s="33">
        <v>5282445</v>
      </c>
      <c r="C5864" s="33" t="s">
        <v>6716</v>
      </c>
      <c r="D5864" s="33" t="s">
        <v>6379</v>
      </c>
      <c r="E5864" s="34">
        <v>32813</v>
      </c>
      <c r="F5864" s="33" t="s">
        <v>1878</v>
      </c>
      <c r="G5864"/>
    </row>
    <row r="5865" spans="1:7" ht="15" x14ac:dyDescent="0.25">
      <c r="A5865" s="33">
        <f t="shared" si="75"/>
        <v>5862</v>
      </c>
      <c r="B5865" s="33">
        <v>5307825</v>
      </c>
      <c r="C5865" s="33" t="s">
        <v>6717</v>
      </c>
      <c r="D5865" s="33" t="s">
        <v>6379</v>
      </c>
      <c r="E5865" s="34">
        <v>29633</v>
      </c>
      <c r="F5865" s="33" t="s">
        <v>1887</v>
      </c>
      <c r="G5865"/>
    </row>
    <row r="5866" spans="1:7" ht="15" x14ac:dyDescent="0.25">
      <c r="A5866" s="33">
        <f t="shared" si="75"/>
        <v>5863</v>
      </c>
      <c r="B5866" s="33">
        <v>5329311</v>
      </c>
      <c r="C5866" s="33" t="s">
        <v>6718</v>
      </c>
      <c r="D5866" s="33" t="s">
        <v>6379</v>
      </c>
      <c r="E5866" s="34">
        <v>32782</v>
      </c>
      <c r="F5866" s="33" t="s">
        <v>1880</v>
      </c>
      <c r="G5866"/>
    </row>
    <row r="5867" spans="1:7" ht="15" x14ac:dyDescent="0.25">
      <c r="A5867" s="33">
        <f t="shared" si="75"/>
        <v>5864</v>
      </c>
      <c r="B5867" s="33">
        <v>5358549</v>
      </c>
      <c r="C5867" s="33" t="s">
        <v>6719</v>
      </c>
      <c r="D5867" s="33" t="s">
        <v>6379</v>
      </c>
      <c r="E5867" s="34">
        <v>33863</v>
      </c>
      <c r="F5867" s="33" t="s">
        <v>1884</v>
      </c>
      <c r="G5867"/>
    </row>
    <row r="5868" spans="1:7" ht="15" x14ac:dyDescent="0.25">
      <c r="A5868" s="33">
        <f t="shared" si="75"/>
        <v>5865</v>
      </c>
      <c r="B5868" s="33">
        <v>5359438</v>
      </c>
      <c r="C5868" s="33" t="s">
        <v>6720</v>
      </c>
      <c r="D5868" s="33" t="s">
        <v>6379</v>
      </c>
      <c r="E5868" s="34">
        <v>29418</v>
      </c>
      <c r="F5868" s="33" t="s">
        <v>1887</v>
      </c>
      <c r="G5868"/>
    </row>
    <row r="5869" spans="1:7" ht="15" x14ac:dyDescent="0.25">
      <c r="A5869" s="33">
        <f t="shared" si="75"/>
        <v>5866</v>
      </c>
      <c r="B5869" s="33">
        <v>5392129</v>
      </c>
      <c r="C5869" s="33" t="s">
        <v>6721</v>
      </c>
      <c r="D5869" s="33" t="s">
        <v>6379</v>
      </c>
      <c r="E5869" s="34">
        <v>29967</v>
      </c>
      <c r="F5869" s="33" t="s">
        <v>1878</v>
      </c>
      <c r="G5869"/>
    </row>
    <row r="5870" spans="1:7" ht="15" x14ac:dyDescent="0.25">
      <c r="A5870" s="33">
        <f t="shared" si="75"/>
        <v>5867</v>
      </c>
      <c r="B5870" s="33">
        <v>5398533</v>
      </c>
      <c r="C5870" s="33" t="s">
        <v>6722</v>
      </c>
      <c r="D5870" s="33" t="s">
        <v>6379</v>
      </c>
      <c r="E5870" s="34">
        <v>31868</v>
      </c>
      <c r="F5870" s="33" t="s">
        <v>1878</v>
      </c>
      <c r="G5870"/>
    </row>
    <row r="5871" spans="1:7" ht="15" x14ac:dyDescent="0.25">
      <c r="A5871" s="33">
        <f t="shared" si="75"/>
        <v>5868</v>
      </c>
      <c r="B5871" s="33">
        <v>5653973</v>
      </c>
      <c r="C5871" s="33" t="s">
        <v>6723</v>
      </c>
      <c r="D5871" s="33" t="s">
        <v>6379</v>
      </c>
      <c r="E5871" s="34">
        <v>34075</v>
      </c>
      <c r="F5871" s="33" t="s">
        <v>1887</v>
      </c>
      <c r="G5871"/>
    </row>
    <row r="5872" spans="1:7" ht="15" x14ac:dyDescent="0.25">
      <c r="A5872" s="33">
        <f t="shared" si="75"/>
        <v>5869</v>
      </c>
      <c r="B5872" s="33">
        <v>5733652</v>
      </c>
      <c r="C5872" s="33" t="s">
        <v>6724</v>
      </c>
      <c r="D5872" s="33" t="s">
        <v>6379</v>
      </c>
      <c r="E5872" s="34">
        <v>32881</v>
      </c>
      <c r="F5872" s="33" t="s">
        <v>1887</v>
      </c>
      <c r="G5872"/>
    </row>
    <row r="5873" spans="1:7" ht="15" x14ac:dyDescent="0.25">
      <c r="A5873" s="33">
        <f t="shared" si="75"/>
        <v>5870</v>
      </c>
      <c r="B5873" s="33">
        <v>5736025</v>
      </c>
      <c r="C5873" s="33" t="s">
        <v>6725</v>
      </c>
      <c r="D5873" s="33" t="s">
        <v>6379</v>
      </c>
      <c r="E5873" s="34">
        <v>32417</v>
      </c>
      <c r="F5873" s="33" t="s">
        <v>1887</v>
      </c>
      <c r="G5873"/>
    </row>
    <row r="5874" spans="1:7" ht="15" x14ac:dyDescent="0.25">
      <c r="A5874" s="33">
        <f t="shared" si="75"/>
        <v>5871</v>
      </c>
      <c r="B5874" s="33">
        <v>5749183</v>
      </c>
      <c r="C5874" s="33" t="s">
        <v>6726</v>
      </c>
      <c r="D5874" s="33" t="s">
        <v>6379</v>
      </c>
      <c r="E5874" s="34">
        <v>31215</v>
      </c>
      <c r="F5874" s="33" t="s">
        <v>3126</v>
      </c>
      <c r="G5874"/>
    </row>
    <row r="5875" spans="1:7" ht="15" x14ac:dyDescent="0.25">
      <c r="A5875" s="33">
        <f t="shared" si="75"/>
        <v>5872</v>
      </c>
      <c r="B5875" s="33">
        <v>5859349</v>
      </c>
      <c r="C5875" s="33" t="s">
        <v>6727</v>
      </c>
      <c r="D5875" s="33" t="s">
        <v>6379</v>
      </c>
      <c r="E5875" s="34">
        <v>32964</v>
      </c>
      <c r="F5875" s="33" t="s">
        <v>1880</v>
      </c>
      <c r="G5875"/>
    </row>
    <row r="5876" spans="1:7" ht="15" x14ac:dyDescent="0.25">
      <c r="A5876" s="33">
        <f t="shared" si="75"/>
        <v>5873</v>
      </c>
      <c r="B5876" s="33">
        <v>5955498</v>
      </c>
      <c r="C5876" s="33" t="s">
        <v>6728</v>
      </c>
      <c r="D5876" s="33" t="s">
        <v>6379</v>
      </c>
      <c r="E5876" s="34">
        <v>30376</v>
      </c>
      <c r="F5876" s="33" t="s">
        <v>1880</v>
      </c>
      <c r="G5876"/>
    </row>
    <row r="5877" spans="1:7" ht="15" x14ac:dyDescent="0.25">
      <c r="A5877" s="33">
        <f t="shared" si="75"/>
        <v>5874</v>
      </c>
      <c r="B5877" s="33">
        <v>6034249</v>
      </c>
      <c r="C5877" s="33" t="s">
        <v>6729</v>
      </c>
      <c r="D5877" s="33" t="s">
        <v>6379</v>
      </c>
      <c r="E5877" s="34">
        <v>31959</v>
      </c>
      <c r="F5877" s="33" t="s">
        <v>1880</v>
      </c>
      <c r="G5877"/>
    </row>
    <row r="5878" spans="1:7" ht="15" x14ac:dyDescent="0.25">
      <c r="A5878" s="33">
        <f t="shared" si="75"/>
        <v>5875</v>
      </c>
      <c r="B5878" s="33">
        <v>6126461</v>
      </c>
      <c r="C5878" s="33" t="s">
        <v>6730</v>
      </c>
      <c r="D5878" s="33" t="s">
        <v>6379</v>
      </c>
      <c r="E5878" s="34">
        <v>28581</v>
      </c>
      <c r="F5878" s="33" t="s">
        <v>1884</v>
      </c>
      <c r="G5878"/>
    </row>
    <row r="5879" spans="1:7" ht="15" x14ac:dyDescent="0.25">
      <c r="A5879" s="33">
        <f t="shared" si="75"/>
        <v>5876</v>
      </c>
      <c r="B5879" s="33">
        <v>6181338</v>
      </c>
      <c r="C5879" s="33" t="s">
        <v>6731</v>
      </c>
      <c r="D5879" s="33" t="s">
        <v>6379</v>
      </c>
      <c r="E5879" s="34">
        <v>33163</v>
      </c>
      <c r="F5879" s="33" t="s">
        <v>1880</v>
      </c>
      <c r="G5879"/>
    </row>
    <row r="5880" spans="1:7" ht="15" x14ac:dyDescent="0.25">
      <c r="A5880" s="33">
        <f t="shared" si="75"/>
        <v>5877</v>
      </c>
      <c r="B5880" s="33">
        <v>6296152</v>
      </c>
      <c r="C5880" s="33" t="s">
        <v>6732</v>
      </c>
      <c r="D5880" s="33" t="s">
        <v>6379</v>
      </c>
      <c r="E5880" s="34">
        <v>29114</v>
      </c>
      <c r="F5880" s="33" t="s">
        <v>1880</v>
      </c>
      <c r="G5880"/>
    </row>
    <row r="5881" spans="1:7" ht="15" x14ac:dyDescent="0.25">
      <c r="A5881" s="33">
        <f t="shared" si="75"/>
        <v>5878</v>
      </c>
      <c r="B5881" s="33">
        <v>6384228</v>
      </c>
      <c r="C5881" s="33" t="s">
        <v>6733</v>
      </c>
      <c r="D5881" s="33" t="s">
        <v>6379</v>
      </c>
      <c r="E5881" s="34">
        <v>32037</v>
      </c>
      <c r="F5881" s="33" t="s">
        <v>1878</v>
      </c>
      <c r="G5881"/>
    </row>
    <row r="5882" spans="1:7" ht="15" x14ac:dyDescent="0.25">
      <c r="A5882" s="33">
        <f t="shared" si="75"/>
        <v>5879</v>
      </c>
      <c r="B5882" s="33">
        <v>6697459</v>
      </c>
      <c r="C5882" s="33" t="s">
        <v>6734</v>
      </c>
      <c r="D5882" s="33" t="s">
        <v>6379</v>
      </c>
      <c r="E5882" s="34">
        <v>33557</v>
      </c>
      <c r="F5882" s="33" t="s">
        <v>1880</v>
      </c>
      <c r="G5882"/>
    </row>
    <row r="5883" spans="1:7" ht="15" x14ac:dyDescent="0.25">
      <c r="A5883" s="33">
        <f t="shared" si="75"/>
        <v>5880</v>
      </c>
      <c r="B5883" s="33">
        <v>7074511</v>
      </c>
      <c r="C5883" s="33" t="s">
        <v>6735</v>
      </c>
      <c r="D5883" s="33" t="s">
        <v>6379</v>
      </c>
      <c r="E5883" s="34">
        <v>34881</v>
      </c>
      <c r="F5883" s="33" t="s">
        <v>1878</v>
      </c>
      <c r="G5883"/>
    </row>
    <row r="5884" spans="1:7" ht="15" x14ac:dyDescent="0.25">
      <c r="A5884" s="33">
        <f t="shared" si="75"/>
        <v>5881</v>
      </c>
      <c r="B5884" s="33">
        <v>7207404</v>
      </c>
      <c r="C5884" s="33" t="s">
        <v>6736</v>
      </c>
      <c r="D5884" s="33" t="s">
        <v>6379</v>
      </c>
      <c r="E5884" s="34">
        <v>31427</v>
      </c>
      <c r="F5884" s="33" t="s">
        <v>1880</v>
      </c>
      <c r="G5884"/>
    </row>
    <row r="5885" spans="1:7" ht="15" x14ac:dyDescent="0.25">
      <c r="A5885" s="33">
        <f t="shared" si="75"/>
        <v>5882</v>
      </c>
      <c r="B5885" s="33">
        <v>7222141</v>
      </c>
      <c r="C5885" s="33" t="s">
        <v>6737</v>
      </c>
      <c r="D5885" s="33" t="s">
        <v>6379</v>
      </c>
      <c r="E5885" s="34">
        <v>33909</v>
      </c>
      <c r="F5885" s="33" t="s">
        <v>3160</v>
      </c>
      <c r="G5885"/>
    </row>
    <row r="5886" spans="1:7" ht="15" x14ac:dyDescent="0.25">
      <c r="A5886" s="33">
        <f t="shared" si="75"/>
        <v>5883</v>
      </c>
      <c r="B5886" s="33">
        <v>7319675</v>
      </c>
      <c r="C5886" s="33" t="s">
        <v>6738</v>
      </c>
      <c r="D5886" s="33" t="s">
        <v>6379</v>
      </c>
      <c r="E5886" s="34">
        <v>32417</v>
      </c>
      <c r="F5886" s="33" t="s">
        <v>1878</v>
      </c>
      <c r="G5886"/>
    </row>
    <row r="5887" spans="1:7" ht="15" x14ac:dyDescent="0.25">
      <c r="A5887" s="33">
        <f t="shared" si="75"/>
        <v>5884</v>
      </c>
      <c r="B5887" s="33">
        <v>7354099</v>
      </c>
      <c r="C5887" s="33" t="s">
        <v>6739</v>
      </c>
      <c r="D5887" s="33" t="s">
        <v>6379</v>
      </c>
      <c r="E5887" s="34">
        <v>34774</v>
      </c>
      <c r="F5887" s="33" t="s">
        <v>1880</v>
      </c>
      <c r="G5887"/>
    </row>
    <row r="5888" spans="1:7" ht="15" x14ac:dyDescent="0.25">
      <c r="A5888" s="33">
        <f t="shared" si="75"/>
        <v>5885</v>
      </c>
      <c r="B5888" s="33">
        <v>7889048</v>
      </c>
      <c r="C5888" s="33" t="s">
        <v>6740</v>
      </c>
      <c r="D5888" s="33" t="s">
        <v>6379</v>
      </c>
      <c r="E5888" s="34">
        <v>34029</v>
      </c>
      <c r="F5888" s="33" t="s">
        <v>1884</v>
      </c>
      <c r="G5888"/>
    </row>
    <row r="5889" spans="1:7" ht="15" x14ac:dyDescent="0.25">
      <c r="A5889" s="33">
        <f t="shared" si="75"/>
        <v>5886</v>
      </c>
      <c r="B5889" s="33">
        <v>8001017</v>
      </c>
      <c r="C5889" s="33" t="s">
        <v>6741</v>
      </c>
      <c r="D5889" s="33" t="s">
        <v>6379</v>
      </c>
      <c r="E5889" s="34">
        <v>29707</v>
      </c>
      <c r="F5889" s="33" t="s">
        <v>1884</v>
      </c>
      <c r="G5889"/>
    </row>
    <row r="5890" spans="1:7" ht="15" x14ac:dyDescent="0.25">
      <c r="A5890" s="33">
        <f t="shared" si="75"/>
        <v>5887</v>
      </c>
      <c r="B5890" s="33">
        <v>8018695</v>
      </c>
      <c r="C5890" s="33" t="s">
        <v>6742</v>
      </c>
      <c r="D5890" s="33" t="s">
        <v>6379</v>
      </c>
      <c r="E5890" s="34">
        <v>29099</v>
      </c>
      <c r="F5890" s="33" t="s">
        <v>1880</v>
      </c>
      <c r="G5890"/>
    </row>
    <row r="5891" spans="1:7" ht="15" x14ac:dyDescent="0.25">
      <c r="A5891" s="33">
        <f t="shared" si="75"/>
        <v>5888</v>
      </c>
      <c r="B5891" s="33">
        <v>8044752</v>
      </c>
      <c r="C5891" s="33" t="s">
        <v>6743</v>
      </c>
      <c r="D5891" s="33" t="s">
        <v>6379</v>
      </c>
      <c r="E5891" s="34">
        <v>29510</v>
      </c>
      <c r="F5891" s="33" t="s">
        <v>1887</v>
      </c>
      <c r="G5891"/>
    </row>
    <row r="5892" spans="1:7" ht="15" x14ac:dyDescent="0.25">
      <c r="A5892" s="33">
        <f t="shared" si="75"/>
        <v>5889</v>
      </c>
      <c r="B5892" s="33">
        <v>8053707</v>
      </c>
      <c r="C5892" s="33" t="s">
        <v>6744</v>
      </c>
      <c r="D5892" s="33" t="s">
        <v>6379</v>
      </c>
      <c r="E5892" s="34">
        <v>32660</v>
      </c>
      <c r="F5892" s="33" t="s">
        <v>1878</v>
      </c>
      <c r="G5892"/>
    </row>
    <row r="5893" spans="1:7" ht="15" x14ac:dyDescent="0.25">
      <c r="A5893" s="33">
        <f t="shared" si="75"/>
        <v>5890</v>
      </c>
      <c r="B5893" s="33">
        <v>8059887</v>
      </c>
      <c r="C5893" s="33" t="s">
        <v>6745</v>
      </c>
      <c r="D5893" s="33" t="s">
        <v>6379</v>
      </c>
      <c r="E5893" s="34">
        <v>28460</v>
      </c>
      <c r="F5893" s="33" t="s">
        <v>1880</v>
      </c>
      <c r="G5893"/>
    </row>
    <row r="5894" spans="1:7" ht="15" x14ac:dyDescent="0.25">
      <c r="A5894" s="33">
        <f t="shared" si="75"/>
        <v>5891</v>
      </c>
      <c r="B5894" s="33">
        <v>8133529</v>
      </c>
      <c r="C5894" s="33" t="s">
        <v>6746</v>
      </c>
      <c r="D5894" s="33" t="s">
        <v>6379</v>
      </c>
      <c r="E5894" s="34">
        <v>27912</v>
      </c>
      <c r="F5894" s="33" t="s">
        <v>1880</v>
      </c>
      <c r="G5894"/>
    </row>
    <row r="5895" spans="1:7" ht="15" x14ac:dyDescent="0.25">
      <c r="A5895" s="33">
        <f t="shared" si="75"/>
        <v>5892</v>
      </c>
      <c r="B5895" s="33">
        <v>8135690</v>
      </c>
      <c r="C5895" s="33" t="s">
        <v>6747</v>
      </c>
      <c r="D5895" s="33" t="s">
        <v>6379</v>
      </c>
      <c r="E5895" s="34">
        <v>36054</v>
      </c>
      <c r="F5895" s="33" t="s">
        <v>1880</v>
      </c>
      <c r="G5895"/>
    </row>
    <row r="5896" spans="1:7" ht="15" x14ac:dyDescent="0.25">
      <c r="A5896" s="33">
        <f t="shared" si="75"/>
        <v>5893</v>
      </c>
      <c r="B5896" s="33">
        <v>8142696</v>
      </c>
      <c r="C5896" s="33" t="s">
        <v>6748</v>
      </c>
      <c r="D5896" s="33" t="s">
        <v>6379</v>
      </c>
      <c r="E5896" s="34">
        <v>31533</v>
      </c>
      <c r="F5896" s="33" t="s">
        <v>1884</v>
      </c>
      <c r="G5896"/>
    </row>
    <row r="5897" spans="1:7" ht="15" x14ac:dyDescent="0.25">
      <c r="A5897" s="33">
        <f t="shared" si="75"/>
        <v>5894</v>
      </c>
      <c r="B5897" s="33">
        <v>8146249</v>
      </c>
      <c r="C5897" s="33" t="s">
        <v>6749</v>
      </c>
      <c r="D5897" s="33" t="s">
        <v>6379</v>
      </c>
      <c r="E5897" s="34">
        <v>33343</v>
      </c>
      <c r="F5897" s="33" t="s">
        <v>1880</v>
      </c>
      <c r="G5897"/>
    </row>
    <row r="5898" spans="1:7" ht="15" x14ac:dyDescent="0.25">
      <c r="A5898" s="33">
        <f t="shared" si="75"/>
        <v>5895</v>
      </c>
      <c r="B5898" s="33">
        <v>8150085</v>
      </c>
      <c r="C5898" s="33" t="s">
        <v>6750</v>
      </c>
      <c r="D5898" s="33" t="s">
        <v>6379</v>
      </c>
      <c r="E5898" s="34">
        <v>34074</v>
      </c>
      <c r="F5898" s="33" t="s">
        <v>6708</v>
      </c>
      <c r="G5898"/>
    </row>
    <row r="5899" spans="1:7" ht="15" x14ac:dyDescent="0.25">
      <c r="A5899" s="33">
        <f t="shared" si="75"/>
        <v>5896</v>
      </c>
      <c r="B5899" s="33">
        <v>8155012</v>
      </c>
      <c r="C5899" s="33" t="s">
        <v>6751</v>
      </c>
      <c r="D5899" s="33" t="s">
        <v>6379</v>
      </c>
      <c r="E5899" s="34">
        <v>35521</v>
      </c>
      <c r="F5899" s="33" t="s">
        <v>3118</v>
      </c>
      <c r="G5899"/>
    </row>
    <row r="5900" spans="1:7" ht="15" x14ac:dyDescent="0.25">
      <c r="A5900" s="33">
        <f t="shared" si="75"/>
        <v>5897</v>
      </c>
      <c r="B5900" s="33">
        <v>8157593</v>
      </c>
      <c r="C5900" s="33" t="s">
        <v>6752</v>
      </c>
      <c r="D5900" s="33" t="s">
        <v>6379</v>
      </c>
      <c r="E5900" s="34">
        <v>32431</v>
      </c>
      <c r="F5900" s="33" t="s">
        <v>1880</v>
      </c>
      <c r="G5900"/>
    </row>
    <row r="5901" spans="1:7" ht="15" x14ac:dyDescent="0.25">
      <c r="A5901" s="33">
        <f t="shared" si="75"/>
        <v>5898</v>
      </c>
      <c r="B5901" s="33">
        <v>8550472</v>
      </c>
      <c r="C5901" s="33" t="s">
        <v>6753</v>
      </c>
      <c r="D5901" s="33" t="s">
        <v>6379</v>
      </c>
      <c r="E5901" s="34">
        <v>31578</v>
      </c>
      <c r="F5901" s="33" t="s">
        <v>1884</v>
      </c>
      <c r="G5901"/>
    </row>
    <row r="5902" spans="1:7" ht="15" x14ac:dyDescent="0.25">
      <c r="A5902" s="33">
        <f t="shared" si="75"/>
        <v>5899</v>
      </c>
      <c r="B5902" s="33">
        <v>8617981</v>
      </c>
      <c r="C5902" s="33" t="s">
        <v>6754</v>
      </c>
      <c r="D5902" s="33" t="s">
        <v>6379</v>
      </c>
      <c r="E5902" s="34">
        <v>32082</v>
      </c>
      <c r="F5902" s="33" t="s">
        <v>1884</v>
      </c>
      <c r="G5902"/>
    </row>
    <row r="5903" spans="1:7" ht="15" x14ac:dyDescent="0.25">
      <c r="A5903" s="33">
        <f t="shared" si="75"/>
        <v>5900</v>
      </c>
      <c r="B5903" s="33">
        <v>8673978</v>
      </c>
      <c r="C5903" s="33" t="s">
        <v>6755</v>
      </c>
      <c r="D5903" s="33" t="s">
        <v>6379</v>
      </c>
      <c r="E5903" s="34">
        <v>30026</v>
      </c>
      <c r="F5903" s="33" t="s">
        <v>1878</v>
      </c>
      <c r="G5903"/>
    </row>
    <row r="5904" spans="1:7" ht="15" x14ac:dyDescent="0.25">
      <c r="A5904" s="33">
        <f t="shared" si="75"/>
        <v>5901</v>
      </c>
      <c r="B5904" s="33">
        <v>8886922</v>
      </c>
      <c r="C5904" s="33" t="s">
        <v>6756</v>
      </c>
      <c r="D5904" s="33" t="s">
        <v>6379</v>
      </c>
      <c r="E5904" s="34">
        <v>38261</v>
      </c>
      <c r="F5904" s="33" t="s">
        <v>1884</v>
      </c>
      <c r="G5904"/>
    </row>
    <row r="5905" spans="1:7" ht="15" x14ac:dyDescent="0.25">
      <c r="A5905" s="33">
        <f t="shared" si="75"/>
        <v>5902</v>
      </c>
      <c r="B5905" s="33">
        <v>8991397</v>
      </c>
      <c r="C5905" s="33" t="s">
        <v>6757</v>
      </c>
      <c r="D5905" s="33" t="s">
        <v>6379</v>
      </c>
      <c r="E5905" s="34">
        <v>36069</v>
      </c>
      <c r="F5905" s="33" t="s">
        <v>1887</v>
      </c>
      <c r="G5905"/>
    </row>
    <row r="5906" spans="1:7" ht="15" x14ac:dyDescent="0.25">
      <c r="A5906" s="33">
        <f t="shared" si="75"/>
        <v>5903</v>
      </c>
      <c r="B5906" s="33">
        <v>9256789</v>
      </c>
      <c r="C5906" s="33" t="s">
        <v>6758</v>
      </c>
      <c r="D5906" s="33" t="s">
        <v>6379</v>
      </c>
      <c r="E5906" s="34">
        <v>32766</v>
      </c>
      <c r="F5906" s="33" t="s">
        <v>1880</v>
      </c>
      <c r="G5906"/>
    </row>
    <row r="5907" spans="1:7" ht="15" x14ac:dyDescent="0.25">
      <c r="A5907" s="33">
        <f t="shared" si="75"/>
        <v>5904</v>
      </c>
      <c r="B5907" s="33">
        <v>9407681</v>
      </c>
      <c r="C5907" s="33" t="s">
        <v>6759</v>
      </c>
      <c r="D5907" s="33" t="s">
        <v>6379</v>
      </c>
      <c r="E5907" s="34">
        <v>28506</v>
      </c>
      <c r="F5907" s="33" t="s">
        <v>1880</v>
      </c>
      <c r="G5907"/>
    </row>
    <row r="5908" spans="1:7" ht="15" x14ac:dyDescent="0.25">
      <c r="A5908" s="33">
        <f t="shared" si="75"/>
        <v>5905</v>
      </c>
      <c r="B5908" s="33">
        <v>9594605</v>
      </c>
      <c r="C5908" s="33" t="s">
        <v>6760</v>
      </c>
      <c r="D5908" s="33" t="s">
        <v>6379</v>
      </c>
      <c r="E5908" s="34">
        <v>32881</v>
      </c>
      <c r="F5908" s="33" t="s">
        <v>1880</v>
      </c>
      <c r="G5908"/>
    </row>
    <row r="5909" spans="1:7" ht="15" x14ac:dyDescent="0.25">
      <c r="A5909" s="33">
        <f t="shared" si="75"/>
        <v>5906</v>
      </c>
      <c r="B5909" s="33">
        <v>9871269</v>
      </c>
      <c r="C5909" s="33" t="s">
        <v>6761</v>
      </c>
      <c r="D5909" s="33" t="s">
        <v>6379</v>
      </c>
      <c r="E5909" s="34">
        <v>34074</v>
      </c>
      <c r="F5909" s="33" t="s">
        <v>1880</v>
      </c>
      <c r="G5909"/>
    </row>
    <row r="5910" spans="1:7" ht="15" x14ac:dyDescent="0.25">
      <c r="A5910" s="33">
        <f t="shared" si="75"/>
        <v>5907</v>
      </c>
      <c r="B5910" s="33">
        <v>10053869</v>
      </c>
      <c r="C5910" s="33" t="s">
        <v>6762</v>
      </c>
      <c r="D5910" s="33" t="s">
        <v>6379</v>
      </c>
      <c r="E5910" s="34">
        <v>35827</v>
      </c>
      <c r="F5910" s="33" t="s">
        <v>1880</v>
      </c>
      <c r="G5910"/>
    </row>
    <row r="5911" spans="1:7" ht="15" x14ac:dyDescent="0.25">
      <c r="A5911" s="33">
        <f t="shared" si="75"/>
        <v>5908</v>
      </c>
      <c r="B5911" s="33">
        <v>10059393</v>
      </c>
      <c r="C5911" s="33" t="s">
        <v>6763</v>
      </c>
      <c r="D5911" s="33" t="s">
        <v>6379</v>
      </c>
      <c r="E5911" s="34">
        <v>35125</v>
      </c>
      <c r="F5911" s="33" t="s">
        <v>1880</v>
      </c>
      <c r="G5911"/>
    </row>
    <row r="5912" spans="1:7" ht="15" x14ac:dyDescent="0.25">
      <c r="A5912" s="33">
        <f t="shared" si="75"/>
        <v>5909</v>
      </c>
      <c r="B5912" s="33">
        <v>10102641</v>
      </c>
      <c r="C5912" s="33" t="s">
        <v>6764</v>
      </c>
      <c r="D5912" s="33" t="s">
        <v>6379</v>
      </c>
      <c r="E5912" s="34">
        <v>30026</v>
      </c>
      <c r="F5912" s="33" t="s">
        <v>1884</v>
      </c>
      <c r="G5912"/>
    </row>
    <row r="5913" spans="1:7" ht="15" x14ac:dyDescent="0.25">
      <c r="A5913" s="33">
        <f t="shared" si="75"/>
        <v>5910</v>
      </c>
      <c r="B5913" s="33">
        <v>10535592</v>
      </c>
      <c r="C5913" s="33" t="s">
        <v>6765</v>
      </c>
      <c r="D5913" s="33" t="s">
        <v>6379</v>
      </c>
      <c r="E5913" s="34">
        <v>29144</v>
      </c>
      <c r="F5913" s="33" t="s">
        <v>1880</v>
      </c>
      <c r="G5913"/>
    </row>
    <row r="5914" spans="1:7" ht="15" x14ac:dyDescent="0.25">
      <c r="A5914" s="33">
        <f t="shared" si="75"/>
        <v>5911</v>
      </c>
      <c r="B5914" s="33">
        <v>10724866</v>
      </c>
      <c r="C5914" s="33" t="s">
        <v>6766</v>
      </c>
      <c r="D5914" s="33" t="s">
        <v>6379</v>
      </c>
      <c r="E5914" s="34">
        <v>28795</v>
      </c>
      <c r="F5914" s="33" t="s">
        <v>1880</v>
      </c>
      <c r="G5914"/>
    </row>
    <row r="5915" spans="1:7" ht="15" x14ac:dyDescent="0.25">
      <c r="A5915" s="33">
        <f t="shared" si="75"/>
        <v>5912</v>
      </c>
      <c r="B5915" s="33">
        <v>10826248</v>
      </c>
      <c r="C5915" s="33" t="s">
        <v>6767</v>
      </c>
      <c r="D5915" s="33" t="s">
        <v>6379</v>
      </c>
      <c r="E5915" s="34">
        <v>28856</v>
      </c>
      <c r="F5915" s="33" t="s">
        <v>1878</v>
      </c>
      <c r="G5915"/>
    </row>
    <row r="5916" spans="1:7" ht="15" x14ac:dyDescent="0.25">
      <c r="A5916" s="33">
        <f t="shared" ref="A5916:A5925" si="76">A5915+1</f>
        <v>5913</v>
      </c>
      <c r="B5916" s="33">
        <v>10991563</v>
      </c>
      <c r="C5916" s="33" t="s">
        <v>6768</v>
      </c>
      <c r="D5916" s="33" t="s">
        <v>6379</v>
      </c>
      <c r="E5916" s="34">
        <v>28491</v>
      </c>
      <c r="F5916" s="33" t="s">
        <v>1884</v>
      </c>
      <c r="G5916"/>
    </row>
    <row r="5917" spans="1:7" ht="15" x14ac:dyDescent="0.25">
      <c r="A5917" s="33">
        <f t="shared" si="76"/>
        <v>5914</v>
      </c>
      <c r="B5917" s="33">
        <v>10992828</v>
      </c>
      <c r="C5917" s="33" t="s">
        <v>6769</v>
      </c>
      <c r="D5917" s="33" t="s">
        <v>6379</v>
      </c>
      <c r="E5917" s="34">
        <v>29526</v>
      </c>
      <c r="F5917" s="33" t="s">
        <v>1880</v>
      </c>
      <c r="G5917"/>
    </row>
    <row r="5918" spans="1:7" ht="15" x14ac:dyDescent="0.25">
      <c r="A5918" s="33">
        <f t="shared" si="76"/>
        <v>5915</v>
      </c>
      <c r="B5918" s="33">
        <v>11402508</v>
      </c>
      <c r="C5918" s="33" t="s">
        <v>6770</v>
      </c>
      <c r="D5918" s="33" t="s">
        <v>6379</v>
      </c>
      <c r="E5918" s="34">
        <v>36907</v>
      </c>
      <c r="F5918" s="33" t="s">
        <v>1880</v>
      </c>
      <c r="G5918"/>
    </row>
    <row r="5919" spans="1:7" ht="15" x14ac:dyDescent="0.25">
      <c r="A5919" s="33">
        <f t="shared" si="76"/>
        <v>5916</v>
      </c>
      <c r="B5919" s="33">
        <v>11713777</v>
      </c>
      <c r="C5919" s="33" t="s">
        <v>6771</v>
      </c>
      <c r="D5919" s="33" t="s">
        <v>6379</v>
      </c>
      <c r="E5919" s="34">
        <v>28522</v>
      </c>
      <c r="F5919" s="33" t="s">
        <v>1884</v>
      </c>
      <c r="G5919"/>
    </row>
    <row r="5920" spans="1:7" ht="15" x14ac:dyDescent="0.25">
      <c r="A5920" s="33">
        <f t="shared" si="76"/>
        <v>5917</v>
      </c>
      <c r="B5920" s="33">
        <v>12368551</v>
      </c>
      <c r="C5920" s="33" t="s">
        <v>6772</v>
      </c>
      <c r="D5920" s="33" t="s">
        <v>6379</v>
      </c>
      <c r="E5920" s="34">
        <v>28506</v>
      </c>
      <c r="F5920" s="33" t="s">
        <v>1887</v>
      </c>
      <c r="G5920"/>
    </row>
    <row r="5921" spans="1:7" ht="15" x14ac:dyDescent="0.25">
      <c r="A5921" s="33">
        <f t="shared" si="76"/>
        <v>5918</v>
      </c>
      <c r="B5921" s="33">
        <v>12389142</v>
      </c>
      <c r="C5921" s="33" t="s">
        <v>6773</v>
      </c>
      <c r="D5921" s="33" t="s">
        <v>6379</v>
      </c>
      <c r="E5921" s="34">
        <v>28960</v>
      </c>
      <c r="F5921" s="33" t="s">
        <v>1880</v>
      </c>
      <c r="G5921"/>
    </row>
    <row r="5922" spans="1:7" ht="15" x14ac:dyDescent="0.25">
      <c r="A5922" s="33">
        <f t="shared" si="76"/>
        <v>5919</v>
      </c>
      <c r="B5922" s="33">
        <v>12551085</v>
      </c>
      <c r="C5922" s="33" t="s">
        <v>6774</v>
      </c>
      <c r="D5922" s="33" t="s">
        <v>6379</v>
      </c>
      <c r="E5922" s="34">
        <v>28976</v>
      </c>
      <c r="F5922" s="33" t="s">
        <v>1880</v>
      </c>
      <c r="G5922"/>
    </row>
    <row r="5923" spans="1:7" ht="15" x14ac:dyDescent="0.25">
      <c r="A5923" s="33">
        <f t="shared" si="76"/>
        <v>5920</v>
      </c>
      <c r="B5923" s="33">
        <v>18937904</v>
      </c>
      <c r="C5923" s="33" t="s">
        <v>6775</v>
      </c>
      <c r="D5923" s="33" t="s">
        <v>6379</v>
      </c>
      <c r="E5923" s="34">
        <v>28902</v>
      </c>
      <c r="F5923" s="33" t="s">
        <v>1884</v>
      </c>
      <c r="G5923"/>
    </row>
    <row r="5924" spans="1:7" ht="15" x14ac:dyDescent="0.25">
      <c r="A5924" s="33">
        <f t="shared" si="76"/>
        <v>5921</v>
      </c>
      <c r="B5924" s="33">
        <v>80303487</v>
      </c>
      <c r="C5924" s="33" t="s">
        <v>6776</v>
      </c>
      <c r="D5924" s="33" t="s">
        <v>6379</v>
      </c>
      <c r="E5924" s="34">
        <v>29252</v>
      </c>
      <c r="F5924" s="33" t="s">
        <v>1880</v>
      </c>
      <c r="G5924"/>
    </row>
    <row r="5925" spans="1:7" ht="15" x14ac:dyDescent="0.25">
      <c r="A5925" s="33">
        <f t="shared" si="76"/>
        <v>5922</v>
      </c>
      <c r="B5925" s="33">
        <v>81315822</v>
      </c>
      <c r="C5925" s="33" t="s">
        <v>6777</v>
      </c>
      <c r="D5925" s="33" t="s">
        <v>6379</v>
      </c>
      <c r="E5925" s="34">
        <v>27973</v>
      </c>
      <c r="F5925" s="33" t="s">
        <v>1887</v>
      </c>
      <c r="G5925"/>
    </row>
    <row r="5926" spans="1:7" ht="15" x14ac:dyDescent="0.25">
      <c r="A5926" s="33">
        <f>A5925+1</f>
        <v>5923</v>
      </c>
      <c r="B5926" s="33">
        <v>747680</v>
      </c>
      <c r="C5926" s="33" t="s">
        <v>6778</v>
      </c>
      <c r="D5926" s="33" t="s">
        <v>1846</v>
      </c>
      <c r="E5926" s="34">
        <v>40000</v>
      </c>
      <c r="F5926" s="33" t="s">
        <v>1528</v>
      </c>
      <c r="G5926" s="33" t="s">
        <v>1529</v>
      </c>
    </row>
    <row r="5927" spans="1:7" ht="15" x14ac:dyDescent="0.25">
      <c r="A5927" s="33">
        <f t="shared" ref="A5927:A5990" si="77">A5926+1</f>
        <v>5924</v>
      </c>
      <c r="B5927" s="33">
        <v>1619233</v>
      </c>
      <c r="C5927" s="33" t="s">
        <v>6779</v>
      </c>
      <c r="D5927" s="33" t="s">
        <v>1846</v>
      </c>
      <c r="E5927" s="34">
        <v>38640</v>
      </c>
      <c r="F5927" s="33" t="s">
        <v>1537</v>
      </c>
      <c r="G5927" s="33" t="s">
        <v>1538</v>
      </c>
    </row>
    <row r="5928" spans="1:7" ht="15" x14ac:dyDescent="0.25">
      <c r="A5928" s="33">
        <f t="shared" si="77"/>
        <v>5925</v>
      </c>
      <c r="B5928" s="33">
        <v>1985242</v>
      </c>
      <c r="C5928" s="33" t="s">
        <v>6780</v>
      </c>
      <c r="D5928" s="33" t="s">
        <v>1846</v>
      </c>
      <c r="E5928" s="34">
        <v>39722</v>
      </c>
      <c r="F5928" s="33" t="s">
        <v>1754</v>
      </c>
      <c r="G5928" s="33" t="s">
        <v>1755</v>
      </c>
    </row>
    <row r="5929" spans="1:7" ht="15" x14ac:dyDescent="0.25">
      <c r="A5929" s="33">
        <f t="shared" si="77"/>
        <v>5926</v>
      </c>
      <c r="B5929" s="33">
        <v>2473741</v>
      </c>
      <c r="C5929" s="33" t="s">
        <v>6781</v>
      </c>
      <c r="D5929" s="33" t="s">
        <v>1846</v>
      </c>
      <c r="E5929" s="34">
        <v>38640</v>
      </c>
      <c r="F5929" s="33" t="s">
        <v>1537</v>
      </c>
      <c r="G5929" s="33" t="s">
        <v>1538</v>
      </c>
    </row>
    <row r="5930" spans="1:7" ht="15" x14ac:dyDescent="0.25">
      <c r="A5930" s="33">
        <f t="shared" si="77"/>
        <v>5927</v>
      </c>
      <c r="B5930" s="33">
        <v>2491318</v>
      </c>
      <c r="C5930" s="33" t="s">
        <v>6782</v>
      </c>
      <c r="D5930" s="33" t="s">
        <v>1846</v>
      </c>
      <c r="E5930" s="34">
        <v>39142</v>
      </c>
      <c r="F5930" s="33" t="s">
        <v>1214</v>
      </c>
      <c r="G5930" s="33" t="s">
        <v>1538</v>
      </c>
    </row>
    <row r="5931" spans="1:7" ht="15" x14ac:dyDescent="0.25">
      <c r="A5931" s="33">
        <f t="shared" si="77"/>
        <v>5928</v>
      </c>
      <c r="B5931" s="33">
        <v>3130477</v>
      </c>
      <c r="C5931" s="33" t="s">
        <v>6783</v>
      </c>
      <c r="D5931" s="33" t="s">
        <v>1846</v>
      </c>
      <c r="E5931" s="34">
        <v>37494</v>
      </c>
      <c r="F5931" s="33" t="s">
        <v>1526</v>
      </c>
      <c r="G5931" s="33" t="s">
        <v>1521</v>
      </c>
    </row>
    <row r="5932" spans="1:7" ht="15" x14ac:dyDescent="0.25">
      <c r="A5932" s="33">
        <f t="shared" si="77"/>
        <v>5929</v>
      </c>
      <c r="B5932" s="33">
        <v>3130608</v>
      </c>
      <c r="C5932" s="33" t="s">
        <v>6784</v>
      </c>
      <c r="D5932" s="33" t="s">
        <v>1846</v>
      </c>
      <c r="E5932" s="34">
        <v>37494</v>
      </c>
      <c r="F5932" s="33" t="s">
        <v>1526</v>
      </c>
      <c r="G5932" s="33" t="s">
        <v>1521</v>
      </c>
    </row>
    <row r="5933" spans="1:7" ht="15" x14ac:dyDescent="0.25">
      <c r="A5933" s="33">
        <f t="shared" si="77"/>
        <v>5930</v>
      </c>
      <c r="B5933" s="33">
        <v>3188799</v>
      </c>
      <c r="C5933" s="33" t="s">
        <v>6785</v>
      </c>
      <c r="D5933" s="33" t="s">
        <v>1846</v>
      </c>
      <c r="E5933" s="34">
        <v>37494</v>
      </c>
      <c r="F5933" s="33" t="s">
        <v>1537</v>
      </c>
      <c r="G5933" s="33" t="s">
        <v>1538</v>
      </c>
    </row>
    <row r="5934" spans="1:7" ht="15" x14ac:dyDescent="0.25">
      <c r="A5934" s="33">
        <f t="shared" si="77"/>
        <v>5931</v>
      </c>
      <c r="B5934" s="33">
        <v>3313730</v>
      </c>
      <c r="C5934" s="33" t="s">
        <v>6786</v>
      </c>
      <c r="D5934" s="33" t="s">
        <v>1846</v>
      </c>
      <c r="E5934" s="34">
        <v>39490</v>
      </c>
      <c r="F5934" s="33" t="s">
        <v>1611</v>
      </c>
      <c r="G5934" s="33" t="s">
        <v>1538</v>
      </c>
    </row>
    <row r="5935" spans="1:7" ht="15" x14ac:dyDescent="0.25">
      <c r="A5935" s="33">
        <f t="shared" si="77"/>
        <v>5932</v>
      </c>
      <c r="B5935" s="33">
        <v>3450927</v>
      </c>
      <c r="C5935" s="33" t="s">
        <v>6787</v>
      </c>
      <c r="D5935" s="33" t="s">
        <v>1846</v>
      </c>
      <c r="E5935" s="34">
        <v>40003</v>
      </c>
      <c r="F5935" s="33" t="s">
        <v>1544</v>
      </c>
      <c r="G5935" s="33" t="s">
        <v>1529</v>
      </c>
    </row>
    <row r="5936" spans="1:7" ht="15" x14ac:dyDescent="0.25">
      <c r="A5936" s="33">
        <f t="shared" si="77"/>
        <v>5933</v>
      </c>
      <c r="B5936" s="33">
        <v>3593517</v>
      </c>
      <c r="C5936" s="33" t="s">
        <v>6788</v>
      </c>
      <c r="D5936" s="33" t="s">
        <v>1846</v>
      </c>
      <c r="E5936" s="34">
        <v>36235</v>
      </c>
      <c r="F5936" s="33" t="s">
        <v>1526</v>
      </c>
      <c r="G5936" s="33" t="s">
        <v>1521</v>
      </c>
    </row>
    <row r="5937" spans="1:7" ht="15" x14ac:dyDescent="0.25">
      <c r="A5937" s="33">
        <f t="shared" si="77"/>
        <v>5934</v>
      </c>
      <c r="B5937" s="33">
        <v>3691983</v>
      </c>
      <c r="C5937" s="33" t="s">
        <v>6789</v>
      </c>
      <c r="D5937" s="33" t="s">
        <v>1846</v>
      </c>
      <c r="E5937" s="34">
        <v>39722</v>
      </c>
      <c r="F5937" s="33" t="s">
        <v>1550</v>
      </c>
      <c r="G5937" s="33" t="s">
        <v>1551</v>
      </c>
    </row>
    <row r="5938" spans="1:7" ht="15" x14ac:dyDescent="0.25">
      <c r="A5938" s="33">
        <f t="shared" si="77"/>
        <v>5935</v>
      </c>
      <c r="B5938" s="33">
        <v>3791086</v>
      </c>
      <c r="C5938" s="33" t="s">
        <v>6790</v>
      </c>
      <c r="D5938" s="33" t="s">
        <v>1846</v>
      </c>
      <c r="E5938" s="34">
        <v>40003</v>
      </c>
      <c r="F5938" s="33" t="s">
        <v>1528</v>
      </c>
      <c r="G5938" s="33" t="s">
        <v>1529</v>
      </c>
    </row>
    <row r="5939" spans="1:7" ht="15" x14ac:dyDescent="0.25">
      <c r="A5939" s="33">
        <f t="shared" si="77"/>
        <v>5936</v>
      </c>
      <c r="B5939" s="33">
        <v>3834376</v>
      </c>
      <c r="C5939" s="33" t="s">
        <v>6791</v>
      </c>
      <c r="D5939" s="33" t="s">
        <v>1846</v>
      </c>
      <c r="E5939" s="34">
        <v>40003</v>
      </c>
      <c r="F5939" s="33" t="s">
        <v>1528</v>
      </c>
      <c r="G5939" s="33" t="s">
        <v>1529</v>
      </c>
    </row>
    <row r="5940" spans="1:7" ht="15" x14ac:dyDescent="0.25">
      <c r="A5940" s="33">
        <f t="shared" si="77"/>
        <v>5937</v>
      </c>
      <c r="B5940" s="33">
        <v>3914663</v>
      </c>
      <c r="C5940" s="33" t="s">
        <v>6792</v>
      </c>
      <c r="D5940" s="33" t="s">
        <v>1846</v>
      </c>
      <c r="E5940" s="34">
        <v>37494</v>
      </c>
      <c r="F5940" s="33" t="s">
        <v>1526</v>
      </c>
      <c r="G5940" s="33" t="s">
        <v>1521</v>
      </c>
    </row>
    <row r="5941" spans="1:7" ht="15" x14ac:dyDescent="0.25">
      <c r="A5941" s="33">
        <f t="shared" si="77"/>
        <v>5938</v>
      </c>
      <c r="B5941" s="33">
        <v>3915175</v>
      </c>
      <c r="C5941" s="33" t="s">
        <v>6793</v>
      </c>
      <c r="D5941" s="33" t="s">
        <v>1846</v>
      </c>
      <c r="E5941" s="34">
        <v>37494</v>
      </c>
      <c r="F5941" s="33" t="s">
        <v>1526</v>
      </c>
      <c r="G5941" s="33" t="s">
        <v>1521</v>
      </c>
    </row>
    <row r="5942" spans="1:7" ht="15" x14ac:dyDescent="0.25">
      <c r="A5942" s="33">
        <f t="shared" si="77"/>
        <v>5939</v>
      </c>
      <c r="B5942" s="33">
        <v>4100093</v>
      </c>
      <c r="C5942" s="33" t="s">
        <v>6794</v>
      </c>
      <c r="D5942" s="33" t="s">
        <v>1846</v>
      </c>
      <c r="E5942" s="34">
        <v>39448</v>
      </c>
      <c r="F5942" s="33" t="s">
        <v>1550</v>
      </c>
      <c r="G5942" s="33" t="s">
        <v>1551</v>
      </c>
    </row>
    <row r="5943" spans="1:7" ht="15" x14ac:dyDescent="0.25">
      <c r="A5943" s="33">
        <f t="shared" si="77"/>
        <v>5940</v>
      </c>
      <c r="B5943" s="33">
        <v>4100815</v>
      </c>
      <c r="C5943" s="33" t="s">
        <v>6795</v>
      </c>
      <c r="D5943" s="33" t="s">
        <v>1846</v>
      </c>
      <c r="E5943" s="34">
        <v>39814</v>
      </c>
      <c r="F5943" s="33" t="s">
        <v>1537</v>
      </c>
      <c r="G5943" s="33" t="s">
        <v>1538</v>
      </c>
    </row>
    <row r="5944" spans="1:7" ht="15" x14ac:dyDescent="0.25">
      <c r="A5944" s="33">
        <f t="shared" si="77"/>
        <v>5941</v>
      </c>
      <c r="B5944" s="33">
        <v>4101941</v>
      </c>
      <c r="C5944" s="33" t="s">
        <v>6796</v>
      </c>
      <c r="D5944" s="33" t="s">
        <v>1846</v>
      </c>
      <c r="E5944" s="34">
        <v>40000</v>
      </c>
      <c r="F5944" s="33" t="s">
        <v>1544</v>
      </c>
      <c r="G5944" s="33" t="s">
        <v>1529</v>
      </c>
    </row>
    <row r="5945" spans="1:7" ht="15" x14ac:dyDescent="0.25">
      <c r="A5945" s="33">
        <f t="shared" si="77"/>
        <v>5942</v>
      </c>
      <c r="B5945" s="33">
        <v>4131435</v>
      </c>
      <c r="C5945" s="33" t="s">
        <v>6797</v>
      </c>
      <c r="D5945" s="33" t="s">
        <v>1846</v>
      </c>
      <c r="E5945" s="34">
        <v>37893</v>
      </c>
      <c r="F5945" s="33" t="s">
        <v>1520</v>
      </c>
      <c r="G5945" s="33" t="s">
        <v>1521</v>
      </c>
    </row>
    <row r="5946" spans="1:7" ht="15" x14ac:dyDescent="0.25">
      <c r="A5946" s="33">
        <f t="shared" si="77"/>
        <v>5943</v>
      </c>
      <c r="B5946" s="33">
        <v>4139123</v>
      </c>
      <c r="C5946" s="33" t="s">
        <v>6798</v>
      </c>
      <c r="D5946" s="33" t="s">
        <v>1846</v>
      </c>
      <c r="E5946" s="34">
        <v>37494</v>
      </c>
      <c r="F5946" s="33" t="s">
        <v>1526</v>
      </c>
      <c r="G5946" s="33" t="s">
        <v>1521</v>
      </c>
    </row>
    <row r="5947" spans="1:7" ht="15" x14ac:dyDescent="0.25">
      <c r="A5947" s="33">
        <f t="shared" si="77"/>
        <v>5944</v>
      </c>
      <c r="B5947" s="33">
        <v>4242649</v>
      </c>
      <c r="C5947" s="33" t="s">
        <v>6799</v>
      </c>
      <c r="D5947" s="33" t="s">
        <v>1846</v>
      </c>
      <c r="E5947" s="34">
        <v>39814</v>
      </c>
      <c r="F5947" s="33" t="s">
        <v>1532</v>
      </c>
      <c r="G5947" s="33" t="s">
        <v>1521</v>
      </c>
    </row>
    <row r="5948" spans="1:7" ht="15" x14ac:dyDescent="0.25">
      <c r="A5948" s="33">
        <f t="shared" si="77"/>
        <v>5945</v>
      </c>
      <c r="B5948" s="33">
        <v>4244439</v>
      </c>
      <c r="C5948" s="33" t="s">
        <v>6800</v>
      </c>
      <c r="D5948" s="33" t="s">
        <v>1846</v>
      </c>
      <c r="E5948" s="34">
        <v>37270</v>
      </c>
      <c r="F5948" s="33" t="s">
        <v>1520</v>
      </c>
      <c r="G5948" s="33" t="s">
        <v>1521</v>
      </c>
    </row>
    <row r="5949" spans="1:7" ht="15" x14ac:dyDescent="0.25">
      <c r="A5949" s="33">
        <f t="shared" si="77"/>
        <v>5946</v>
      </c>
      <c r="B5949" s="33">
        <v>4257751</v>
      </c>
      <c r="C5949" s="33" t="s">
        <v>6801</v>
      </c>
      <c r="D5949" s="33" t="s">
        <v>1846</v>
      </c>
      <c r="E5949" s="34">
        <v>37494</v>
      </c>
      <c r="F5949" s="33" t="s">
        <v>1526</v>
      </c>
      <c r="G5949" s="33" t="s">
        <v>1521</v>
      </c>
    </row>
    <row r="5950" spans="1:7" ht="15" x14ac:dyDescent="0.25">
      <c r="A5950" s="33">
        <f t="shared" si="77"/>
        <v>5947</v>
      </c>
      <c r="B5950" s="33">
        <v>4259739</v>
      </c>
      <c r="C5950" s="33" t="s">
        <v>6802</v>
      </c>
      <c r="D5950" s="33" t="s">
        <v>1846</v>
      </c>
      <c r="E5950" s="34">
        <v>39142</v>
      </c>
      <c r="F5950" s="33" t="s">
        <v>1550</v>
      </c>
      <c r="G5950" s="33" t="s">
        <v>1551</v>
      </c>
    </row>
    <row r="5951" spans="1:7" ht="15" x14ac:dyDescent="0.25">
      <c r="A5951" s="33">
        <f t="shared" si="77"/>
        <v>5948</v>
      </c>
      <c r="B5951" s="33">
        <v>4260034</v>
      </c>
      <c r="C5951" s="33" t="s">
        <v>6803</v>
      </c>
      <c r="D5951" s="33" t="s">
        <v>1846</v>
      </c>
      <c r="E5951" s="34">
        <v>40003</v>
      </c>
      <c r="F5951" s="33" t="s">
        <v>1528</v>
      </c>
      <c r="G5951" s="33" t="s">
        <v>1529</v>
      </c>
    </row>
    <row r="5952" spans="1:7" ht="15" x14ac:dyDescent="0.25">
      <c r="A5952" s="33">
        <f t="shared" si="77"/>
        <v>5949</v>
      </c>
      <c r="B5952" s="33">
        <v>4262324</v>
      </c>
      <c r="C5952" s="33" t="s">
        <v>6804</v>
      </c>
      <c r="D5952" s="33" t="s">
        <v>1846</v>
      </c>
      <c r="E5952" s="34">
        <v>40003</v>
      </c>
      <c r="F5952" s="33" t="s">
        <v>1528</v>
      </c>
      <c r="G5952" s="33" t="s">
        <v>1529</v>
      </c>
    </row>
    <row r="5953" spans="1:7" ht="15" x14ac:dyDescent="0.25">
      <c r="A5953" s="33">
        <f t="shared" si="77"/>
        <v>5950</v>
      </c>
      <c r="B5953" s="33">
        <v>4262435</v>
      </c>
      <c r="C5953" s="33" t="s">
        <v>6805</v>
      </c>
      <c r="D5953" s="33" t="s">
        <v>1846</v>
      </c>
      <c r="E5953" s="34">
        <v>38108</v>
      </c>
      <c r="F5953" s="33" t="s">
        <v>1520</v>
      </c>
      <c r="G5953" s="33" t="s">
        <v>1521</v>
      </c>
    </row>
    <row r="5954" spans="1:7" ht="15" x14ac:dyDescent="0.25">
      <c r="A5954" s="33">
        <f t="shared" si="77"/>
        <v>5951</v>
      </c>
      <c r="B5954" s="33">
        <v>4263228</v>
      </c>
      <c r="C5954" s="33" t="s">
        <v>6806</v>
      </c>
      <c r="D5954" s="33" t="s">
        <v>1846</v>
      </c>
      <c r="E5954" s="34">
        <v>39722</v>
      </c>
      <c r="F5954" s="33" t="s">
        <v>1537</v>
      </c>
      <c r="G5954" s="33" t="s">
        <v>1538</v>
      </c>
    </row>
    <row r="5955" spans="1:7" ht="15" x14ac:dyDescent="0.25">
      <c r="A5955" s="33">
        <f t="shared" si="77"/>
        <v>5952</v>
      </c>
      <c r="B5955" s="33">
        <v>4264718</v>
      </c>
      <c r="C5955" s="33" t="s">
        <v>6807</v>
      </c>
      <c r="D5955" s="33" t="s">
        <v>1846</v>
      </c>
      <c r="E5955" s="34">
        <v>40003</v>
      </c>
      <c r="F5955" s="33" t="s">
        <v>1528</v>
      </c>
      <c r="G5955" s="33" t="s">
        <v>1529</v>
      </c>
    </row>
    <row r="5956" spans="1:7" ht="15" x14ac:dyDescent="0.25">
      <c r="A5956" s="33">
        <f t="shared" si="77"/>
        <v>5953</v>
      </c>
      <c r="B5956" s="33">
        <v>4297672</v>
      </c>
      <c r="C5956" s="33" t="s">
        <v>6808</v>
      </c>
      <c r="D5956" s="33" t="s">
        <v>1846</v>
      </c>
      <c r="E5956" s="34">
        <v>40003</v>
      </c>
      <c r="F5956" s="33" t="s">
        <v>1544</v>
      </c>
      <c r="G5956" s="33" t="s">
        <v>1529</v>
      </c>
    </row>
    <row r="5957" spans="1:7" ht="15" x14ac:dyDescent="0.25">
      <c r="A5957" s="33">
        <f t="shared" si="77"/>
        <v>5954</v>
      </c>
      <c r="B5957" s="33">
        <v>4408813</v>
      </c>
      <c r="C5957" s="33" t="s">
        <v>6809</v>
      </c>
      <c r="D5957" s="33" t="s">
        <v>1846</v>
      </c>
      <c r="E5957" s="34">
        <v>40003</v>
      </c>
      <c r="F5957" s="33" t="s">
        <v>1528</v>
      </c>
      <c r="G5957" s="33" t="s">
        <v>1529</v>
      </c>
    </row>
    <row r="5958" spans="1:7" ht="15" x14ac:dyDescent="0.25">
      <c r="A5958" s="33">
        <f t="shared" si="77"/>
        <v>5955</v>
      </c>
      <c r="B5958" s="33">
        <v>4463664</v>
      </c>
      <c r="C5958" s="33" t="s">
        <v>6810</v>
      </c>
      <c r="D5958" s="33" t="s">
        <v>1846</v>
      </c>
      <c r="E5958" s="34">
        <v>38991</v>
      </c>
      <c r="F5958" s="33" t="s">
        <v>1637</v>
      </c>
      <c r="G5958" s="33" t="s">
        <v>1551</v>
      </c>
    </row>
    <row r="5959" spans="1:7" ht="15" x14ac:dyDescent="0.25">
      <c r="A5959" s="33">
        <f t="shared" si="77"/>
        <v>5956</v>
      </c>
      <c r="B5959" s="33">
        <v>4482208</v>
      </c>
      <c r="C5959" s="33" t="s">
        <v>6811</v>
      </c>
      <c r="D5959" s="33" t="s">
        <v>1846</v>
      </c>
      <c r="E5959" s="34">
        <v>38398</v>
      </c>
      <c r="F5959" s="33" t="s">
        <v>1547</v>
      </c>
      <c r="G5959" s="33" t="s">
        <v>1521</v>
      </c>
    </row>
    <row r="5960" spans="1:7" ht="15" x14ac:dyDescent="0.25">
      <c r="A5960" s="33">
        <f t="shared" si="77"/>
        <v>5957</v>
      </c>
      <c r="B5960" s="33">
        <v>4672651</v>
      </c>
      <c r="C5960" s="33" t="s">
        <v>1522</v>
      </c>
      <c r="D5960" s="33" t="s">
        <v>1846</v>
      </c>
      <c r="E5960" s="34">
        <v>39449</v>
      </c>
      <c r="F5960" s="33" t="s">
        <v>1523</v>
      </c>
      <c r="G5960" s="33" t="s">
        <v>1524</v>
      </c>
    </row>
    <row r="5961" spans="1:7" ht="15" x14ac:dyDescent="0.25">
      <c r="A5961" s="33">
        <f t="shared" si="77"/>
        <v>5958</v>
      </c>
      <c r="B5961" s="33">
        <v>4833567</v>
      </c>
      <c r="C5961" s="33" t="s">
        <v>6812</v>
      </c>
      <c r="D5961" s="33" t="s">
        <v>1846</v>
      </c>
      <c r="E5961" s="34">
        <v>37494</v>
      </c>
      <c r="F5961" s="33" t="s">
        <v>1526</v>
      </c>
      <c r="G5961" s="33" t="s">
        <v>1521</v>
      </c>
    </row>
    <row r="5962" spans="1:7" ht="15" x14ac:dyDescent="0.25">
      <c r="A5962" s="33">
        <f t="shared" si="77"/>
        <v>5959</v>
      </c>
      <c r="B5962" s="33">
        <v>4923312</v>
      </c>
      <c r="C5962" s="33" t="s">
        <v>6813</v>
      </c>
      <c r="D5962" s="33" t="s">
        <v>1846</v>
      </c>
      <c r="E5962" s="34">
        <v>37494</v>
      </c>
      <c r="F5962" s="33" t="s">
        <v>1526</v>
      </c>
      <c r="G5962" s="33" t="s">
        <v>1521</v>
      </c>
    </row>
    <row r="5963" spans="1:7" ht="15" x14ac:dyDescent="0.25">
      <c r="A5963" s="33">
        <f t="shared" si="77"/>
        <v>5960</v>
      </c>
      <c r="B5963" s="33">
        <v>4925705</v>
      </c>
      <c r="C5963" s="33" t="s">
        <v>6814</v>
      </c>
      <c r="D5963" s="33" t="s">
        <v>1846</v>
      </c>
      <c r="E5963" s="34">
        <v>37494</v>
      </c>
      <c r="F5963" s="33" t="s">
        <v>1526</v>
      </c>
      <c r="G5963" s="33" t="s">
        <v>1521</v>
      </c>
    </row>
    <row r="5964" spans="1:7" ht="15" x14ac:dyDescent="0.25">
      <c r="A5964" s="33">
        <f t="shared" si="77"/>
        <v>5961</v>
      </c>
      <c r="B5964" s="33">
        <v>4927347</v>
      </c>
      <c r="C5964" s="33" t="s">
        <v>6815</v>
      </c>
      <c r="D5964" s="33" t="s">
        <v>1846</v>
      </c>
      <c r="E5964" s="34">
        <v>39904</v>
      </c>
      <c r="F5964" s="33" t="s">
        <v>1587</v>
      </c>
      <c r="G5964" s="33" t="s">
        <v>1538</v>
      </c>
    </row>
    <row r="5965" spans="1:7" ht="15" x14ac:dyDescent="0.25">
      <c r="A5965" s="33">
        <f t="shared" si="77"/>
        <v>5962</v>
      </c>
      <c r="B5965" s="33">
        <v>4928114</v>
      </c>
      <c r="C5965" s="33" t="s">
        <v>6816</v>
      </c>
      <c r="D5965" s="33" t="s">
        <v>1846</v>
      </c>
      <c r="E5965" s="34">
        <v>30438</v>
      </c>
      <c r="F5965" s="33" t="s">
        <v>1526</v>
      </c>
      <c r="G5965" s="33" t="s">
        <v>1521</v>
      </c>
    </row>
    <row r="5966" spans="1:7" ht="15" x14ac:dyDescent="0.25">
      <c r="A5966" s="33">
        <f t="shared" si="77"/>
        <v>5963</v>
      </c>
      <c r="B5966" s="33">
        <v>4929784</v>
      </c>
      <c r="C5966" s="33" t="s">
        <v>6817</v>
      </c>
      <c r="D5966" s="33" t="s">
        <v>1846</v>
      </c>
      <c r="E5966" s="34">
        <v>37494</v>
      </c>
      <c r="F5966" s="33" t="s">
        <v>1526</v>
      </c>
      <c r="G5966" s="33" t="s">
        <v>1521</v>
      </c>
    </row>
    <row r="5967" spans="1:7" ht="15" x14ac:dyDescent="0.25">
      <c r="A5967" s="33">
        <f t="shared" si="77"/>
        <v>5964</v>
      </c>
      <c r="B5967" s="33">
        <v>4930468</v>
      </c>
      <c r="C5967" s="33" t="s">
        <v>1525</v>
      </c>
      <c r="D5967" s="33" t="s">
        <v>1846</v>
      </c>
      <c r="E5967" s="34">
        <v>39722</v>
      </c>
      <c r="F5967" s="33" t="s">
        <v>1526</v>
      </c>
      <c r="G5967" s="33" t="s">
        <v>1521</v>
      </c>
    </row>
    <row r="5968" spans="1:7" ht="15" x14ac:dyDescent="0.25">
      <c r="A5968" s="33">
        <f t="shared" si="77"/>
        <v>5965</v>
      </c>
      <c r="B5968" s="33">
        <v>4930690</v>
      </c>
      <c r="C5968" s="33" t="s">
        <v>6818</v>
      </c>
      <c r="D5968" s="33" t="s">
        <v>1846</v>
      </c>
      <c r="E5968" s="34">
        <v>38131</v>
      </c>
      <c r="F5968" s="33" t="s">
        <v>1523</v>
      </c>
      <c r="G5968" s="33" t="s">
        <v>1524</v>
      </c>
    </row>
    <row r="5969" spans="1:7" ht="15" x14ac:dyDescent="0.25">
      <c r="A5969" s="33">
        <f t="shared" si="77"/>
        <v>5966</v>
      </c>
      <c r="B5969" s="33">
        <v>4932574</v>
      </c>
      <c r="C5969" s="33" t="s">
        <v>6819</v>
      </c>
      <c r="D5969" s="33" t="s">
        <v>1846</v>
      </c>
      <c r="E5969" s="34">
        <v>40003</v>
      </c>
      <c r="F5969" s="33" t="s">
        <v>1528</v>
      </c>
      <c r="G5969" s="33" t="s">
        <v>1529</v>
      </c>
    </row>
    <row r="5970" spans="1:7" ht="15" x14ac:dyDescent="0.25">
      <c r="A5970" s="33">
        <f t="shared" si="77"/>
        <v>5967</v>
      </c>
      <c r="B5970" s="33">
        <v>4955919</v>
      </c>
      <c r="C5970" s="33" t="s">
        <v>6820</v>
      </c>
      <c r="D5970" s="33" t="s">
        <v>1846</v>
      </c>
      <c r="E5970" s="34">
        <v>38718</v>
      </c>
      <c r="F5970" s="33" t="s">
        <v>1611</v>
      </c>
      <c r="G5970" s="33" t="s">
        <v>1538</v>
      </c>
    </row>
    <row r="5971" spans="1:7" ht="15" x14ac:dyDescent="0.25">
      <c r="A5971" s="33">
        <f t="shared" si="77"/>
        <v>5968</v>
      </c>
      <c r="B5971" s="33">
        <v>4998847</v>
      </c>
      <c r="C5971" s="33" t="s">
        <v>6821</v>
      </c>
      <c r="D5971" s="33" t="s">
        <v>1846</v>
      </c>
      <c r="E5971" s="34">
        <v>37494</v>
      </c>
      <c r="F5971" s="33" t="s">
        <v>1526</v>
      </c>
      <c r="G5971" s="33" t="s">
        <v>1521</v>
      </c>
    </row>
    <row r="5972" spans="1:7" ht="15" x14ac:dyDescent="0.25">
      <c r="A5972" s="33">
        <f t="shared" si="77"/>
        <v>5969</v>
      </c>
      <c r="B5972" s="33">
        <v>5023684</v>
      </c>
      <c r="C5972" s="33" t="s">
        <v>6822</v>
      </c>
      <c r="D5972" s="33" t="s">
        <v>1846</v>
      </c>
      <c r="E5972" s="34">
        <v>40003</v>
      </c>
      <c r="F5972" s="33" t="s">
        <v>1528</v>
      </c>
      <c r="G5972" s="33" t="s">
        <v>1529</v>
      </c>
    </row>
    <row r="5973" spans="1:7" ht="15" x14ac:dyDescent="0.25">
      <c r="A5973" s="33">
        <f t="shared" si="77"/>
        <v>5970</v>
      </c>
      <c r="B5973" s="33">
        <v>5129325</v>
      </c>
      <c r="C5973" s="33" t="s">
        <v>6823</v>
      </c>
      <c r="D5973" s="33" t="s">
        <v>1846</v>
      </c>
      <c r="E5973" s="34">
        <v>37494</v>
      </c>
      <c r="F5973" s="33" t="s">
        <v>6824</v>
      </c>
      <c r="G5973" s="33" t="s">
        <v>1524</v>
      </c>
    </row>
    <row r="5974" spans="1:7" ht="15" x14ac:dyDescent="0.25">
      <c r="A5974" s="33">
        <f t="shared" si="77"/>
        <v>5971</v>
      </c>
      <c r="B5974" s="33">
        <v>5137523</v>
      </c>
      <c r="C5974" s="33" t="s">
        <v>6825</v>
      </c>
      <c r="D5974" s="33" t="s">
        <v>1846</v>
      </c>
      <c r="E5974" s="34">
        <v>40003</v>
      </c>
      <c r="F5974" s="33" t="s">
        <v>1528</v>
      </c>
      <c r="G5974" s="33" t="s">
        <v>1529</v>
      </c>
    </row>
    <row r="5975" spans="1:7" ht="15" x14ac:dyDescent="0.25">
      <c r="A5975" s="33">
        <f t="shared" si="77"/>
        <v>5972</v>
      </c>
      <c r="B5975" s="33">
        <v>5200514</v>
      </c>
      <c r="C5975" s="33" t="s">
        <v>6826</v>
      </c>
      <c r="D5975" s="33" t="s">
        <v>1846</v>
      </c>
      <c r="E5975" s="34">
        <v>38792</v>
      </c>
      <c r="F5975" s="33" t="s">
        <v>1523</v>
      </c>
      <c r="G5975" s="33" t="s">
        <v>1524</v>
      </c>
    </row>
    <row r="5976" spans="1:7" ht="15" x14ac:dyDescent="0.25">
      <c r="A5976" s="33">
        <f t="shared" si="77"/>
        <v>5973</v>
      </c>
      <c r="B5976" s="33">
        <v>5208742</v>
      </c>
      <c r="C5976" s="33" t="s">
        <v>6827</v>
      </c>
      <c r="D5976" s="33" t="s">
        <v>1846</v>
      </c>
      <c r="E5976" s="34">
        <v>33695</v>
      </c>
      <c r="F5976" s="33" t="s">
        <v>1526</v>
      </c>
      <c r="G5976" s="33" t="s">
        <v>1521</v>
      </c>
    </row>
    <row r="5977" spans="1:7" ht="15" x14ac:dyDescent="0.25">
      <c r="A5977" s="33">
        <f t="shared" si="77"/>
        <v>5974</v>
      </c>
      <c r="B5977" s="33">
        <v>5210501</v>
      </c>
      <c r="C5977" s="33" t="s">
        <v>6828</v>
      </c>
      <c r="D5977" s="33" t="s">
        <v>1846</v>
      </c>
      <c r="E5977" s="34">
        <v>39814</v>
      </c>
      <c r="F5977" s="33" t="s">
        <v>1689</v>
      </c>
      <c r="G5977" s="33" t="s">
        <v>1524</v>
      </c>
    </row>
    <row r="5978" spans="1:7" ht="15" x14ac:dyDescent="0.25">
      <c r="A5978" s="33">
        <f t="shared" si="77"/>
        <v>5975</v>
      </c>
      <c r="B5978" s="33">
        <v>5343249</v>
      </c>
      <c r="C5978" s="33" t="s">
        <v>6829</v>
      </c>
      <c r="D5978" s="33" t="s">
        <v>1846</v>
      </c>
      <c r="E5978" s="34">
        <v>37494</v>
      </c>
      <c r="F5978" s="33" t="s">
        <v>1526</v>
      </c>
      <c r="G5978" s="33" t="s">
        <v>1521</v>
      </c>
    </row>
    <row r="5979" spans="1:7" ht="15" x14ac:dyDescent="0.25">
      <c r="A5979" s="33">
        <f t="shared" si="77"/>
        <v>5976</v>
      </c>
      <c r="B5979" s="33">
        <v>5527906</v>
      </c>
      <c r="C5979" s="33" t="s">
        <v>6830</v>
      </c>
      <c r="D5979" s="33" t="s">
        <v>1846</v>
      </c>
      <c r="E5979" s="34">
        <v>38991</v>
      </c>
      <c r="F5979" s="33" t="s">
        <v>1520</v>
      </c>
      <c r="G5979" s="33" t="s">
        <v>1521</v>
      </c>
    </row>
    <row r="5980" spans="1:7" ht="15" x14ac:dyDescent="0.25">
      <c r="A5980" s="33">
        <f t="shared" si="77"/>
        <v>5977</v>
      </c>
      <c r="B5980" s="33">
        <v>5570667</v>
      </c>
      <c r="C5980" s="33" t="s">
        <v>6831</v>
      </c>
      <c r="D5980" s="33" t="s">
        <v>1846</v>
      </c>
      <c r="E5980" s="34">
        <v>39722</v>
      </c>
      <c r="F5980" s="33" t="s">
        <v>1611</v>
      </c>
      <c r="G5980" s="33" t="s">
        <v>1538</v>
      </c>
    </row>
    <row r="5981" spans="1:7" ht="15" x14ac:dyDescent="0.25">
      <c r="A5981" s="33">
        <f t="shared" si="77"/>
        <v>5978</v>
      </c>
      <c r="B5981" s="33">
        <v>5649255</v>
      </c>
      <c r="C5981" s="33" t="s">
        <v>6832</v>
      </c>
      <c r="D5981" s="33" t="s">
        <v>1846</v>
      </c>
      <c r="E5981" s="34">
        <v>40003</v>
      </c>
      <c r="F5981" s="33" t="s">
        <v>1528</v>
      </c>
      <c r="G5981" s="33" t="s">
        <v>1529</v>
      </c>
    </row>
    <row r="5982" spans="1:7" ht="15" x14ac:dyDescent="0.25">
      <c r="A5982" s="33">
        <f t="shared" si="77"/>
        <v>5979</v>
      </c>
      <c r="B5982" s="33">
        <v>5675150</v>
      </c>
      <c r="C5982" s="33" t="s">
        <v>1527</v>
      </c>
      <c r="D5982" s="33" t="s">
        <v>1846</v>
      </c>
      <c r="E5982" s="34">
        <v>40003</v>
      </c>
      <c r="F5982" s="33" t="s">
        <v>1528</v>
      </c>
      <c r="G5982" s="33" t="s">
        <v>1529</v>
      </c>
    </row>
    <row r="5983" spans="1:7" ht="15" x14ac:dyDescent="0.25">
      <c r="A5983" s="33">
        <f t="shared" si="77"/>
        <v>5980</v>
      </c>
      <c r="B5983" s="33">
        <v>5734232</v>
      </c>
      <c r="C5983" s="33" t="s">
        <v>6833</v>
      </c>
      <c r="D5983" s="33" t="s">
        <v>1846</v>
      </c>
      <c r="E5983" s="34">
        <v>40003</v>
      </c>
      <c r="F5983" s="33" t="s">
        <v>1528</v>
      </c>
      <c r="G5983" s="33" t="s">
        <v>1529</v>
      </c>
    </row>
    <row r="5984" spans="1:7" ht="15" x14ac:dyDescent="0.25">
      <c r="A5984" s="33">
        <f t="shared" si="77"/>
        <v>5981</v>
      </c>
      <c r="B5984" s="33">
        <v>5734545</v>
      </c>
      <c r="C5984" s="33" t="s">
        <v>1530</v>
      </c>
      <c r="D5984" s="33" t="s">
        <v>1846</v>
      </c>
      <c r="E5984" s="34">
        <v>35704</v>
      </c>
      <c r="F5984" s="33" t="s">
        <v>1520</v>
      </c>
      <c r="G5984" s="33" t="s">
        <v>1521</v>
      </c>
    </row>
    <row r="5985" spans="1:7" ht="15" x14ac:dyDescent="0.25">
      <c r="A5985" s="33">
        <f t="shared" si="77"/>
        <v>5982</v>
      </c>
      <c r="B5985" s="33">
        <v>5735437</v>
      </c>
      <c r="C5985" s="33" t="s">
        <v>1531</v>
      </c>
      <c r="D5985" s="33" t="s">
        <v>1846</v>
      </c>
      <c r="E5985" s="34">
        <v>35842</v>
      </c>
      <c r="F5985" s="33" t="s">
        <v>1532</v>
      </c>
      <c r="G5985" s="33" t="s">
        <v>1521</v>
      </c>
    </row>
    <row r="5986" spans="1:7" ht="15" x14ac:dyDescent="0.25">
      <c r="A5986" s="33">
        <f t="shared" si="77"/>
        <v>5983</v>
      </c>
      <c r="B5986" s="33">
        <v>5744755</v>
      </c>
      <c r="C5986" s="33" t="s">
        <v>6834</v>
      </c>
      <c r="D5986" s="33" t="s">
        <v>1846</v>
      </c>
      <c r="E5986" s="34">
        <v>36927</v>
      </c>
      <c r="F5986" s="33" t="s">
        <v>6835</v>
      </c>
      <c r="G5986" s="33" t="s">
        <v>1538</v>
      </c>
    </row>
    <row r="5987" spans="1:7" ht="15" x14ac:dyDescent="0.25">
      <c r="A5987" s="33">
        <f t="shared" si="77"/>
        <v>5984</v>
      </c>
      <c r="B5987" s="33">
        <v>5789309</v>
      </c>
      <c r="C5987" s="33" t="s">
        <v>6836</v>
      </c>
      <c r="D5987" s="33" t="s">
        <v>1846</v>
      </c>
      <c r="E5987" s="34">
        <v>34592</v>
      </c>
      <c r="F5987" s="33" t="s">
        <v>1523</v>
      </c>
      <c r="G5987" s="33" t="s">
        <v>1524</v>
      </c>
    </row>
    <row r="5988" spans="1:7" ht="15" x14ac:dyDescent="0.25">
      <c r="A5988" s="33">
        <f t="shared" si="77"/>
        <v>5985</v>
      </c>
      <c r="B5988" s="33">
        <v>5956128</v>
      </c>
      <c r="C5988" s="33" t="s">
        <v>6837</v>
      </c>
      <c r="D5988" s="33" t="s">
        <v>1846</v>
      </c>
      <c r="E5988" s="34">
        <v>34263</v>
      </c>
      <c r="F5988" s="33" t="s">
        <v>1532</v>
      </c>
      <c r="G5988" s="33" t="s">
        <v>1521</v>
      </c>
    </row>
    <row r="5989" spans="1:7" ht="15" x14ac:dyDescent="0.25">
      <c r="A5989" s="33">
        <f t="shared" si="77"/>
        <v>5986</v>
      </c>
      <c r="B5989" s="33">
        <v>6224419</v>
      </c>
      <c r="C5989" s="33" t="s">
        <v>6838</v>
      </c>
      <c r="D5989" s="33" t="s">
        <v>1846</v>
      </c>
      <c r="E5989" s="34">
        <v>40003</v>
      </c>
      <c r="F5989" s="33" t="s">
        <v>1528</v>
      </c>
      <c r="G5989" s="33" t="s">
        <v>1529</v>
      </c>
    </row>
    <row r="5990" spans="1:7" ht="15" x14ac:dyDescent="0.25">
      <c r="A5990" s="33">
        <f t="shared" si="77"/>
        <v>5987</v>
      </c>
      <c r="B5990" s="33">
        <v>6282246</v>
      </c>
      <c r="C5990" s="33" t="s">
        <v>1533</v>
      </c>
      <c r="D5990" s="33" t="s">
        <v>1846</v>
      </c>
      <c r="E5990" s="34">
        <v>34666</v>
      </c>
      <c r="F5990" s="33" t="s">
        <v>1526</v>
      </c>
      <c r="G5990" s="33" t="s">
        <v>1521</v>
      </c>
    </row>
    <row r="5991" spans="1:7" ht="15" x14ac:dyDescent="0.25">
      <c r="A5991" s="33">
        <f t="shared" ref="A5991:A6054" si="78">A5990+1</f>
        <v>5988</v>
      </c>
      <c r="B5991" s="33">
        <v>6384005</v>
      </c>
      <c r="C5991" s="33" t="s">
        <v>6839</v>
      </c>
      <c r="D5991" s="33" t="s">
        <v>1846</v>
      </c>
      <c r="E5991" s="34">
        <v>37494</v>
      </c>
      <c r="F5991" s="33" t="s">
        <v>1520</v>
      </c>
      <c r="G5991" s="33" t="s">
        <v>1521</v>
      </c>
    </row>
    <row r="5992" spans="1:7" ht="15" x14ac:dyDescent="0.25">
      <c r="A5992" s="33">
        <f t="shared" si="78"/>
        <v>5989</v>
      </c>
      <c r="B5992" s="33">
        <v>6450687</v>
      </c>
      <c r="C5992" s="33" t="s">
        <v>1534</v>
      </c>
      <c r="D5992" s="33" t="s">
        <v>1846</v>
      </c>
      <c r="E5992" s="34">
        <v>40422</v>
      </c>
      <c r="F5992" s="33" t="s">
        <v>1523</v>
      </c>
      <c r="G5992" s="33" t="s">
        <v>1524</v>
      </c>
    </row>
    <row r="5993" spans="1:7" ht="15" x14ac:dyDescent="0.25">
      <c r="A5993" s="33">
        <f t="shared" si="78"/>
        <v>5990</v>
      </c>
      <c r="B5993" s="33">
        <v>6463454</v>
      </c>
      <c r="C5993" s="33" t="s">
        <v>6840</v>
      </c>
      <c r="D5993" s="33" t="s">
        <v>1846</v>
      </c>
      <c r="E5993" s="34">
        <v>38718</v>
      </c>
      <c r="F5993" s="33" t="s">
        <v>1523</v>
      </c>
      <c r="G5993" s="33" t="s">
        <v>1524</v>
      </c>
    </row>
    <row r="5994" spans="1:7" ht="15" x14ac:dyDescent="0.25">
      <c r="A5994" s="33">
        <f t="shared" si="78"/>
        <v>5991</v>
      </c>
      <c r="B5994" s="33">
        <v>6518100</v>
      </c>
      <c r="C5994" s="33" t="s">
        <v>6841</v>
      </c>
      <c r="D5994" s="33" t="s">
        <v>1846</v>
      </c>
      <c r="E5994" s="34">
        <v>40003</v>
      </c>
      <c r="F5994" s="33" t="s">
        <v>1528</v>
      </c>
      <c r="G5994" s="33" t="s">
        <v>1529</v>
      </c>
    </row>
    <row r="5995" spans="1:7" ht="15" x14ac:dyDescent="0.25">
      <c r="A5995" s="33">
        <f t="shared" si="78"/>
        <v>5992</v>
      </c>
      <c r="B5995" s="33">
        <v>6582594</v>
      </c>
      <c r="C5995" s="33" t="s">
        <v>6842</v>
      </c>
      <c r="D5995" s="33" t="s">
        <v>1846</v>
      </c>
      <c r="E5995" s="34">
        <v>39448</v>
      </c>
      <c r="F5995" s="33" t="s">
        <v>1550</v>
      </c>
      <c r="G5995" s="33" t="s">
        <v>1551</v>
      </c>
    </row>
    <row r="5996" spans="1:7" ht="15" x14ac:dyDescent="0.25">
      <c r="A5996" s="33">
        <f t="shared" si="78"/>
        <v>5993</v>
      </c>
      <c r="B5996" s="33">
        <v>6582895</v>
      </c>
      <c r="C5996" s="33" t="s">
        <v>6843</v>
      </c>
      <c r="D5996" s="33" t="s">
        <v>1846</v>
      </c>
      <c r="E5996" s="34">
        <v>40003</v>
      </c>
      <c r="F5996" s="33" t="s">
        <v>1528</v>
      </c>
      <c r="G5996" s="33" t="s">
        <v>1529</v>
      </c>
    </row>
    <row r="5997" spans="1:7" ht="15" x14ac:dyDescent="0.25">
      <c r="A5997" s="33">
        <f t="shared" si="78"/>
        <v>5994</v>
      </c>
      <c r="B5997" s="33">
        <v>6591323</v>
      </c>
      <c r="C5997" s="33" t="s">
        <v>6844</v>
      </c>
      <c r="D5997" s="33" t="s">
        <v>1846</v>
      </c>
      <c r="E5997" s="34">
        <v>35600</v>
      </c>
      <c r="F5997" s="33" t="s">
        <v>1520</v>
      </c>
      <c r="G5997" s="33" t="s">
        <v>1521</v>
      </c>
    </row>
    <row r="5998" spans="1:7" ht="15" x14ac:dyDescent="0.25">
      <c r="A5998" s="33">
        <f t="shared" si="78"/>
        <v>5995</v>
      </c>
      <c r="B5998" s="33">
        <v>6593478</v>
      </c>
      <c r="C5998" s="33" t="s">
        <v>6845</v>
      </c>
      <c r="D5998" s="33" t="s">
        <v>1846</v>
      </c>
      <c r="E5998" s="34">
        <v>40003</v>
      </c>
      <c r="F5998" s="33" t="s">
        <v>1528</v>
      </c>
      <c r="G5998" s="33" t="s">
        <v>1529</v>
      </c>
    </row>
    <row r="5999" spans="1:7" ht="15" x14ac:dyDescent="0.25">
      <c r="A5999" s="33">
        <f t="shared" si="78"/>
        <v>5996</v>
      </c>
      <c r="B5999" s="33">
        <v>6596990</v>
      </c>
      <c r="C5999" s="33" t="s">
        <v>6846</v>
      </c>
      <c r="D5999" s="33" t="s">
        <v>1846</v>
      </c>
      <c r="E5999" s="34">
        <v>39448</v>
      </c>
      <c r="F5999" s="33" t="s">
        <v>1537</v>
      </c>
      <c r="G5999" s="33" t="s">
        <v>1538</v>
      </c>
    </row>
    <row r="6000" spans="1:7" ht="15" x14ac:dyDescent="0.25">
      <c r="A6000" s="33">
        <f t="shared" si="78"/>
        <v>5997</v>
      </c>
      <c r="B6000" s="33">
        <v>6608037</v>
      </c>
      <c r="C6000" s="33" t="s">
        <v>6847</v>
      </c>
      <c r="D6000" s="33" t="s">
        <v>1846</v>
      </c>
      <c r="E6000" s="34">
        <v>39814</v>
      </c>
      <c r="F6000" s="33" t="s">
        <v>1537</v>
      </c>
      <c r="G6000" s="33" t="s">
        <v>1538</v>
      </c>
    </row>
    <row r="6001" spans="1:7" ht="15" x14ac:dyDescent="0.25">
      <c r="A6001" s="33">
        <f t="shared" si="78"/>
        <v>5998</v>
      </c>
      <c r="B6001" s="33">
        <v>6608040</v>
      </c>
      <c r="C6001" s="33" t="s">
        <v>6848</v>
      </c>
      <c r="D6001" s="33" t="s">
        <v>1846</v>
      </c>
      <c r="E6001" s="34">
        <v>37494</v>
      </c>
      <c r="F6001" s="33" t="s">
        <v>1526</v>
      </c>
      <c r="G6001" s="33" t="s">
        <v>1521</v>
      </c>
    </row>
    <row r="6002" spans="1:7" ht="15" x14ac:dyDescent="0.25">
      <c r="A6002" s="33">
        <f t="shared" si="78"/>
        <v>5999</v>
      </c>
      <c r="B6002" s="33">
        <v>6642339</v>
      </c>
      <c r="C6002" s="33" t="s">
        <v>6849</v>
      </c>
      <c r="D6002" s="33" t="s">
        <v>1846</v>
      </c>
      <c r="E6002" s="34">
        <v>40003</v>
      </c>
      <c r="F6002" s="33" t="s">
        <v>1528</v>
      </c>
      <c r="G6002" s="33" t="s">
        <v>1529</v>
      </c>
    </row>
    <row r="6003" spans="1:7" ht="15" x14ac:dyDescent="0.25">
      <c r="A6003" s="33">
        <f t="shared" si="78"/>
        <v>6000</v>
      </c>
      <c r="B6003" s="33">
        <v>6698224</v>
      </c>
      <c r="C6003" s="33" t="s">
        <v>1535</v>
      </c>
      <c r="D6003" s="33" t="s">
        <v>1846</v>
      </c>
      <c r="E6003" s="34">
        <v>39814</v>
      </c>
      <c r="F6003" s="33" t="s">
        <v>1526</v>
      </c>
      <c r="G6003" s="33" t="s">
        <v>1521</v>
      </c>
    </row>
    <row r="6004" spans="1:7" ht="15" x14ac:dyDescent="0.25">
      <c r="A6004" s="33">
        <f t="shared" si="78"/>
        <v>6001</v>
      </c>
      <c r="B6004" s="33">
        <v>6704377</v>
      </c>
      <c r="C6004" s="33" t="s">
        <v>6850</v>
      </c>
      <c r="D6004" s="33" t="s">
        <v>1846</v>
      </c>
      <c r="E6004" s="34">
        <v>39722</v>
      </c>
      <c r="F6004" s="33" t="s">
        <v>1537</v>
      </c>
      <c r="G6004" s="33" t="s">
        <v>1538</v>
      </c>
    </row>
    <row r="6005" spans="1:7" ht="15" x14ac:dyDescent="0.25">
      <c r="A6005" s="33">
        <f t="shared" si="78"/>
        <v>6002</v>
      </c>
      <c r="B6005" s="33">
        <v>6785559</v>
      </c>
      <c r="C6005" s="33" t="s">
        <v>6851</v>
      </c>
      <c r="D6005" s="33" t="s">
        <v>1846</v>
      </c>
      <c r="E6005" s="34">
        <v>40003</v>
      </c>
      <c r="F6005" s="33" t="s">
        <v>1528</v>
      </c>
      <c r="G6005" s="33" t="s">
        <v>1529</v>
      </c>
    </row>
    <row r="6006" spans="1:7" ht="15" x14ac:dyDescent="0.25">
      <c r="A6006" s="33">
        <f t="shared" si="78"/>
        <v>6003</v>
      </c>
      <c r="B6006" s="33">
        <v>6936632</v>
      </c>
      <c r="C6006" s="33" t="s">
        <v>6852</v>
      </c>
      <c r="D6006" s="33" t="s">
        <v>1846</v>
      </c>
      <c r="E6006" s="34">
        <v>37494</v>
      </c>
      <c r="F6006" s="33" t="s">
        <v>1526</v>
      </c>
      <c r="G6006" s="33" t="s">
        <v>1521</v>
      </c>
    </row>
    <row r="6007" spans="1:7" ht="15" x14ac:dyDescent="0.25">
      <c r="A6007" s="33">
        <f t="shared" si="78"/>
        <v>6004</v>
      </c>
      <c r="B6007" s="33">
        <v>6943177</v>
      </c>
      <c r="C6007" s="33" t="s">
        <v>6853</v>
      </c>
      <c r="D6007" s="33" t="s">
        <v>1846</v>
      </c>
      <c r="E6007" s="34">
        <v>39122</v>
      </c>
      <c r="F6007" s="33" t="s">
        <v>1537</v>
      </c>
      <c r="G6007" s="33" t="s">
        <v>1538</v>
      </c>
    </row>
    <row r="6008" spans="1:7" ht="15" x14ac:dyDescent="0.25">
      <c r="A6008" s="33">
        <f t="shared" si="78"/>
        <v>6005</v>
      </c>
      <c r="B6008" s="33">
        <v>7212736</v>
      </c>
      <c r="C6008" s="33" t="s">
        <v>6854</v>
      </c>
      <c r="D6008" s="33" t="s">
        <v>1846</v>
      </c>
      <c r="E6008" s="34">
        <v>36434</v>
      </c>
      <c r="F6008" s="33" t="s">
        <v>1562</v>
      </c>
      <c r="G6008" s="33" t="s">
        <v>1521</v>
      </c>
    </row>
    <row r="6009" spans="1:7" ht="15" x14ac:dyDescent="0.25">
      <c r="A6009" s="33">
        <f t="shared" si="78"/>
        <v>6006</v>
      </c>
      <c r="B6009" s="33">
        <v>7214066</v>
      </c>
      <c r="C6009" s="33" t="s">
        <v>6855</v>
      </c>
      <c r="D6009" s="33" t="s">
        <v>1846</v>
      </c>
      <c r="E6009" s="34">
        <v>39142</v>
      </c>
      <c r="F6009" s="33" t="s">
        <v>1526</v>
      </c>
      <c r="G6009" s="33" t="s">
        <v>1521</v>
      </c>
    </row>
    <row r="6010" spans="1:7" ht="15" x14ac:dyDescent="0.25">
      <c r="A6010" s="33">
        <f t="shared" si="78"/>
        <v>6007</v>
      </c>
      <c r="B6010" s="33">
        <v>7325590</v>
      </c>
      <c r="C6010" s="33" t="s">
        <v>6856</v>
      </c>
      <c r="D6010" s="33" t="s">
        <v>1846</v>
      </c>
      <c r="E6010" s="34">
        <v>39448</v>
      </c>
      <c r="F6010" s="33" t="s">
        <v>1537</v>
      </c>
      <c r="G6010" s="33" t="s">
        <v>1538</v>
      </c>
    </row>
    <row r="6011" spans="1:7" ht="15" x14ac:dyDescent="0.25">
      <c r="A6011" s="33">
        <f t="shared" si="78"/>
        <v>6008</v>
      </c>
      <c r="B6011" s="33">
        <v>7411584</v>
      </c>
      <c r="C6011" s="33" t="s">
        <v>6857</v>
      </c>
      <c r="D6011" s="33" t="s">
        <v>1846</v>
      </c>
      <c r="E6011" s="34">
        <v>40003</v>
      </c>
      <c r="F6011" s="33" t="s">
        <v>1528</v>
      </c>
      <c r="G6011" s="33" t="s">
        <v>1529</v>
      </c>
    </row>
    <row r="6012" spans="1:7" ht="15" x14ac:dyDescent="0.25">
      <c r="A6012" s="33">
        <f t="shared" si="78"/>
        <v>6009</v>
      </c>
      <c r="B6012" s="33">
        <v>7530475</v>
      </c>
      <c r="C6012" s="33" t="s">
        <v>6858</v>
      </c>
      <c r="D6012" s="33" t="s">
        <v>1846</v>
      </c>
      <c r="E6012" s="34">
        <v>39722</v>
      </c>
      <c r="F6012" s="33" t="s">
        <v>1593</v>
      </c>
      <c r="G6012" s="33" t="s">
        <v>1594</v>
      </c>
    </row>
    <row r="6013" spans="1:7" ht="15" x14ac:dyDescent="0.25">
      <c r="A6013" s="33">
        <f t="shared" si="78"/>
        <v>6010</v>
      </c>
      <c r="B6013" s="33">
        <v>7530493</v>
      </c>
      <c r="C6013" s="33" t="s">
        <v>6859</v>
      </c>
      <c r="D6013" s="33" t="s">
        <v>1846</v>
      </c>
      <c r="E6013" s="34">
        <v>36800</v>
      </c>
      <c r="F6013" s="33" t="s">
        <v>6835</v>
      </c>
      <c r="G6013" s="33" t="s">
        <v>1538</v>
      </c>
    </row>
    <row r="6014" spans="1:7" ht="15" x14ac:dyDescent="0.25">
      <c r="A6014" s="33">
        <f t="shared" si="78"/>
        <v>6011</v>
      </c>
      <c r="B6014" s="33">
        <v>7530791</v>
      </c>
      <c r="C6014" s="33" t="s">
        <v>6860</v>
      </c>
      <c r="D6014" s="33" t="s">
        <v>1846</v>
      </c>
      <c r="E6014" s="34">
        <v>40000</v>
      </c>
      <c r="F6014" s="33" t="s">
        <v>1526</v>
      </c>
      <c r="G6014" s="33" t="s">
        <v>1521</v>
      </c>
    </row>
    <row r="6015" spans="1:7" ht="15" x14ac:dyDescent="0.25">
      <c r="A6015" s="33">
        <f t="shared" si="78"/>
        <v>6012</v>
      </c>
      <c r="B6015" s="33">
        <v>7531344</v>
      </c>
      <c r="C6015" s="33" t="s">
        <v>6861</v>
      </c>
      <c r="D6015" s="33" t="s">
        <v>1846</v>
      </c>
      <c r="E6015" s="34">
        <v>39448</v>
      </c>
      <c r="F6015" s="33" t="s">
        <v>1550</v>
      </c>
      <c r="G6015" s="33" t="s">
        <v>1551</v>
      </c>
    </row>
    <row r="6016" spans="1:7" ht="15" x14ac:dyDescent="0.25">
      <c r="A6016" s="33">
        <f t="shared" si="78"/>
        <v>6013</v>
      </c>
      <c r="B6016" s="33">
        <v>7532329</v>
      </c>
      <c r="C6016" s="33" t="s">
        <v>6862</v>
      </c>
      <c r="D6016" s="33" t="s">
        <v>1846</v>
      </c>
      <c r="E6016" s="34">
        <v>39814</v>
      </c>
      <c r="F6016" s="33" t="s">
        <v>1550</v>
      </c>
      <c r="G6016" s="33" t="s">
        <v>1551</v>
      </c>
    </row>
    <row r="6017" spans="1:7" ht="15" x14ac:dyDescent="0.25">
      <c r="A6017" s="33">
        <f t="shared" si="78"/>
        <v>6014</v>
      </c>
      <c r="B6017" s="33">
        <v>7535695</v>
      </c>
      <c r="C6017" s="33" t="s">
        <v>6863</v>
      </c>
      <c r="D6017" s="33" t="s">
        <v>1846</v>
      </c>
      <c r="E6017" s="34">
        <v>36417</v>
      </c>
      <c r="F6017" s="33" t="s">
        <v>1520</v>
      </c>
      <c r="G6017" s="33" t="s">
        <v>1521</v>
      </c>
    </row>
    <row r="6018" spans="1:7" ht="15" x14ac:dyDescent="0.25">
      <c r="A6018" s="33">
        <f t="shared" si="78"/>
        <v>6015</v>
      </c>
      <c r="B6018" s="33">
        <v>7542574</v>
      </c>
      <c r="C6018" s="33" t="s">
        <v>6864</v>
      </c>
      <c r="D6018" s="33" t="s">
        <v>1846</v>
      </c>
      <c r="E6018" s="34">
        <v>40003</v>
      </c>
      <c r="F6018" s="33" t="s">
        <v>1528</v>
      </c>
      <c r="G6018" s="33" t="s">
        <v>1529</v>
      </c>
    </row>
    <row r="6019" spans="1:7" ht="15" x14ac:dyDescent="0.25">
      <c r="A6019" s="33">
        <f t="shared" si="78"/>
        <v>6016</v>
      </c>
      <c r="B6019" s="33">
        <v>7560936</v>
      </c>
      <c r="C6019" s="33" t="s">
        <v>6865</v>
      </c>
      <c r="D6019" s="33" t="s">
        <v>1846</v>
      </c>
      <c r="E6019" s="34">
        <v>39448</v>
      </c>
      <c r="F6019" s="33" t="s">
        <v>1537</v>
      </c>
      <c r="G6019" s="33" t="s">
        <v>1538</v>
      </c>
    </row>
    <row r="6020" spans="1:7" ht="15" x14ac:dyDescent="0.25">
      <c r="A6020" s="33">
        <f t="shared" si="78"/>
        <v>6017</v>
      </c>
      <c r="B6020" s="33">
        <v>7563249</v>
      </c>
      <c r="C6020" s="33" t="s">
        <v>1931</v>
      </c>
      <c r="D6020" s="33" t="s">
        <v>1846</v>
      </c>
      <c r="E6020" s="34">
        <v>39814</v>
      </c>
      <c r="F6020" s="33" t="s">
        <v>1537</v>
      </c>
      <c r="G6020" s="33" t="s">
        <v>1538</v>
      </c>
    </row>
    <row r="6021" spans="1:7" ht="15" x14ac:dyDescent="0.25">
      <c r="A6021" s="33">
        <f t="shared" si="78"/>
        <v>6018</v>
      </c>
      <c r="B6021" s="33">
        <v>7563691</v>
      </c>
      <c r="C6021" s="33" t="s">
        <v>6866</v>
      </c>
      <c r="D6021" s="33" t="s">
        <v>1846</v>
      </c>
      <c r="E6021" s="34">
        <v>33373</v>
      </c>
      <c r="F6021" s="33" t="s">
        <v>1520</v>
      </c>
      <c r="G6021" s="33" t="s">
        <v>1521</v>
      </c>
    </row>
    <row r="6022" spans="1:7" ht="15" x14ac:dyDescent="0.25">
      <c r="A6022" s="33">
        <f t="shared" si="78"/>
        <v>6019</v>
      </c>
      <c r="B6022" s="33">
        <v>7563740</v>
      </c>
      <c r="C6022" s="33" t="s">
        <v>6867</v>
      </c>
      <c r="D6022" s="33" t="s">
        <v>1846</v>
      </c>
      <c r="E6022" s="34">
        <v>37396</v>
      </c>
      <c r="F6022" s="33" t="s">
        <v>6835</v>
      </c>
      <c r="G6022" s="33" t="s">
        <v>1538</v>
      </c>
    </row>
    <row r="6023" spans="1:7" ht="15" x14ac:dyDescent="0.25">
      <c r="A6023" s="33">
        <f t="shared" si="78"/>
        <v>6020</v>
      </c>
      <c r="B6023" s="33">
        <v>7563849</v>
      </c>
      <c r="C6023" s="33" t="s">
        <v>1536</v>
      </c>
      <c r="D6023" s="33" t="s">
        <v>1846</v>
      </c>
      <c r="E6023" s="34">
        <v>39814</v>
      </c>
      <c r="F6023" s="33" t="s">
        <v>1537</v>
      </c>
      <c r="G6023" s="33" t="s">
        <v>1538</v>
      </c>
    </row>
    <row r="6024" spans="1:7" ht="15" x14ac:dyDescent="0.25">
      <c r="A6024" s="33">
        <f t="shared" si="78"/>
        <v>6021</v>
      </c>
      <c r="B6024" s="33">
        <v>7814710</v>
      </c>
      <c r="C6024" s="33" t="s">
        <v>6868</v>
      </c>
      <c r="D6024" s="33" t="s">
        <v>1846</v>
      </c>
      <c r="E6024" s="34">
        <v>40003</v>
      </c>
      <c r="F6024" s="33" t="s">
        <v>1528</v>
      </c>
      <c r="G6024" s="33" t="s">
        <v>1529</v>
      </c>
    </row>
    <row r="6025" spans="1:7" ht="15" x14ac:dyDescent="0.25">
      <c r="A6025" s="33">
        <f t="shared" si="78"/>
        <v>6022</v>
      </c>
      <c r="B6025" s="33">
        <v>7940870</v>
      </c>
      <c r="C6025" s="33" t="s">
        <v>6869</v>
      </c>
      <c r="D6025" s="33" t="s">
        <v>1846</v>
      </c>
      <c r="E6025" s="34">
        <v>37494</v>
      </c>
      <c r="F6025" s="33" t="s">
        <v>1532</v>
      </c>
      <c r="G6025" s="33" t="s">
        <v>1521</v>
      </c>
    </row>
    <row r="6026" spans="1:7" ht="15" x14ac:dyDescent="0.25">
      <c r="A6026" s="33">
        <f t="shared" si="78"/>
        <v>6023</v>
      </c>
      <c r="B6026" s="33">
        <v>7940897</v>
      </c>
      <c r="C6026" s="33" t="s">
        <v>6870</v>
      </c>
      <c r="D6026" s="33" t="s">
        <v>1846</v>
      </c>
      <c r="E6026" s="34">
        <v>40678</v>
      </c>
      <c r="F6026" s="33" t="s">
        <v>1540</v>
      </c>
      <c r="G6026" s="33" t="s">
        <v>1524</v>
      </c>
    </row>
    <row r="6027" spans="1:7" ht="15" x14ac:dyDescent="0.25">
      <c r="A6027" s="33">
        <f t="shared" si="78"/>
        <v>6024</v>
      </c>
      <c r="B6027" s="33">
        <v>7941206</v>
      </c>
      <c r="C6027" s="33" t="s">
        <v>1539</v>
      </c>
      <c r="D6027" s="33" t="s">
        <v>1846</v>
      </c>
      <c r="E6027" s="34">
        <v>35886</v>
      </c>
      <c r="F6027" s="33" t="s">
        <v>1540</v>
      </c>
      <c r="G6027" s="33" t="s">
        <v>1524</v>
      </c>
    </row>
    <row r="6028" spans="1:7" ht="15" x14ac:dyDescent="0.25">
      <c r="A6028" s="33">
        <f t="shared" si="78"/>
        <v>6025</v>
      </c>
      <c r="B6028" s="33">
        <v>7941368</v>
      </c>
      <c r="C6028" s="33" t="s">
        <v>6871</v>
      </c>
      <c r="D6028" s="33" t="s">
        <v>1846</v>
      </c>
      <c r="E6028" s="34">
        <v>38012</v>
      </c>
      <c r="F6028" s="33" t="s">
        <v>1526</v>
      </c>
      <c r="G6028" s="33" t="s">
        <v>1521</v>
      </c>
    </row>
    <row r="6029" spans="1:7" ht="15" x14ac:dyDescent="0.25">
      <c r="A6029" s="33">
        <f t="shared" si="78"/>
        <v>6026</v>
      </c>
      <c r="B6029" s="33">
        <v>7991967</v>
      </c>
      <c r="C6029" s="33" t="s">
        <v>6872</v>
      </c>
      <c r="D6029" s="33" t="s">
        <v>1846</v>
      </c>
      <c r="E6029" s="34">
        <v>38792</v>
      </c>
      <c r="F6029" s="33" t="s">
        <v>1542</v>
      </c>
      <c r="G6029" s="33" t="s">
        <v>1521</v>
      </c>
    </row>
    <row r="6030" spans="1:7" ht="15" x14ac:dyDescent="0.25">
      <c r="A6030" s="33">
        <f t="shared" si="78"/>
        <v>6027</v>
      </c>
      <c r="B6030" s="33">
        <v>8037885</v>
      </c>
      <c r="C6030" s="33" t="s">
        <v>6873</v>
      </c>
      <c r="D6030" s="33" t="s">
        <v>1846</v>
      </c>
      <c r="E6030" s="34">
        <v>40003</v>
      </c>
      <c r="F6030" s="33" t="s">
        <v>1528</v>
      </c>
      <c r="G6030" s="33" t="s">
        <v>1529</v>
      </c>
    </row>
    <row r="6031" spans="1:7" ht="15" x14ac:dyDescent="0.25">
      <c r="A6031" s="33">
        <f t="shared" si="78"/>
        <v>6028</v>
      </c>
      <c r="B6031" s="33">
        <v>8039390</v>
      </c>
      <c r="C6031" s="33" t="s">
        <v>6874</v>
      </c>
      <c r="D6031" s="33" t="s">
        <v>1846</v>
      </c>
      <c r="E6031" s="34">
        <v>40003</v>
      </c>
      <c r="F6031" s="33" t="s">
        <v>1528</v>
      </c>
      <c r="G6031" s="33" t="s">
        <v>1529</v>
      </c>
    </row>
    <row r="6032" spans="1:7" ht="15" x14ac:dyDescent="0.25">
      <c r="A6032" s="33">
        <f t="shared" si="78"/>
        <v>6029</v>
      </c>
      <c r="B6032" s="33">
        <v>8044631</v>
      </c>
      <c r="C6032" s="33" t="s">
        <v>1541</v>
      </c>
      <c r="D6032" s="33" t="s">
        <v>1846</v>
      </c>
      <c r="E6032" s="34">
        <v>39036</v>
      </c>
      <c r="F6032" s="33" t="s">
        <v>1542</v>
      </c>
      <c r="G6032" s="33" t="s">
        <v>1521</v>
      </c>
    </row>
    <row r="6033" spans="1:7" ht="15" x14ac:dyDescent="0.25">
      <c r="A6033" s="33">
        <f t="shared" si="78"/>
        <v>6030</v>
      </c>
      <c r="B6033" s="33">
        <v>8053748</v>
      </c>
      <c r="C6033" s="33" t="s">
        <v>6875</v>
      </c>
      <c r="D6033" s="33" t="s">
        <v>1846</v>
      </c>
      <c r="E6033" s="34">
        <v>37494</v>
      </c>
      <c r="F6033" s="33" t="s">
        <v>1537</v>
      </c>
      <c r="G6033" s="33" t="s">
        <v>1538</v>
      </c>
    </row>
    <row r="6034" spans="1:7" ht="15" x14ac:dyDescent="0.25">
      <c r="A6034" s="33">
        <f t="shared" si="78"/>
        <v>6031</v>
      </c>
      <c r="B6034" s="33">
        <v>8058894</v>
      </c>
      <c r="C6034" s="33" t="s">
        <v>6876</v>
      </c>
      <c r="D6034" s="33" t="s">
        <v>1846</v>
      </c>
      <c r="E6034" s="34">
        <v>39508</v>
      </c>
      <c r="F6034" s="33" t="s">
        <v>1717</v>
      </c>
      <c r="G6034" s="33" t="s">
        <v>1594</v>
      </c>
    </row>
    <row r="6035" spans="1:7" ht="15" x14ac:dyDescent="0.25">
      <c r="A6035" s="33">
        <f t="shared" si="78"/>
        <v>6032</v>
      </c>
      <c r="B6035" s="33">
        <v>8059628</v>
      </c>
      <c r="C6035" s="33" t="s">
        <v>6877</v>
      </c>
      <c r="D6035" s="33" t="s">
        <v>1846</v>
      </c>
      <c r="E6035" s="34">
        <v>40003</v>
      </c>
      <c r="F6035" s="33" t="s">
        <v>1528</v>
      </c>
      <c r="G6035" s="33" t="s">
        <v>1529</v>
      </c>
    </row>
    <row r="6036" spans="1:7" ht="15" x14ac:dyDescent="0.25">
      <c r="A6036" s="33">
        <f t="shared" si="78"/>
        <v>6033</v>
      </c>
      <c r="B6036" s="33">
        <v>8064160</v>
      </c>
      <c r="C6036" s="33" t="s">
        <v>6878</v>
      </c>
      <c r="D6036" s="33" t="s">
        <v>1846</v>
      </c>
      <c r="E6036" s="34">
        <v>40003</v>
      </c>
      <c r="F6036" s="33" t="s">
        <v>1537</v>
      </c>
      <c r="G6036" s="33" t="s">
        <v>1538</v>
      </c>
    </row>
    <row r="6037" spans="1:7" ht="15" x14ac:dyDescent="0.25">
      <c r="A6037" s="33">
        <f t="shared" si="78"/>
        <v>6034</v>
      </c>
      <c r="B6037" s="33">
        <v>8065271</v>
      </c>
      <c r="C6037" s="33" t="s">
        <v>6879</v>
      </c>
      <c r="D6037" s="33" t="s">
        <v>1846</v>
      </c>
      <c r="E6037" s="34">
        <v>37494</v>
      </c>
      <c r="F6037" s="33" t="s">
        <v>1537</v>
      </c>
      <c r="G6037" s="33" t="s">
        <v>1538</v>
      </c>
    </row>
    <row r="6038" spans="1:7" ht="15" x14ac:dyDescent="0.25">
      <c r="A6038" s="33">
        <f t="shared" si="78"/>
        <v>6035</v>
      </c>
      <c r="B6038" s="33">
        <v>8065942</v>
      </c>
      <c r="C6038" s="33" t="s">
        <v>6880</v>
      </c>
      <c r="D6038" s="33" t="s">
        <v>1846</v>
      </c>
      <c r="E6038" s="34">
        <v>39710</v>
      </c>
      <c r="F6038" s="33" t="s">
        <v>1754</v>
      </c>
      <c r="G6038" s="33" t="s">
        <v>1755</v>
      </c>
    </row>
    <row r="6039" spans="1:7" ht="15" x14ac:dyDescent="0.25">
      <c r="A6039" s="33">
        <f t="shared" si="78"/>
        <v>6036</v>
      </c>
      <c r="B6039" s="33">
        <v>8066207</v>
      </c>
      <c r="C6039" s="33" t="s">
        <v>6881</v>
      </c>
      <c r="D6039" s="33" t="s">
        <v>1846</v>
      </c>
      <c r="E6039" s="34">
        <v>38404</v>
      </c>
      <c r="F6039" s="33" t="s">
        <v>1526</v>
      </c>
      <c r="G6039" s="33" t="s">
        <v>1521</v>
      </c>
    </row>
    <row r="6040" spans="1:7" ht="15" x14ac:dyDescent="0.25">
      <c r="A6040" s="33">
        <f t="shared" si="78"/>
        <v>6037</v>
      </c>
      <c r="B6040" s="33">
        <v>8066245</v>
      </c>
      <c r="C6040" s="33" t="s">
        <v>6882</v>
      </c>
      <c r="D6040" s="33" t="s">
        <v>1846</v>
      </c>
      <c r="E6040" s="34">
        <v>40003</v>
      </c>
      <c r="F6040" s="33" t="s">
        <v>1528</v>
      </c>
      <c r="G6040" s="33" t="s">
        <v>1529</v>
      </c>
    </row>
    <row r="6041" spans="1:7" ht="15" x14ac:dyDescent="0.25">
      <c r="A6041" s="33">
        <f t="shared" si="78"/>
        <v>6038</v>
      </c>
      <c r="B6041" s="33">
        <v>8066308</v>
      </c>
      <c r="C6041" s="33" t="s">
        <v>6883</v>
      </c>
      <c r="D6041" s="33" t="s">
        <v>1846</v>
      </c>
      <c r="E6041" s="34">
        <v>40003</v>
      </c>
      <c r="F6041" s="33" t="s">
        <v>1584</v>
      </c>
      <c r="G6041" s="33" t="s">
        <v>1538</v>
      </c>
    </row>
    <row r="6042" spans="1:7" ht="15" x14ac:dyDescent="0.25">
      <c r="A6042" s="33">
        <f t="shared" si="78"/>
        <v>6039</v>
      </c>
      <c r="B6042" s="33">
        <v>8067060</v>
      </c>
      <c r="C6042" s="33" t="s">
        <v>6884</v>
      </c>
      <c r="D6042" s="33" t="s">
        <v>1846</v>
      </c>
      <c r="E6042" s="34">
        <v>34668</v>
      </c>
      <c r="F6042" s="33" t="s">
        <v>1520</v>
      </c>
      <c r="G6042" s="33" t="s">
        <v>1521</v>
      </c>
    </row>
    <row r="6043" spans="1:7" ht="15" x14ac:dyDescent="0.25">
      <c r="A6043" s="33">
        <f t="shared" si="78"/>
        <v>6040</v>
      </c>
      <c r="B6043" s="33">
        <v>8071855</v>
      </c>
      <c r="C6043" s="33" t="s">
        <v>6885</v>
      </c>
      <c r="D6043" s="33" t="s">
        <v>1846</v>
      </c>
      <c r="E6043" s="34">
        <v>40003</v>
      </c>
      <c r="F6043" s="33" t="s">
        <v>1528</v>
      </c>
      <c r="G6043" s="33" t="s">
        <v>1529</v>
      </c>
    </row>
    <row r="6044" spans="1:7" ht="15" x14ac:dyDescent="0.25">
      <c r="A6044" s="33">
        <f t="shared" si="78"/>
        <v>6041</v>
      </c>
      <c r="B6044" s="33">
        <v>8098995</v>
      </c>
      <c r="C6044" s="33" t="s">
        <v>6886</v>
      </c>
      <c r="D6044" s="33" t="s">
        <v>1846</v>
      </c>
      <c r="E6044" s="34">
        <v>39722</v>
      </c>
      <c r="F6044" s="33" t="s">
        <v>1520</v>
      </c>
      <c r="G6044" s="33" t="s">
        <v>1521</v>
      </c>
    </row>
    <row r="6045" spans="1:7" ht="15" x14ac:dyDescent="0.25">
      <c r="A6045" s="33">
        <f t="shared" si="78"/>
        <v>6042</v>
      </c>
      <c r="B6045" s="33">
        <v>8130573</v>
      </c>
      <c r="C6045" s="33" t="s">
        <v>6887</v>
      </c>
      <c r="D6045" s="33" t="s">
        <v>1846</v>
      </c>
      <c r="E6045" s="34">
        <v>37494</v>
      </c>
      <c r="F6045" s="33" t="s">
        <v>1526</v>
      </c>
      <c r="G6045" s="33" t="s">
        <v>1521</v>
      </c>
    </row>
    <row r="6046" spans="1:7" ht="15" x14ac:dyDescent="0.25">
      <c r="A6046" s="33">
        <f t="shared" si="78"/>
        <v>6043</v>
      </c>
      <c r="B6046" s="33">
        <v>8130949</v>
      </c>
      <c r="C6046" s="33" t="s">
        <v>6888</v>
      </c>
      <c r="D6046" s="33" t="s">
        <v>1846</v>
      </c>
      <c r="E6046" s="34">
        <v>38792</v>
      </c>
      <c r="F6046" s="33" t="s">
        <v>1684</v>
      </c>
      <c r="G6046" s="33" t="s">
        <v>1524</v>
      </c>
    </row>
    <row r="6047" spans="1:7" ht="15" x14ac:dyDescent="0.25">
      <c r="A6047" s="33">
        <f t="shared" si="78"/>
        <v>6044</v>
      </c>
      <c r="B6047" s="33">
        <v>8131821</v>
      </c>
      <c r="C6047" s="33" t="s">
        <v>6889</v>
      </c>
      <c r="D6047" s="33" t="s">
        <v>1846</v>
      </c>
      <c r="E6047" s="34">
        <v>37494</v>
      </c>
      <c r="F6047" s="33" t="s">
        <v>1520</v>
      </c>
      <c r="G6047" s="33" t="s">
        <v>1521</v>
      </c>
    </row>
    <row r="6048" spans="1:7" ht="15" x14ac:dyDescent="0.25">
      <c r="A6048" s="33">
        <f t="shared" si="78"/>
        <v>6045</v>
      </c>
      <c r="B6048" s="33">
        <v>8132716</v>
      </c>
      <c r="C6048" s="33" t="s">
        <v>6890</v>
      </c>
      <c r="D6048" s="33" t="s">
        <v>1846</v>
      </c>
      <c r="E6048" s="34">
        <v>40003</v>
      </c>
      <c r="F6048" s="33" t="s">
        <v>1528</v>
      </c>
      <c r="G6048" s="33" t="s">
        <v>1529</v>
      </c>
    </row>
    <row r="6049" spans="1:7" ht="15" x14ac:dyDescent="0.25">
      <c r="A6049" s="33">
        <f t="shared" si="78"/>
        <v>6046</v>
      </c>
      <c r="B6049" s="33">
        <v>8135404</v>
      </c>
      <c r="C6049" s="33" t="s">
        <v>6891</v>
      </c>
      <c r="D6049" s="33" t="s">
        <v>1846</v>
      </c>
      <c r="E6049" s="34">
        <v>37494</v>
      </c>
      <c r="F6049" s="33" t="s">
        <v>1526</v>
      </c>
      <c r="G6049" s="33" t="s">
        <v>1521</v>
      </c>
    </row>
    <row r="6050" spans="1:7" ht="15" x14ac:dyDescent="0.25">
      <c r="A6050" s="33">
        <f t="shared" si="78"/>
        <v>6047</v>
      </c>
      <c r="B6050" s="33">
        <v>8135975</v>
      </c>
      <c r="C6050" s="33" t="s">
        <v>6892</v>
      </c>
      <c r="D6050" s="33" t="s">
        <v>1846</v>
      </c>
      <c r="E6050" s="34">
        <v>38914</v>
      </c>
      <c r="F6050" s="33" t="s">
        <v>1532</v>
      </c>
      <c r="G6050" s="33" t="s">
        <v>1521</v>
      </c>
    </row>
    <row r="6051" spans="1:7" ht="15" x14ac:dyDescent="0.25">
      <c r="A6051" s="33">
        <f t="shared" si="78"/>
        <v>6048</v>
      </c>
      <c r="B6051" s="33">
        <v>8136830</v>
      </c>
      <c r="C6051" s="33" t="s">
        <v>6893</v>
      </c>
      <c r="D6051" s="33" t="s">
        <v>1846</v>
      </c>
      <c r="E6051" s="34">
        <v>37494</v>
      </c>
      <c r="F6051" s="33" t="s">
        <v>1526</v>
      </c>
      <c r="G6051" s="33" t="s">
        <v>1521</v>
      </c>
    </row>
    <row r="6052" spans="1:7" ht="15" x14ac:dyDescent="0.25">
      <c r="A6052" s="33">
        <f t="shared" si="78"/>
        <v>6049</v>
      </c>
      <c r="B6052" s="33">
        <v>8140832</v>
      </c>
      <c r="C6052" s="33" t="s">
        <v>6894</v>
      </c>
      <c r="D6052" s="33" t="s">
        <v>1846</v>
      </c>
      <c r="E6052" s="34">
        <v>39722</v>
      </c>
      <c r="F6052" s="33" t="s">
        <v>6895</v>
      </c>
      <c r="G6052" s="33" t="s">
        <v>1551</v>
      </c>
    </row>
    <row r="6053" spans="1:7" ht="15" x14ac:dyDescent="0.25">
      <c r="A6053" s="33">
        <f t="shared" si="78"/>
        <v>6050</v>
      </c>
      <c r="B6053" s="33">
        <v>8141987</v>
      </c>
      <c r="C6053" s="33" t="s">
        <v>6896</v>
      </c>
      <c r="D6053" s="33" t="s">
        <v>1846</v>
      </c>
      <c r="E6053" s="34">
        <v>39722</v>
      </c>
      <c r="F6053" s="33" t="s">
        <v>1537</v>
      </c>
      <c r="G6053" s="33" t="s">
        <v>1538</v>
      </c>
    </row>
    <row r="6054" spans="1:7" ht="15" x14ac:dyDescent="0.25">
      <c r="A6054" s="33">
        <f t="shared" si="78"/>
        <v>6051</v>
      </c>
      <c r="B6054" s="33">
        <v>8142090</v>
      </c>
      <c r="C6054" s="33" t="s">
        <v>6897</v>
      </c>
      <c r="D6054" s="33" t="s">
        <v>1846</v>
      </c>
      <c r="E6054" s="34">
        <v>37494</v>
      </c>
      <c r="F6054" s="33" t="s">
        <v>1526</v>
      </c>
      <c r="G6054" s="33" t="s">
        <v>1521</v>
      </c>
    </row>
    <row r="6055" spans="1:7" ht="15" x14ac:dyDescent="0.25">
      <c r="A6055" s="33">
        <f t="shared" ref="A6055:A6118" si="79">A6054+1</f>
        <v>6052</v>
      </c>
      <c r="B6055" s="33">
        <v>8142674</v>
      </c>
      <c r="C6055" s="33" t="s">
        <v>6898</v>
      </c>
      <c r="D6055" s="33" t="s">
        <v>1846</v>
      </c>
      <c r="E6055" s="34">
        <v>40677</v>
      </c>
      <c r="F6055" s="33" t="s">
        <v>1537</v>
      </c>
      <c r="G6055" s="33" t="s">
        <v>1538</v>
      </c>
    </row>
    <row r="6056" spans="1:7" ht="15" x14ac:dyDescent="0.25">
      <c r="A6056" s="33">
        <f t="shared" si="79"/>
        <v>6053</v>
      </c>
      <c r="B6056" s="33">
        <v>8143237</v>
      </c>
      <c r="C6056" s="33" t="s">
        <v>6899</v>
      </c>
      <c r="D6056" s="33" t="s">
        <v>1846</v>
      </c>
      <c r="E6056" s="34">
        <v>40003</v>
      </c>
      <c r="F6056" s="33" t="s">
        <v>1523</v>
      </c>
      <c r="G6056" s="33" t="s">
        <v>1524</v>
      </c>
    </row>
    <row r="6057" spans="1:7" ht="15" x14ac:dyDescent="0.25">
      <c r="A6057" s="33">
        <f t="shared" si="79"/>
        <v>6054</v>
      </c>
      <c r="B6057" s="33">
        <v>8144192</v>
      </c>
      <c r="C6057" s="33" t="s">
        <v>6900</v>
      </c>
      <c r="D6057" s="33" t="s">
        <v>1846</v>
      </c>
      <c r="E6057" s="34">
        <v>37494</v>
      </c>
      <c r="F6057" s="33" t="s">
        <v>1526</v>
      </c>
      <c r="G6057" s="33" t="s">
        <v>1521</v>
      </c>
    </row>
    <row r="6058" spans="1:7" ht="15" x14ac:dyDescent="0.25">
      <c r="A6058" s="33">
        <f t="shared" si="79"/>
        <v>6055</v>
      </c>
      <c r="B6058" s="33">
        <v>8144608</v>
      </c>
      <c r="C6058" s="33" t="s">
        <v>6901</v>
      </c>
      <c r="D6058" s="33" t="s">
        <v>1846</v>
      </c>
      <c r="E6058" s="34">
        <v>38670</v>
      </c>
      <c r="F6058" s="33" t="s">
        <v>1520</v>
      </c>
      <c r="G6058" s="33" t="s">
        <v>1521</v>
      </c>
    </row>
    <row r="6059" spans="1:7" ht="15" x14ac:dyDescent="0.25">
      <c r="A6059" s="33">
        <f t="shared" si="79"/>
        <v>6056</v>
      </c>
      <c r="B6059" s="33">
        <v>8144692</v>
      </c>
      <c r="C6059" s="33" t="s">
        <v>6902</v>
      </c>
      <c r="D6059" s="33" t="s">
        <v>1846</v>
      </c>
      <c r="E6059" s="34">
        <v>39490</v>
      </c>
      <c r="F6059" s="33" t="s">
        <v>1611</v>
      </c>
      <c r="G6059" s="33" t="s">
        <v>1538</v>
      </c>
    </row>
    <row r="6060" spans="1:7" ht="15" x14ac:dyDescent="0.25">
      <c r="A6060" s="33">
        <f t="shared" si="79"/>
        <v>6057</v>
      </c>
      <c r="B6060" s="33">
        <v>8144918</v>
      </c>
      <c r="C6060" s="33" t="s">
        <v>6903</v>
      </c>
      <c r="D6060" s="33" t="s">
        <v>1846</v>
      </c>
      <c r="E6060" s="34">
        <v>35597</v>
      </c>
      <c r="F6060" s="33" t="s">
        <v>1520</v>
      </c>
      <c r="G6060" s="33" t="s">
        <v>1521</v>
      </c>
    </row>
    <row r="6061" spans="1:7" ht="15" x14ac:dyDescent="0.25">
      <c r="A6061" s="33">
        <f t="shared" si="79"/>
        <v>6058</v>
      </c>
      <c r="B6061" s="33">
        <v>8146757</v>
      </c>
      <c r="C6061" s="33" t="s">
        <v>6904</v>
      </c>
      <c r="D6061" s="33" t="s">
        <v>1846</v>
      </c>
      <c r="E6061" s="34">
        <v>35569</v>
      </c>
      <c r="F6061" s="33" t="s">
        <v>1526</v>
      </c>
      <c r="G6061" s="33" t="s">
        <v>1521</v>
      </c>
    </row>
    <row r="6062" spans="1:7" ht="15" x14ac:dyDescent="0.25">
      <c r="A6062" s="33">
        <f t="shared" si="79"/>
        <v>6059</v>
      </c>
      <c r="B6062" s="33">
        <v>8148121</v>
      </c>
      <c r="C6062" s="33" t="s">
        <v>1543</v>
      </c>
      <c r="D6062" s="33" t="s">
        <v>1846</v>
      </c>
      <c r="E6062" s="34">
        <v>40003</v>
      </c>
      <c r="F6062" s="33" t="s">
        <v>1544</v>
      </c>
      <c r="G6062" s="33" t="s">
        <v>1529</v>
      </c>
    </row>
    <row r="6063" spans="1:7" ht="15" x14ac:dyDescent="0.25">
      <c r="A6063" s="33">
        <f t="shared" si="79"/>
        <v>6060</v>
      </c>
      <c r="B6063" s="33">
        <v>8150265</v>
      </c>
      <c r="C6063" s="33" t="s">
        <v>6905</v>
      </c>
      <c r="D6063" s="33" t="s">
        <v>1846</v>
      </c>
      <c r="E6063" s="34">
        <v>37494</v>
      </c>
      <c r="F6063" s="33" t="s">
        <v>1526</v>
      </c>
      <c r="G6063" s="33" t="s">
        <v>1521</v>
      </c>
    </row>
    <row r="6064" spans="1:7" ht="15" x14ac:dyDescent="0.25">
      <c r="A6064" s="33">
        <f t="shared" si="79"/>
        <v>6061</v>
      </c>
      <c r="B6064" s="33">
        <v>8158436</v>
      </c>
      <c r="C6064" s="33" t="s">
        <v>6906</v>
      </c>
      <c r="D6064" s="33" t="s">
        <v>1846</v>
      </c>
      <c r="E6064" s="34">
        <v>40003</v>
      </c>
      <c r="F6064" s="33" t="s">
        <v>1528</v>
      </c>
      <c r="G6064" s="33" t="s">
        <v>1529</v>
      </c>
    </row>
    <row r="6065" spans="1:7" ht="15" x14ac:dyDescent="0.25">
      <c r="A6065" s="33">
        <f t="shared" si="79"/>
        <v>6062</v>
      </c>
      <c r="B6065" s="33">
        <v>8159862</v>
      </c>
      <c r="C6065" s="33" t="s">
        <v>6907</v>
      </c>
      <c r="D6065" s="33" t="s">
        <v>1846</v>
      </c>
      <c r="E6065" s="34">
        <v>37494</v>
      </c>
      <c r="F6065" s="33" t="s">
        <v>1526</v>
      </c>
      <c r="G6065" s="33" t="s">
        <v>1521</v>
      </c>
    </row>
    <row r="6066" spans="1:7" ht="15" x14ac:dyDescent="0.25">
      <c r="A6066" s="33">
        <f t="shared" si="79"/>
        <v>6063</v>
      </c>
      <c r="B6066" s="33">
        <v>8167567</v>
      </c>
      <c r="C6066" s="33" t="s">
        <v>6908</v>
      </c>
      <c r="D6066" s="33" t="s">
        <v>1846</v>
      </c>
      <c r="E6066" s="34">
        <v>40003</v>
      </c>
      <c r="F6066" s="33" t="s">
        <v>1528</v>
      </c>
      <c r="G6066" s="33" t="s">
        <v>1529</v>
      </c>
    </row>
    <row r="6067" spans="1:7" ht="15" x14ac:dyDescent="0.25">
      <c r="A6067" s="33">
        <f t="shared" si="79"/>
        <v>6064</v>
      </c>
      <c r="B6067" s="33">
        <v>8168336</v>
      </c>
      <c r="C6067" s="33" t="s">
        <v>1545</v>
      </c>
      <c r="D6067" s="33" t="s">
        <v>1846</v>
      </c>
      <c r="E6067" s="34">
        <v>34396</v>
      </c>
      <c r="F6067" s="33" t="s">
        <v>1526</v>
      </c>
      <c r="G6067" s="33" t="s">
        <v>1521</v>
      </c>
    </row>
    <row r="6068" spans="1:7" ht="15" x14ac:dyDescent="0.25">
      <c r="A6068" s="33">
        <f t="shared" si="79"/>
        <v>6065</v>
      </c>
      <c r="B6068" s="33">
        <v>8174087</v>
      </c>
      <c r="C6068" s="33" t="s">
        <v>6909</v>
      </c>
      <c r="D6068" s="33" t="s">
        <v>1846</v>
      </c>
      <c r="E6068" s="34">
        <v>40003</v>
      </c>
      <c r="F6068" s="33" t="s">
        <v>1528</v>
      </c>
      <c r="G6068" s="33" t="s">
        <v>1529</v>
      </c>
    </row>
    <row r="6069" spans="1:7" ht="15" x14ac:dyDescent="0.25">
      <c r="A6069" s="33">
        <f t="shared" si="79"/>
        <v>6066</v>
      </c>
      <c r="B6069" s="33">
        <v>8183564</v>
      </c>
      <c r="C6069" s="33" t="s">
        <v>6910</v>
      </c>
      <c r="D6069" s="33" t="s">
        <v>1846</v>
      </c>
      <c r="E6069" s="34">
        <v>34729</v>
      </c>
      <c r="F6069" s="33" t="s">
        <v>1526</v>
      </c>
      <c r="G6069" s="33" t="s">
        <v>1521</v>
      </c>
    </row>
    <row r="6070" spans="1:7" ht="15" x14ac:dyDescent="0.25">
      <c r="A6070" s="33">
        <f t="shared" si="79"/>
        <v>6067</v>
      </c>
      <c r="B6070" s="33">
        <v>8184025</v>
      </c>
      <c r="C6070" s="33" t="s">
        <v>6911</v>
      </c>
      <c r="D6070" s="33" t="s">
        <v>1846</v>
      </c>
      <c r="E6070" s="34">
        <v>35112</v>
      </c>
      <c r="F6070" s="33" t="s">
        <v>1557</v>
      </c>
      <c r="G6070" s="33" t="s">
        <v>1521</v>
      </c>
    </row>
    <row r="6071" spans="1:7" ht="15" x14ac:dyDescent="0.25">
      <c r="A6071" s="33">
        <f t="shared" si="79"/>
        <v>6068</v>
      </c>
      <c r="B6071" s="33">
        <v>8184558</v>
      </c>
      <c r="C6071" s="33" t="s">
        <v>6912</v>
      </c>
      <c r="D6071" s="33" t="s">
        <v>1846</v>
      </c>
      <c r="E6071" s="34">
        <v>37895</v>
      </c>
      <c r="F6071" s="33" t="s">
        <v>1520</v>
      </c>
      <c r="G6071" s="33" t="s">
        <v>1521</v>
      </c>
    </row>
    <row r="6072" spans="1:7" ht="15" x14ac:dyDescent="0.25">
      <c r="A6072" s="33">
        <f t="shared" si="79"/>
        <v>6069</v>
      </c>
      <c r="B6072" s="33">
        <v>8185153</v>
      </c>
      <c r="C6072" s="33" t="s">
        <v>6913</v>
      </c>
      <c r="D6072" s="33" t="s">
        <v>1846</v>
      </c>
      <c r="E6072" s="34">
        <v>34052</v>
      </c>
      <c r="F6072" s="33" t="s">
        <v>1584</v>
      </c>
      <c r="G6072" s="33" t="s">
        <v>1538</v>
      </c>
    </row>
    <row r="6073" spans="1:7" ht="15" x14ac:dyDescent="0.25">
      <c r="A6073" s="33">
        <f t="shared" si="79"/>
        <v>6070</v>
      </c>
      <c r="B6073" s="33">
        <v>8185829</v>
      </c>
      <c r="C6073" s="33" t="s">
        <v>6914</v>
      </c>
      <c r="D6073" s="33" t="s">
        <v>1846</v>
      </c>
      <c r="E6073" s="34">
        <v>34243</v>
      </c>
      <c r="F6073" s="33" t="s">
        <v>1542</v>
      </c>
      <c r="G6073" s="33" t="s">
        <v>1521</v>
      </c>
    </row>
    <row r="6074" spans="1:7" ht="15" x14ac:dyDescent="0.25">
      <c r="A6074" s="33">
        <f t="shared" si="79"/>
        <v>6071</v>
      </c>
      <c r="B6074" s="33">
        <v>8186978</v>
      </c>
      <c r="C6074" s="33" t="s">
        <v>1546</v>
      </c>
      <c r="D6074" s="33" t="s">
        <v>1846</v>
      </c>
      <c r="E6074" s="34">
        <v>37774</v>
      </c>
      <c r="F6074" s="33" t="s">
        <v>1547</v>
      </c>
      <c r="G6074" s="33" t="s">
        <v>1521</v>
      </c>
    </row>
    <row r="6075" spans="1:7" ht="15" x14ac:dyDescent="0.25">
      <c r="A6075" s="33">
        <f t="shared" si="79"/>
        <v>6072</v>
      </c>
      <c r="B6075" s="33">
        <v>8191127</v>
      </c>
      <c r="C6075" s="33" t="s">
        <v>6915</v>
      </c>
      <c r="D6075" s="33" t="s">
        <v>1846</v>
      </c>
      <c r="E6075" s="34">
        <v>38718</v>
      </c>
      <c r="F6075" s="33" t="s">
        <v>2877</v>
      </c>
      <c r="G6075" s="33" t="s">
        <v>1524</v>
      </c>
    </row>
    <row r="6076" spans="1:7" ht="15" x14ac:dyDescent="0.25">
      <c r="A6076" s="33">
        <f t="shared" si="79"/>
        <v>6073</v>
      </c>
      <c r="B6076" s="33">
        <v>8195929</v>
      </c>
      <c r="C6076" s="33" t="s">
        <v>6916</v>
      </c>
      <c r="D6076" s="33" t="s">
        <v>1846</v>
      </c>
      <c r="E6076" s="34">
        <v>40003</v>
      </c>
      <c r="F6076" s="33" t="s">
        <v>1528</v>
      </c>
      <c r="G6076" s="33" t="s">
        <v>1529</v>
      </c>
    </row>
    <row r="6077" spans="1:7" ht="15" x14ac:dyDescent="0.25">
      <c r="A6077" s="33">
        <f t="shared" si="79"/>
        <v>6074</v>
      </c>
      <c r="B6077" s="33">
        <v>8197887</v>
      </c>
      <c r="C6077" s="33" t="s">
        <v>1548</v>
      </c>
      <c r="D6077" s="33" t="s">
        <v>1846</v>
      </c>
      <c r="E6077" s="34">
        <v>37742</v>
      </c>
      <c r="F6077" s="33" t="s">
        <v>1542</v>
      </c>
      <c r="G6077" s="33" t="s">
        <v>1521</v>
      </c>
    </row>
    <row r="6078" spans="1:7" ht="15" x14ac:dyDescent="0.25">
      <c r="A6078" s="33">
        <f t="shared" si="79"/>
        <v>6075</v>
      </c>
      <c r="B6078" s="33">
        <v>8488042</v>
      </c>
      <c r="C6078" s="33" t="s">
        <v>6917</v>
      </c>
      <c r="D6078" s="33" t="s">
        <v>1846</v>
      </c>
      <c r="E6078" s="34">
        <v>40003</v>
      </c>
      <c r="F6078" s="33" t="s">
        <v>1544</v>
      </c>
      <c r="G6078" s="33" t="s">
        <v>1529</v>
      </c>
    </row>
    <row r="6079" spans="1:7" ht="15" x14ac:dyDescent="0.25">
      <c r="A6079" s="33">
        <f t="shared" si="79"/>
        <v>6076</v>
      </c>
      <c r="B6079" s="33">
        <v>8660545</v>
      </c>
      <c r="C6079" s="33" t="s">
        <v>6918</v>
      </c>
      <c r="D6079" s="33" t="s">
        <v>1846</v>
      </c>
      <c r="E6079" s="34">
        <v>40003</v>
      </c>
      <c r="F6079" s="33" t="s">
        <v>1528</v>
      </c>
      <c r="G6079" s="33" t="s">
        <v>1529</v>
      </c>
    </row>
    <row r="6080" spans="1:7" ht="15" x14ac:dyDescent="0.25">
      <c r="A6080" s="33">
        <f t="shared" si="79"/>
        <v>6077</v>
      </c>
      <c r="B6080" s="33">
        <v>8670999</v>
      </c>
      <c r="C6080" s="33" t="s">
        <v>1549</v>
      </c>
      <c r="D6080" s="33" t="s">
        <v>1846</v>
      </c>
      <c r="E6080" s="34">
        <v>39814</v>
      </c>
      <c r="F6080" s="33" t="s">
        <v>1550</v>
      </c>
      <c r="G6080" s="33" t="s">
        <v>1551</v>
      </c>
    </row>
    <row r="6081" spans="1:7" ht="15" x14ac:dyDescent="0.25">
      <c r="A6081" s="33">
        <f t="shared" si="79"/>
        <v>6078</v>
      </c>
      <c r="B6081" s="33">
        <v>8673062</v>
      </c>
      <c r="C6081" s="33" t="s">
        <v>6919</v>
      </c>
      <c r="D6081" s="33" t="s">
        <v>1846</v>
      </c>
      <c r="E6081" s="34">
        <v>39815</v>
      </c>
      <c r="F6081" s="33" t="s">
        <v>1550</v>
      </c>
      <c r="G6081" s="33" t="s">
        <v>1551</v>
      </c>
    </row>
    <row r="6082" spans="1:7" ht="15" x14ac:dyDescent="0.25">
      <c r="A6082" s="33">
        <f t="shared" si="79"/>
        <v>6079</v>
      </c>
      <c r="B6082" s="33">
        <v>8673772</v>
      </c>
      <c r="C6082" s="33" t="s">
        <v>1552</v>
      </c>
      <c r="D6082" s="33" t="s">
        <v>1846</v>
      </c>
      <c r="E6082" s="34">
        <v>39722</v>
      </c>
      <c r="F6082" s="33" t="s">
        <v>1526</v>
      </c>
      <c r="G6082" s="33" t="s">
        <v>1521</v>
      </c>
    </row>
    <row r="6083" spans="1:7" ht="15" x14ac:dyDescent="0.25">
      <c r="A6083" s="33">
        <f t="shared" si="79"/>
        <v>6080</v>
      </c>
      <c r="B6083" s="33">
        <v>8674003</v>
      </c>
      <c r="C6083" s="33" t="s">
        <v>1553</v>
      </c>
      <c r="D6083" s="33" t="s">
        <v>1846</v>
      </c>
      <c r="E6083" s="34">
        <v>40000</v>
      </c>
      <c r="F6083" s="33" t="s">
        <v>1526</v>
      </c>
      <c r="G6083" s="33" t="s">
        <v>1521</v>
      </c>
    </row>
    <row r="6084" spans="1:7" ht="15" x14ac:dyDescent="0.25">
      <c r="A6084" s="33">
        <f t="shared" si="79"/>
        <v>6081</v>
      </c>
      <c r="B6084" s="33">
        <v>8674972</v>
      </c>
      <c r="C6084" s="33" t="s">
        <v>6920</v>
      </c>
      <c r="D6084" s="33" t="s">
        <v>1846</v>
      </c>
      <c r="E6084" s="34">
        <v>39448</v>
      </c>
      <c r="F6084" s="33" t="s">
        <v>1550</v>
      </c>
      <c r="G6084" s="33" t="s">
        <v>1551</v>
      </c>
    </row>
    <row r="6085" spans="1:7" ht="15" x14ac:dyDescent="0.25">
      <c r="A6085" s="33">
        <f t="shared" si="79"/>
        <v>6082</v>
      </c>
      <c r="B6085" s="33">
        <v>8711048</v>
      </c>
      <c r="C6085" s="33" t="s">
        <v>1554</v>
      </c>
      <c r="D6085" s="33" t="s">
        <v>1846</v>
      </c>
      <c r="E6085" s="34">
        <v>40003</v>
      </c>
      <c r="F6085" s="33" t="s">
        <v>1528</v>
      </c>
      <c r="G6085" s="33" t="s">
        <v>1529</v>
      </c>
    </row>
    <row r="6086" spans="1:7" ht="15" x14ac:dyDescent="0.25">
      <c r="A6086" s="33">
        <f t="shared" si="79"/>
        <v>6083</v>
      </c>
      <c r="B6086" s="33">
        <v>8993594</v>
      </c>
      <c r="C6086" s="33" t="s">
        <v>6921</v>
      </c>
      <c r="D6086" s="33" t="s">
        <v>1846</v>
      </c>
      <c r="E6086" s="34">
        <v>38398</v>
      </c>
      <c r="F6086" s="33" t="s">
        <v>1523</v>
      </c>
      <c r="G6086" s="33" t="s">
        <v>1524</v>
      </c>
    </row>
    <row r="6087" spans="1:7" ht="15" x14ac:dyDescent="0.25">
      <c r="A6087" s="33">
        <f t="shared" si="79"/>
        <v>6084</v>
      </c>
      <c r="B6087" s="33">
        <v>9091641</v>
      </c>
      <c r="C6087" s="33" t="s">
        <v>6922</v>
      </c>
      <c r="D6087" s="33" t="s">
        <v>1846</v>
      </c>
      <c r="E6087" s="34">
        <v>39722</v>
      </c>
      <c r="F6087" s="33" t="s">
        <v>1523</v>
      </c>
      <c r="G6087" s="33" t="s">
        <v>1524</v>
      </c>
    </row>
    <row r="6088" spans="1:7" ht="15" x14ac:dyDescent="0.25">
      <c r="A6088" s="33">
        <f t="shared" si="79"/>
        <v>6085</v>
      </c>
      <c r="B6088" s="33">
        <v>9127438</v>
      </c>
      <c r="C6088" s="33" t="s">
        <v>6923</v>
      </c>
      <c r="D6088" s="33" t="s">
        <v>1846</v>
      </c>
      <c r="E6088" s="34">
        <v>40003</v>
      </c>
      <c r="F6088" s="33" t="s">
        <v>1528</v>
      </c>
      <c r="G6088" s="33" t="s">
        <v>1529</v>
      </c>
    </row>
    <row r="6089" spans="1:7" ht="15" x14ac:dyDescent="0.25">
      <c r="A6089" s="33">
        <f t="shared" si="79"/>
        <v>6086</v>
      </c>
      <c r="B6089" s="33">
        <v>9129269</v>
      </c>
      <c r="C6089" s="33" t="s">
        <v>6924</v>
      </c>
      <c r="D6089" s="33" t="s">
        <v>1846</v>
      </c>
      <c r="E6089" s="34">
        <v>40003</v>
      </c>
      <c r="F6089" s="33" t="s">
        <v>1528</v>
      </c>
      <c r="G6089" s="33" t="s">
        <v>1529</v>
      </c>
    </row>
    <row r="6090" spans="1:7" ht="15" x14ac:dyDescent="0.25">
      <c r="A6090" s="33">
        <f t="shared" si="79"/>
        <v>6087</v>
      </c>
      <c r="B6090" s="33">
        <v>9142671</v>
      </c>
      <c r="C6090" s="33" t="s">
        <v>6925</v>
      </c>
      <c r="D6090" s="33" t="s">
        <v>1846</v>
      </c>
      <c r="E6090" s="34">
        <v>39722</v>
      </c>
      <c r="F6090" s="33" t="s">
        <v>1537</v>
      </c>
      <c r="G6090" s="33" t="s">
        <v>1538</v>
      </c>
    </row>
    <row r="6091" spans="1:7" ht="15" x14ac:dyDescent="0.25">
      <c r="A6091" s="33">
        <f t="shared" si="79"/>
        <v>6088</v>
      </c>
      <c r="B6091" s="33">
        <v>9149781</v>
      </c>
      <c r="C6091" s="33" t="s">
        <v>6926</v>
      </c>
      <c r="D6091" s="33" t="s">
        <v>1846</v>
      </c>
      <c r="E6091" s="34">
        <v>39707</v>
      </c>
      <c r="F6091" s="33" t="s">
        <v>1542</v>
      </c>
      <c r="G6091" s="33" t="s">
        <v>1521</v>
      </c>
    </row>
    <row r="6092" spans="1:7" ht="15" x14ac:dyDescent="0.25">
      <c r="A6092" s="33">
        <f t="shared" si="79"/>
        <v>6089</v>
      </c>
      <c r="B6092" s="33">
        <v>9158193</v>
      </c>
      <c r="C6092" s="33" t="s">
        <v>1555</v>
      </c>
      <c r="D6092" s="33" t="s">
        <v>1846</v>
      </c>
      <c r="E6092" s="34">
        <v>39142</v>
      </c>
      <c r="F6092" s="33" t="s">
        <v>1526</v>
      </c>
      <c r="G6092" s="33" t="s">
        <v>1521</v>
      </c>
    </row>
    <row r="6093" spans="1:7" ht="15" x14ac:dyDescent="0.25">
      <c r="A6093" s="33">
        <f t="shared" si="79"/>
        <v>6090</v>
      </c>
      <c r="B6093" s="33">
        <v>9181050</v>
      </c>
      <c r="C6093" s="33" t="s">
        <v>6927</v>
      </c>
      <c r="D6093" s="33" t="s">
        <v>1846</v>
      </c>
      <c r="E6093" s="34">
        <v>39722</v>
      </c>
      <c r="F6093" s="33" t="s">
        <v>1689</v>
      </c>
      <c r="G6093" s="33" t="s">
        <v>1524</v>
      </c>
    </row>
    <row r="6094" spans="1:7" ht="15" x14ac:dyDescent="0.25">
      <c r="A6094" s="33">
        <f t="shared" si="79"/>
        <v>6091</v>
      </c>
      <c r="B6094" s="33">
        <v>9182289</v>
      </c>
      <c r="C6094" s="33" t="s">
        <v>6928</v>
      </c>
      <c r="D6094" s="33" t="s">
        <v>1846</v>
      </c>
      <c r="E6094" s="34">
        <v>40003</v>
      </c>
      <c r="F6094" s="33" t="s">
        <v>1528</v>
      </c>
      <c r="G6094" s="33" t="s">
        <v>1529</v>
      </c>
    </row>
    <row r="6095" spans="1:7" ht="15" x14ac:dyDescent="0.25">
      <c r="A6095" s="33">
        <f t="shared" si="79"/>
        <v>6092</v>
      </c>
      <c r="B6095" s="33">
        <v>9248916</v>
      </c>
      <c r="C6095" s="33" t="s">
        <v>6929</v>
      </c>
      <c r="D6095" s="33" t="s">
        <v>1846</v>
      </c>
      <c r="E6095" s="34">
        <v>40003</v>
      </c>
      <c r="F6095" s="33" t="s">
        <v>1528</v>
      </c>
      <c r="G6095" s="33" t="s">
        <v>1529</v>
      </c>
    </row>
    <row r="6096" spans="1:7" ht="15" x14ac:dyDescent="0.25">
      <c r="A6096" s="33">
        <f t="shared" si="79"/>
        <v>6093</v>
      </c>
      <c r="B6096" s="33">
        <v>9251804</v>
      </c>
      <c r="C6096" s="33" t="s">
        <v>6930</v>
      </c>
      <c r="D6096" s="33" t="s">
        <v>1846</v>
      </c>
      <c r="E6096" s="34">
        <v>39722</v>
      </c>
      <c r="F6096" s="33" t="s">
        <v>1793</v>
      </c>
      <c r="G6096" s="33" t="s">
        <v>1524</v>
      </c>
    </row>
    <row r="6097" spans="1:7" ht="15" x14ac:dyDescent="0.25">
      <c r="A6097" s="33">
        <f t="shared" si="79"/>
        <v>6094</v>
      </c>
      <c r="B6097" s="33">
        <v>9252308</v>
      </c>
      <c r="C6097" s="33" t="s">
        <v>1556</v>
      </c>
      <c r="D6097" s="33" t="s">
        <v>1846</v>
      </c>
      <c r="E6097" s="34">
        <v>35739</v>
      </c>
      <c r="F6097" s="33" t="s">
        <v>1557</v>
      </c>
      <c r="G6097" s="33" t="s">
        <v>1521</v>
      </c>
    </row>
    <row r="6098" spans="1:7" ht="15" x14ac:dyDescent="0.25">
      <c r="A6098" s="33">
        <f t="shared" si="79"/>
        <v>6095</v>
      </c>
      <c r="B6098" s="33">
        <v>9253161</v>
      </c>
      <c r="C6098" s="33" t="s">
        <v>1558</v>
      </c>
      <c r="D6098" s="33" t="s">
        <v>1846</v>
      </c>
      <c r="E6098" s="34">
        <v>37494</v>
      </c>
      <c r="F6098" s="33" t="s">
        <v>1537</v>
      </c>
      <c r="G6098" s="33" t="s">
        <v>1538</v>
      </c>
    </row>
    <row r="6099" spans="1:7" ht="15" x14ac:dyDescent="0.25">
      <c r="A6099" s="33">
        <f t="shared" si="79"/>
        <v>6096</v>
      </c>
      <c r="B6099" s="33">
        <v>9255847</v>
      </c>
      <c r="C6099" s="33" t="s">
        <v>6931</v>
      </c>
      <c r="D6099" s="33" t="s">
        <v>1846</v>
      </c>
      <c r="E6099" s="34">
        <v>39814</v>
      </c>
      <c r="F6099" s="33" t="s">
        <v>1550</v>
      </c>
      <c r="G6099" s="33" t="s">
        <v>1551</v>
      </c>
    </row>
    <row r="6100" spans="1:7" ht="15" x14ac:dyDescent="0.25">
      <c r="A6100" s="33">
        <f t="shared" si="79"/>
        <v>6097</v>
      </c>
      <c r="B6100" s="33">
        <v>9260668</v>
      </c>
      <c r="C6100" s="33" t="s">
        <v>1559</v>
      </c>
      <c r="D6100" s="33" t="s">
        <v>1846</v>
      </c>
      <c r="E6100" s="34">
        <v>40003</v>
      </c>
      <c r="F6100" s="33" t="s">
        <v>1528</v>
      </c>
      <c r="G6100" s="33" t="s">
        <v>1529</v>
      </c>
    </row>
    <row r="6101" spans="1:7" ht="15" x14ac:dyDescent="0.25">
      <c r="A6101" s="33">
        <f t="shared" si="79"/>
        <v>6098</v>
      </c>
      <c r="B6101" s="33">
        <v>9261321</v>
      </c>
      <c r="C6101" s="33" t="s">
        <v>6932</v>
      </c>
      <c r="D6101" s="33" t="s">
        <v>1846</v>
      </c>
      <c r="E6101" s="34">
        <v>35582</v>
      </c>
      <c r="F6101" s="33" t="s">
        <v>1526</v>
      </c>
      <c r="G6101" s="33" t="s">
        <v>1521</v>
      </c>
    </row>
    <row r="6102" spans="1:7" ht="15" x14ac:dyDescent="0.25">
      <c r="A6102" s="33">
        <f t="shared" si="79"/>
        <v>6099</v>
      </c>
      <c r="B6102" s="33">
        <v>9261514</v>
      </c>
      <c r="C6102" s="33" t="s">
        <v>1560</v>
      </c>
      <c r="D6102" s="33" t="s">
        <v>1846</v>
      </c>
      <c r="E6102" s="34">
        <v>36640</v>
      </c>
      <c r="F6102" s="33" t="s">
        <v>1532</v>
      </c>
      <c r="G6102" s="33" t="s">
        <v>1521</v>
      </c>
    </row>
    <row r="6103" spans="1:7" ht="15" x14ac:dyDescent="0.25">
      <c r="A6103" s="33">
        <f t="shared" si="79"/>
        <v>6100</v>
      </c>
      <c r="B6103" s="33">
        <v>9263344</v>
      </c>
      <c r="C6103" s="33" t="s">
        <v>6933</v>
      </c>
      <c r="D6103" s="33" t="s">
        <v>1846</v>
      </c>
      <c r="E6103" s="34">
        <v>41898</v>
      </c>
      <c r="F6103" s="33" t="s">
        <v>1537</v>
      </c>
      <c r="G6103" s="33" t="s">
        <v>1538</v>
      </c>
    </row>
    <row r="6104" spans="1:7" ht="15" x14ac:dyDescent="0.25">
      <c r="A6104" s="33">
        <f t="shared" si="79"/>
        <v>6101</v>
      </c>
      <c r="B6104" s="33">
        <v>9264660</v>
      </c>
      <c r="C6104" s="33" t="s">
        <v>1561</v>
      </c>
      <c r="D6104" s="33" t="s">
        <v>1846</v>
      </c>
      <c r="E6104" s="34">
        <v>36831</v>
      </c>
      <c r="F6104" s="33" t="s">
        <v>1562</v>
      </c>
      <c r="G6104" s="33" t="s">
        <v>1521</v>
      </c>
    </row>
    <row r="6105" spans="1:7" ht="15" x14ac:dyDescent="0.25">
      <c r="A6105" s="33">
        <f t="shared" si="79"/>
        <v>6102</v>
      </c>
      <c r="B6105" s="33">
        <v>9264837</v>
      </c>
      <c r="C6105" s="33" t="s">
        <v>1563</v>
      </c>
      <c r="D6105" s="33" t="s">
        <v>1846</v>
      </c>
      <c r="E6105" s="34">
        <v>40003</v>
      </c>
      <c r="F6105" s="33" t="s">
        <v>1528</v>
      </c>
      <c r="G6105" s="33" t="s">
        <v>1529</v>
      </c>
    </row>
    <row r="6106" spans="1:7" ht="15" x14ac:dyDescent="0.25">
      <c r="A6106" s="33">
        <f t="shared" si="79"/>
        <v>6103</v>
      </c>
      <c r="B6106" s="33">
        <v>9265209</v>
      </c>
      <c r="C6106" s="33" t="s">
        <v>6934</v>
      </c>
      <c r="D6106" s="33" t="s">
        <v>1846</v>
      </c>
      <c r="E6106" s="34">
        <v>38398</v>
      </c>
      <c r="F6106" s="33" t="s">
        <v>1537</v>
      </c>
      <c r="G6106" s="33" t="s">
        <v>1538</v>
      </c>
    </row>
    <row r="6107" spans="1:7" ht="15" x14ac:dyDescent="0.25">
      <c r="A6107" s="33">
        <f t="shared" si="79"/>
        <v>6104</v>
      </c>
      <c r="B6107" s="33">
        <v>9265666</v>
      </c>
      <c r="C6107" s="33" t="s">
        <v>6935</v>
      </c>
      <c r="D6107" s="33" t="s">
        <v>1846</v>
      </c>
      <c r="E6107" s="34">
        <v>40003</v>
      </c>
      <c r="F6107" s="33" t="s">
        <v>1528</v>
      </c>
      <c r="G6107" s="33" t="s">
        <v>1529</v>
      </c>
    </row>
    <row r="6108" spans="1:7" ht="15" x14ac:dyDescent="0.25">
      <c r="A6108" s="33">
        <f t="shared" si="79"/>
        <v>6105</v>
      </c>
      <c r="B6108" s="33">
        <v>9265769</v>
      </c>
      <c r="C6108" s="33" t="s">
        <v>6936</v>
      </c>
      <c r="D6108" s="33" t="s">
        <v>1846</v>
      </c>
      <c r="E6108" s="34">
        <v>35178</v>
      </c>
      <c r="F6108" s="33" t="s">
        <v>1532</v>
      </c>
      <c r="G6108" s="33" t="s">
        <v>1521</v>
      </c>
    </row>
    <row r="6109" spans="1:7" ht="15" x14ac:dyDescent="0.25">
      <c r="A6109" s="33">
        <f t="shared" si="79"/>
        <v>6106</v>
      </c>
      <c r="B6109" s="33">
        <v>9266169</v>
      </c>
      <c r="C6109" s="33" t="s">
        <v>6937</v>
      </c>
      <c r="D6109" s="33" t="s">
        <v>1846</v>
      </c>
      <c r="E6109" s="34">
        <v>40677</v>
      </c>
      <c r="F6109" s="33" t="s">
        <v>1537</v>
      </c>
      <c r="G6109" s="33" t="s">
        <v>1538</v>
      </c>
    </row>
    <row r="6110" spans="1:7" ht="15" x14ac:dyDescent="0.25">
      <c r="A6110" s="33">
        <f t="shared" si="79"/>
        <v>6107</v>
      </c>
      <c r="B6110" s="33">
        <v>9266887</v>
      </c>
      <c r="C6110" s="33" t="s">
        <v>6938</v>
      </c>
      <c r="D6110" s="33" t="s">
        <v>1846</v>
      </c>
      <c r="E6110" s="34">
        <v>39479</v>
      </c>
      <c r="F6110" s="33" t="s">
        <v>1526</v>
      </c>
      <c r="G6110" s="33" t="s">
        <v>1521</v>
      </c>
    </row>
    <row r="6111" spans="1:7" ht="15" x14ac:dyDescent="0.25">
      <c r="A6111" s="33">
        <f t="shared" si="79"/>
        <v>6108</v>
      </c>
      <c r="B6111" s="33">
        <v>9267620</v>
      </c>
      <c r="C6111" s="33" t="s">
        <v>6939</v>
      </c>
      <c r="D6111" s="33" t="s">
        <v>1846</v>
      </c>
      <c r="E6111" s="34">
        <v>33896</v>
      </c>
      <c r="F6111" s="33" t="s">
        <v>1540</v>
      </c>
      <c r="G6111" s="33" t="s">
        <v>1524</v>
      </c>
    </row>
    <row r="6112" spans="1:7" ht="15" x14ac:dyDescent="0.25">
      <c r="A6112" s="33">
        <f t="shared" si="79"/>
        <v>6109</v>
      </c>
      <c r="B6112" s="33">
        <v>9269145</v>
      </c>
      <c r="C6112" s="33" t="s">
        <v>6940</v>
      </c>
      <c r="D6112" s="33" t="s">
        <v>1846</v>
      </c>
      <c r="E6112" s="34">
        <v>40003</v>
      </c>
      <c r="F6112" s="33" t="s">
        <v>1528</v>
      </c>
      <c r="G6112" s="33" t="s">
        <v>1529</v>
      </c>
    </row>
    <row r="6113" spans="1:7" ht="15" x14ac:dyDescent="0.25">
      <c r="A6113" s="33">
        <f t="shared" si="79"/>
        <v>6110</v>
      </c>
      <c r="B6113" s="33">
        <v>9269482</v>
      </c>
      <c r="C6113" s="33" t="s">
        <v>1564</v>
      </c>
      <c r="D6113" s="33" t="s">
        <v>1846</v>
      </c>
      <c r="E6113" s="34">
        <v>34707</v>
      </c>
      <c r="F6113" s="33" t="s">
        <v>1542</v>
      </c>
      <c r="G6113" s="33" t="s">
        <v>1521</v>
      </c>
    </row>
    <row r="6114" spans="1:7" ht="15" x14ac:dyDescent="0.25">
      <c r="A6114" s="33">
        <f t="shared" si="79"/>
        <v>6111</v>
      </c>
      <c r="B6114" s="33">
        <v>9330256</v>
      </c>
      <c r="C6114" s="33" t="s">
        <v>6941</v>
      </c>
      <c r="D6114" s="33" t="s">
        <v>1846</v>
      </c>
      <c r="E6114" s="34">
        <v>40000</v>
      </c>
      <c r="F6114" s="33" t="s">
        <v>1593</v>
      </c>
      <c r="G6114" s="33" t="s">
        <v>1594</v>
      </c>
    </row>
    <row r="6115" spans="1:7" ht="15" x14ac:dyDescent="0.25">
      <c r="A6115" s="33">
        <f t="shared" si="79"/>
        <v>6112</v>
      </c>
      <c r="B6115" s="33">
        <v>9341942</v>
      </c>
      <c r="C6115" s="33" t="s">
        <v>1565</v>
      </c>
      <c r="D6115" s="33" t="s">
        <v>1846</v>
      </c>
      <c r="E6115" s="34">
        <v>40003</v>
      </c>
      <c r="F6115" s="33" t="s">
        <v>1528</v>
      </c>
      <c r="G6115" s="33" t="s">
        <v>1529</v>
      </c>
    </row>
    <row r="6116" spans="1:7" ht="15" x14ac:dyDescent="0.25">
      <c r="A6116" s="33">
        <f t="shared" si="79"/>
        <v>6113</v>
      </c>
      <c r="B6116" s="33">
        <v>9360288</v>
      </c>
      <c r="C6116" s="33" t="s">
        <v>6942</v>
      </c>
      <c r="D6116" s="33" t="s">
        <v>1846</v>
      </c>
      <c r="E6116" s="34">
        <v>39722</v>
      </c>
      <c r="F6116" s="33" t="s">
        <v>1537</v>
      </c>
      <c r="G6116" s="33" t="s">
        <v>1538</v>
      </c>
    </row>
    <row r="6117" spans="1:7" ht="15" x14ac:dyDescent="0.25">
      <c r="A6117" s="33">
        <f t="shared" si="79"/>
        <v>6114</v>
      </c>
      <c r="B6117" s="33">
        <v>9360343</v>
      </c>
      <c r="C6117" s="33" t="s">
        <v>6943</v>
      </c>
      <c r="D6117" s="33" t="s">
        <v>1846</v>
      </c>
      <c r="E6117" s="34">
        <v>40003</v>
      </c>
      <c r="F6117" s="33" t="s">
        <v>1528</v>
      </c>
      <c r="G6117" s="33" t="s">
        <v>1529</v>
      </c>
    </row>
    <row r="6118" spans="1:7" ht="15" x14ac:dyDescent="0.25">
      <c r="A6118" s="33">
        <f t="shared" si="79"/>
        <v>6115</v>
      </c>
      <c r="B6118" s="33">
        <v>9361146</v>
      </c>
      <c r="C6118" s="33" t="s">
        <v>6944</v>
      </c>
      <c r="D6118" s="33" t="s">
        <v>1846</v>
      </c>
      <c r="E6118" s="34">
        <v>38718</v>
      </c>
      <c r="F6118" s="33" t="s">
        <v>1537</v>
      </c>
      <c r="G6118" s="33" t="s">
        <v>1538</v>
      </c>
    </row>
    <row r="6119" spans="1:7" ht="15" x14ac:dyDescent="0.25">
      <c r="A6119" s="33">
        <f t="shared" ref="A6119:A6182" si="80">A6118+1</f>
        <v>6116</v>
      </c>
      <c r="B6119" s="33">
        <v>9361974</v>
      </c>
      <c r="C6119" s="33" t="s">
        <v>6945</v>
      </c>
      <c r="D6119" s="33" t="s">
        <v>1846</v>
      </c>
      <c r="E6119" s="34">
        <v>38718</v>
      </c>
      <c r="F6119" s="33" t="s">
        <v>1523</v>
      </c>
      <c r="G6119" s="33" t="s">
        <v>1524</v>
      </c>
    </row>
    <row r="6120" spans="1:7" ht="15" x14ac:dyDescent="0.25">
      <c r="A6120" s="33">
        <f t="shared" si="80"/>
        <v>6117</v>
      </c>
      <c r="B6120" s="33">
        <v>9363394</v>
      </c>
      <c r="C6120" s="33" t="s">
        <v>6946</v>
      </c>
      <c r="D6120" s="33" t="s">
        <v>1846</v>
      </c>
      <c r="E6120" s="34">
        <v>39722</v>
      </c>
      <c r="F6120" s="33" t="s">
        <v>1537</v>
      </c>
      <c r="G6120" s="33" t="s">
        <v>1538</v>
      </c>
    </row>
    <row r="6121" spans="1:7" ht="15" x14ac:dyDescent="0.25">
      <c r="A6121" s="33">
        <f t="shared" si="80"/>
        <v>6118</v>
      </c>
      <c r="B6121" s="33">
        <v>9363898</v>
      </c>
      <c r="C6121" s="33" t="s">
        <v>6947</v>
      </c>
      <c r="D6121" s="33" t="s">
        <v>1846</v>
      </c>
      <c r="E6121" s="34">
        <v>40003</v>
      </c>
      <c r="F6121" s="33" t="s">
        <v>1528</v>
      </c>
      <c r="G6121" s="33" t="s">
        <v>1529</v>
      </c>
    </row>
    <row r="6122" spans="1:7" ht="15" x14ac:dyDescent="0.25">
      <c r="A6122" s="33">
        <f t="shared" si="80"/>
        <v>6119</v>
      </c>
      <c r="B6122" s="33">
        <v>9363992</v>
      </c>
      <c r="C6122" s="33" t="s">
        <v>1566</v>
      </c>
      <c r="D6122" s="33" t="s">
        <v>1846</v>
      </c>
      <c r="E6122" s="34">
        <v>40003</v>
      </c>
      <c r="F6122" s="33" t="s">
        <v>1528</v>
      </c>
      <c r="G6122" s="33" t="s">
        <v>1529</v>
      </c>
    </row>
    <row r="6123" spans="1:7" ht="15" x14ac:dyDescent="0.25">
      <c r="A6123" s="33">
        <f t="shared" si="80"/>
        <v>6120</v>
      </c>
      <c r="B6123" s="33">
        <v>9366658</v>
      </c>
      <c r="C6123" s="33" t="s">
        <v>6948</v>
      </c>
      <c r="D6123" s="33" t="s">
        <v>1846</v>
      </c>
      <c r="E6123" s="34">
        <v>40003</v>
      </c>
      <c r="F6123" s="33" t="s">
        <v>1528</v>
      </c>
      <c r="G6123" s="33" t="s">
        <v>1529</v>
      </c>
    </row>
    <row r="6124" spans="1:7" ht="15" x14ac:dyDescent="0.25">
      <c r="A6124" s="33">
        <f t="shared" si="80"/>
        <v>6121</v>
      </c>
      <c r="B6124" s="33">
        <v>9369747</v>
      </c>
      <c r="C6124" s="33" t="s">
        <v>1567</v>
      </c>
      <c r="D6124" s="33" t="s">
        <v>1846</v>
      </c>
      <c r="E6124" s="34">
        <v>40003</v>
      </c>
      <c r="F6124" s="33" t="s">
        <v>1528</v>
      </c>
      <c r="G6124" s="33" t="s">
        <v>1529</v>
      </c>
    </row>
    <row r="6125" spans="1:7" ht="15" x14ac:dyDescent="0.25">
      <c r="A6125" s="33">
        <f t="shared" si="80"/>
        <v>6122</v>
      </c>
      <c r="B6125" s="33">
        <v>9370770</v>
      </c>
      <c r="C6125" s="33" t="s">
        <v>6949</v>
      </c>
      <c r="D6125" s="33" t="s">
        <v>1846</v>
      </c>
      <c r="E6125" s="34">
        <v>40189</v>
      </c>
      <c r="F6125" s="33" t="s">
        <v>1528</v>
      </c>
      <c r="G6125" s="33" t="s">
        <v>1529</v>
      </c>
    </row>
    <row r="6126" spans="1:7" ht="15" x14ac:dyDescent="0.25">
      <c r="A6126" s="33">
        <f t="shared" si="80"/>
        <v>6123</v>
      </c>
      <c r="B6126" s="33">
        <v>9380287</v>
      </c>
      <c r="C6126" s="33" t="s">
        <v>1568</v>
      </c>
      <c r="D6126" s="33" t="s">
        <v>1846</v>
      </c>
      <c r="E6126" s="34">
        <v>40684</v>
      </c>
      <c r="F6126" s="33" t="s">
        <v>1537</v>
      </c>
      <c r="G6126" s="33" t="s">
        <v>1538</v>
      </c>
    </row>
    <row r="6127" spans="1:7" ht="15" x14ac:dyDescent="0.25">
      <c r="A6127" s="33">
        <f t="shared" si="80"/>
        <v>6124</v>
      </c>
      <c r="B6127" s="33">
        <v>9381039</v>
      </c>
      <c r="C6127" s="33" t="s">
        <v>1569</v>
      </c>
      <c r="D6127" s="33" t="s">
        <v>1846</v>
      </c>
      <c r="E6127" s="34">
        <v>39722</v>
      </c>
      <c r="F6127" s="33" t="s">
        <v>1537</v>
      </c>
      <c r="G6127" s="33" t="s">
        <v>1538</v>
      </c>
    </row>
    <row r="6128" spans="1:7" ht="15" x14ac:dyDescent="0.25">
      <c r="A6128" s="33">
        <f t="shared" si="80"/>
        <v>6125</v>
      </c>
      <c r="B6128" s="33">
        <v>9381615</v>
      </c>
      <c r="C6128" s="33" t="s">
        <v>6950</v>
      </c>
      <c r="D6128" s="33" t="s">
        <v>1846</v>
      </c>
      <c r="E6128" s="34">
        <v>37494</v>
      </c>
      <c r="F6128" s="33" t="s">
        <v>1520</v>
      </c>
      <c r="G6128" s="33" t="s">
        <v>1521</v>
      </c>
    </row>
    <row r="6129" spans="1:7" ht="15" x14ac:dyDescent="0.25">
      <c r="A6129" s="33">
        <f t="shared" si="80"/>
        <v>6126</v>
      </c>
      <c r="B6129" s="33">
        <v>9381812</v>
      </c>
      <c r="C6129" s="33" t="s">
        <v>6951</v>
      </c>
      <c r="D6129" s="33" t="s">
        <v>1846</v>
      </c>
      <c r="E6129" s="34">
        <v>39295</v>
      </c>
      <c r="F6129" s="33" t="s">
        <v>1526</v>
      </c>
      <c r="G6129" s="33" t="s">
        <v>1521</v>
      </c>
    </row>
    <row r="6130" spans="1:7" ht="15" x14ac:dyDescent="0.25">
      <c r="A6130" s="33">
        <f t="shared" si="80"/>
        <v>6127</v>
      </c>
      <c r="B6130" s="33">
        <v>9381818</v>
      </c>
      <c r="C6130" s="33" t="s">
        <v>6952</v>
      </c>
      <c r="D6130" s="33" t="s">
        <v>1846</v>
      </c>
      <c r="E6130" s="34">
        <v>34106</v>
      </c>
      <c r="F6130" s="33" t="s">
        <v>1526</v>
      </c>
      <c r="G6130" s="33" t="s">
        <v>1521</v>
      </c>
    </row>
    <row r="6131" spans="1:7" ht="15" x14ac:dyDescent="0.25">
      <c r="A6131" s="33">
        <f t="shared" si="80"/>
        <v>6128</v>
      </c>
      <c r="B6131" s="33">
        <v>9381892</v>
      </c>
      <c r="C6131" s="33" t="s">
        <v>6953</v>
      </c>
      <c r="D6131" s="33" t="s">
        <v>1846</v>
      </c>
      <c r="E6131" s="34">
        <v>38464</v>
      </c>
      <c r="F6131" s="33" t="s">
        <v>1526</v>
      </c>
      <c r="G6131" s="33" t="s">
        <v>1521</v>
      </c>
    </row>
    <row r="6132" spans="1:7" ht="15" x14ac:dyDescent="0.25">
      <c r="A6132" s="33">
        <f t="shared" si="80"/>
        <v>6129</v>
      </c>
      <c r="B6132" s="33">
        <v>9382208</v>
      </c>
      <c r="C6132" s="33" t="s">
        <v>6954</v>
      </c>
      <c r="D6132" s="33" t="s">
        <v>1846</v>
      </c>
      <c r="E6132" s="34">
        <v>39722</v>
      </c>
      <c r="F6132" s="33" t="s">
        <v>1526</v>
      </c>
      <c r="G6132" s="33" t="s">
        <v>1521</v>
      </c>
    </row>
    <row r="6133" spans="1:7" ht="15" x14ac:dyDescent="0.25">
      <c r="A6133" s="33">
        <f t="shared" si="80"/>
        <v>6130</v>
      </c>
      <c r="B6133" s="33">
        <v>9382951</v>
      </c>
      <c r="C6133" s="33" t="s">
        <v>1570</v>
      </c>
      <c r="D6133" s="33" t="s">
        <v>1846</v>
      </c>
      <c r="E6133" s="34">
        <v>40003</v>
      </c>
      <c r="F6133" s="33" t="s">
        <v>1528</v>
      </c>
      <c r="G6133" s="33" t="s">
        <v>1529</v>
      </c>
    </row>
    <row r="6134" spans="1:7" ht="15" x14ac:dyDescent="0.25">
      <c r="A6134" s="33">
        <f t="shared" si="80"/>
        <v>6131</v>
      </c>
      <c r="B6134" s="33">
        <v>9383809</v>
      </c>
      <c r="C6134" s="33" t="s">
        <v>6955</v>
      </c>
      <c r="D6134" s="33" t="s">
        <v>1846</v>
      </c>
      <c r="E6134" s="34">
        <v>39722</v>
      </c>
      <c r="F6134" s="33" t="s">
        <v>1532</v>
      </c>
      <c r="G6134" s="33" t="s">
        <v>1521</v>
      </c>
    </row>
    <row r="6135" spans="1:7" ht="15" x14ac:dyDescent="0.25">
      <c r="A6135" s="33">
        <f t="shared" si="80"/>
        <v>6132</v>
      </c>
      <c r="B6135" s="33">
        <v>9383851</v>
      </c>
      <c r="C6135" s="33" t="s">
        <v>1571</v>
      </c>
      <c r="D6135" s="33" t="s">
        <v>1846</v>
      </c>
      <c r="E6135" s="34">
        <v>39722</v>
      </c>
      <c r="F6135" s="33" t="s">
        <v>1537</v>
      </c>
      <c r="G6135" s="33" t="s">
        <v>1538</v>
      </c>
    </row>
    <row r="6136" spans="1:7" ht="15" x14ac:dyDescent="0.25">
      <c r="A6136" s="33">
        <f t="shared" si="80"/>
        <v>6133</v>
      </c>
      <c r="B6136" s="33">
        <v>9384468</v>
      </c>
      <c r="C6136" s="33" t="s">
        <v>1572</v>
      </c>
      <c r="D6136" s="33" t="s">
        <v>1846</v>
      </c>
      <c r="E6136" s="34">
        <v>32177</v>
      </c>
      <c r="F6136" s="33" t="s">
        <v>1526</v>
      </c>
      <c r="G6136" s="33" t="s">
        <v>1521</v>
      </c>
    </row>
    <row r="6137" spans="1:7" ht="15" x14ac:dyDescent="0.25">
      <c r="A6137" s="33">
        <f t="shared" si="80"/>
        <v>6134</v>
      </c>
      <c r="B6137" s="33">
        <v>9384475</v>
      </c>
      <c r="C6137" s="33" t="s">
        <v>1573</v>
      </c>
      <c r="D6137" s="33" t="s">
        <v>1846</v>
      </c>
      <c r="E6137" s="34">
        <v>40003</v>
      </c>
      <c r="F6137" s="33" t="s">
        <v>1528</v>
      </c>
      <c r="G6137" s="33" t="s">
        <v>1529</v>
      </c>
    </row>
    <row r="6138" spans="1:7" ht="15" x14ac:dyDescent="0.25">
      <c r="A6138" s="33">
        <f t="shared" si="80"/>
        <v>6135</v>
      </c>
      <c r="B6138" s="33">
        <v>9384704</v>
      </c>
      <c r="C6138" s="33" t="s">
        <v>1574</v>
      </c>
      <c r="D6138" s="33" t="s">
        <v>1846</v>
      </c>
      <c r="E6138" s="34">
        <v>33848</v>
      </c>
      <c r="F6138" s="33" t="s">
        <v>1532</v>
      </c>
      <c r="G6138" s="33" t="s">
        <v>1521</v>
      </c>
    </row>
    <row r="6139" spans="1:7" ht="15" x14ac:dyDescent="0.25">
      <c r="A6139" s="33">
        <f t="shared" si="80"/>
        <v>6136</v>
      </c>
      <c r="B6139" s="33">
        <v>9384716</v>
      </c>
      <c r="C6139" s="33" t="s">
        <v>6956</v>
      </c>
      <c r="D6139" s="33" t="s">
        <v>1846</v>
      </c>
      <c r="E6139" s="34">
        <v>41898</v>
      </c>
      <c r="F6139" s="33" t="s">
        <v>1537</v>
      </c>
      <c r="G6139" s="33" t="s">
        <v>1538</v>
      </c>
    </row>
    <row r="6140" spans="1:7" ht="15" x14ac:dyDescent="0.25">
      <c r="A6140" s="33">
        <f t="shared" si="80"/>
        <v>6137</v>
      </c>
      <c r="B6140" s="33">
        <v>9385046</v>
      </c>
      <c r="C6140" s="33" t="s">
        <v>6957</v>
      </c>
      <c r="D6140" s="33" t="s">
        <v>1846</v>
      </c>
      <c r="E6140" s="34">
        <v>31131</v>
      </c>
      <c r="F6140" s="33" t="s">
        <v>1520</v>
      </c>
      <c r="G6140" s="33" t="s">
        <v>1521</v>
      </c>
    </row>
    <row r="6141" spans="1:7" ht="15" x14ac:dyDescent="0.25">
      <c r="A6141" s="33">
        <f t="shared" si="80"/>
        <v>6138</v>
      </c>
      <c r="B6141" s="33">
        <v>9385148</v>
      </c>
      <c r="C6141" s="33" t="s">
        <v>6958</v>
      </c>
      <c r="D6141" s="33" t="s">
        <v>1846</v>
      </c>
      <c r="E6141" s="34">
        <v>37494</v>
      </c>
      <c r="F6141" s="33" t="s">
        <v>1526</v>
      </c>
      <c r="G6141" s="33" t="s">
        <v>1521</v>
      </c>
    </row>
    <row r="6142" spans="1:7" ht="15" x14ac:dyDescent="0.25">
      <c r="A6142" s="33">
        <f t="shared" si="80"/>
        <v>6139</v>
      </c>
      <c r="B6142" s="33">
        <v>9385292</v>
      </c>
      <c r="C6142" s="33" t="s">
        <v>1575</v>
      </c>
      <c r="D6142" s="33" t="s">
        <v>1846</v>
      </c>
      <c r="E6142" s="34">
        <v>40003</v>
      </c>
      <c r="F6142" s="33" t="s">
        <v>1528</v>
      </c>
      <c r="G6142" s="33" t="s">
        <v>1529</v>
      </c>
    </row>
    <row r="6143" spans="1:7" ht="15" x14ac:dyDescent="0.25">
      <c r="A6143" s="33">
        <f t="shared" si="80"/>
        <v>6140</v>
      </c>
      <c r="B6143" s="33">
        <v>9386624</v>
      </c>
      <c r="C6143" s="33" t="s">
        <v>6959</v>
      </c>
      <c r="D6143" s="33" t="s">
        <v>1846</v>
      </c>
      <c r="E6143" s="34">
        <v>40003</v>
      </c>
      <c r="F6143" s="33" t="s">
        <v>1528</v>
      </c>
      <c r="G6143" s="33" t="s">
        <v>1529</v>
      </c>
    </row>
    <row r="6144" spans="1:7" ht="15" x14ac:dyDescent="0.25">
      <c r="A6144" s="33">
        <f t="shared" si="80"/>
        <v>6141</v>
      </c>
      <c r="B6144" s="33">
        <v>9387107</v>
      </c>
      <c r="C6144" s="33" t="s">
        <v>1576</v>
      </c>
      <c r="D6144" s="33" t="s">
        <v>1846</v>
      </c>
      <c r="E6144" s="34">
        <v>40003</v>
      </c>
      <c r="F6144" s="33" t="s">
        <v>1528</v>
      </c>
      <c r="G6144" s="33" t="s">
        <v>1529</v>
      </c>
    </row>
    <row r="6145" spans="1:7" ht="15" x14ac:dyDescent="0.25">
      <c r="A6145" s="33">
        <f t="shared" si="80"/>
        <v>6142</v>
      </c>
      <c r="B6145" s="33">
        <v>9387943</v>
      </c>
      <c r="C6145" s="33" t="s">
        <v>1577</v>
      </c>
      <c r="D6145" s="33" t="s">
        <v>1846</v>
      </c>
      <c r="E6145" s="34">
        <v>37494</v>
      </c>
      <c r="F6145" s="33" t="s">
        <v>1526</v>
      </c>
      <c r="G6145" s="33" t="s">
        <v>1521</v>
      </c>
    </row>
    <row r="6146" spans="1:7" ht="15" x14ac:dyDescent="0.25">
      <c r="A6146" s="33">
        <f t="shared" si="80"/>
        <v>6143</v>
      </c>
      <c r="B6146" s="33">
        <v>9387949</v>
      </c>
      <c r="C6146" s="33" t="s">
        <v>6960</v>
      </c>
      <c r="D6146" s="33" t="s">
        <v>1846</v>
      </c>
      <c r="E6146" s="34">
        <v>33730</v>
      </c>
      <c r="F6146" s="33" t="s">
        <v>1532</v>
      </c>
      <c r="G6146" s="33" t="s">
        <v>1521</v>
      </c>
    </row>
    <row r="6147" spans="1:7" ht="15" x14ac:dyDescent="0.25">
      <c r="A6147" s="33">
        <f t="shared" si="80"/>
        <v>6144</v>
      </c>
      <c r="B6147" s="33">
        <v>9388663</v>
      </c>
      <c r="C6147" s="33" t="s">
        <v>6961</v>
      </c>
      <c r="D6147" s="33" t="s">
        <v>1846</v>
      </c>
      <c r="E6147" s="34">
        <v>37494</v>
      </c>
      <c r="F6147" s="33" t="s">
        <v>1526</v>
      </c>
      <c r="G6147" s="33" t="s">
        <v>1521</v>
      </c>
    </row>
    <row r="6148" spans="1:7" ht="15" x14ac:dyDescent="0.25">
      <c r="A6148" s="33">
        <f t="shared" si="80"/>
        <v>6145</v>
      </c>
      <c r="B6148" s="33">
        <v>9388879</v>
      </c>
      <c r="C6148" s="33" t="s">
        <v>6962</v>
      </c>
      <c r="D6148" s="33" t="s">
        <v>1846</v>
      </c>
      <c r="E6148" s="34">
        <v>37494</v>
      </c>
      <c r="F6148" s="33" t="s">
        <v>1526</v>
      </c>
      <c r="G6148" s="33" t="s">
        <v>1521</v>
      </c>
    </row>
    <row r="6149" spans="1:7" ht="15" x14ac:dyDescent="0.25">
      <c r="A6149" s="33">
        <f t="shared" si="80"/>
        <v>6146</v>
      </c>
      <c r="B6149" s="33">
        <v>9388976</v>
      </c>
      <c r="C6149" s="33" t="s">
        <v>6963</v>
      </c>
      <c r="D6149" s="33" t="s">
        <v>1846</v>
      </c>
      <c r="E6149" s="34">
        <v>39707</v>
      </c>
      <c r="F6149" s="33" t="s">
        <v>1593</v>
      </c>
      <c r="G6149" s="33" t="s">
        <v>1594</v>
      </c>
    </row>
    <row r="6150" spans="1:7" ht="15" x14ac:dyDescent="0.25">
      <c r="A6150" s="33">
        <f t="shared" si="80"/>
        <v>6147</v>
      </c>
      <c r="B6150" s="33">
        <v>9401805</v>
      </c>
      <c r="C6150" s="33" t="s">
        <v>6964</v>
      </c>
      <c r="D6150" s="33" t="s">
        <v>1846</v>
      </c>
      <c r="E6150" s="34">
        <v>40003</v>
      </c>
      <c r="F6150" s="33" t="s">
        <v>1528</v>
      </c>
      <c r="G6150" s="33" t="s">
        <v>1529</v>
      </c>
    </row>
    <row r="6151" spans="1:7" ht="15" x14ac:dyDescent="0.25">
      <c r="A6151" s="33">
        <f t="shared" si="80"/>
        <v>6148</v>
      </c>
      <c r="B6151" s="33">
        <v>9403107</v>
      </c>
      <c r="C6151" s="33" t="s">
        <v>6965</v>
      </c>
      <c r="D6151" s="33" t="s">
        <v>1846</v>
      </c>
      <c r="E6151" s="34">
        <v>37494</v>
      </c>
      <c r="F6151" s="33" t="s">
        <v>3072</v>
      </c>
      <c r="G6151" s="33" t="s">
        <v>1538</v>
      </c>
    </row>
    <row r="6152" spans="1:7" ht="15" x14ac:dyDescent="0.25">
      <c r="A6152" s="33">
        <f t="shared" si="80"/>
        <v>6149</v>
      </c>
      <c r="B6152" s="33">
        <v>9403684</v>
      </c>
      <c r="C6152" s="33" t="s">
        <v>6966</v>
      </c>
      <c r="D6152" s="33" t="s">
        <v>1846</v>
      </c>
      <c r="E6152" s="34">
        <v>40003</v>
      </c>
      <c r="F6152" s="33" t="s">
        <v>1528</v>
      </c>
      <c r="G6152" s="33" t="s">
        <v>1529</v>
      </c>
    </row>
    <row r="6153" spans="1:7" ht="15" x14ac:dyDescent="0.25">
      <c r="A6153" s="33">
        <f t="shared" si="80"/>
        <v>6150</v>
      </c>
      <c r="B6153" s="33">
        <v>9405770</v>
      </c>
      <c r="C6153" s="33" t="s">
        <v>6967</v>
      </c>
      <c r="D6153" s="33" t="s">
        <v>1846</v>
      </c>
      <c r="E6153" s="34">
        <v>40003</v>
      </c>
      <c r="F6153" s="33" t="s">
        <v>1528</v>
      </c>
      <c r="G6153" s="33" t="s">
        <v>1529</v>
      </c>
    </row>
    <row r="6154" spans="1:7" ht="15" x14ac:dyDescent="0.25">
      <c r="A6154" s="33">
        <f t="shared" si="80"/>
        <v>6151</v>
      </c>
      <c r="B6154" s="33">
        <v>9407243</v>
      </c>
      <c r="C6154" s="33" t="s">
        <v>6968</v>
      </c>
      <c r="D6154" s="33" t="s">
        <v>1846</v>
      </c>
      <c r="E6154" s="34">
        <v>39142</v>
      </c>
      <c r="F6154" s="33" t="s">
        <v>1537</v>
      </c>
      <c r="G6154" s="33" t="s">
        <v>1538</v>
      </c>
    </row>
    <row r="6155" spans="1:7" ht="15" x14ac:dyDescent="0.25">
      <c r="A6155" s="33">
        <f t="shared" si="80"/>
        <v>6152</v>
      </c>
      <c r="B6155" s="33">
        <v>9409921</v>
      </c>
      <c r="C6155" s="33" t="s">
        <v>6969</v>
      </c>
      <c r="D6155" s="33" t="s">
        <v>1846</v>
      </c>
      <c r="E6155" s="34">
        <v>40003</v>
      </c>
      <c r="F6155" s="33" t="s">
        <v>1584</v>
      </c>
      <c r="G6155" s="33" t="s">
        <v>1538</v>
      </c>
    </row>
    <row r="6156" spans="1:7" ht="15" x14ac:dyDescent="0.25">
      <c r="A6156" s="33">
        <f t="shared" si="80"/>
        <v>6153</v>
      </c>
      <c r="B6156" s="33">
        <v>9446349</v>
      </c>
      <c r="C6156" s="33" t="s">
        <v>6970</v>
      </c>
      <c r="D6156" s="33" t="s">
        <v>1846</v>
      </c>
      <c r="E6156" s="34">
        <v>40003</v>
      </c>
      <c r="F6156" s="33" t="s">
        <v>1528</v>
      </c>
      <c r="G6156" s="33" t="s">
        <v>1529</v>
      </c>
    </row>
    <row r="6157" spans="1:7" ht="15" x14ac:dyDescent="0.25">
      <c r="A6157" s="33">
        <f t="shared" si="80"/>
        <v>6154</v>
      </c>
      <c r="B6157" s="33">
        <v>9468578</v>
      </c>
      <c r="C6157" s="33" t="s">
        <v>1578</v>
      </c>
      <c r="D6157" s="33" t="s">
        <v>1846</v>
      </c>
      <c r="E6157" s="34">
        <v>39203</v>
      </c>
      <c r="F6157" s="33" t="s">
        <v>1540</v>
      </c>
      <c r="G6157" s="33" t="s">
        <v>1524</v>
      </c>
    </row>
    <row r="6158" spans="1:7" ht="15" x14ac:dyDescent="0.25">
      <c r="A6158" s="33">
        <f t="shared" si="80"/>
        <v>6155</v>
      </c>
      <c r="B6158" s="33">
        <v>9479774</v>
      </c>
      <c r="C6158" s="33" t="s">
        <v>6971</v>
      </c>
      <c r="D6158" s="33" t="s">
        <v>1846</v>
      </c>
      <c r="E6158" s="34">
        <v>38792</v>
      </c>
      <c r="F6158" s="33" t="s">
        <v>1793</v>
      </c>
      <c r="G6158" s="33" t="s">
        <v>1524</v>
      </c>
    </row>
    <row r="6159" spans="1:7" ht="15" x14ac:dyDescent="0.25">
      <c r="A6159" s="33">
        <f t="shared" si="80"/>
        <v>6156</v>
      </c>
      <c r="B6159" s="33">
        <v>9532804</v>
      </c>
      <c r="C6159" s="33" t="s">
        <v>6972</v>
      </c>
      <c r="D6159" s="33" t="s">
        <v>1846</v>
      </c>
      <c r="E6159" s="34">
        <v>39814</v>
      </c>
      <c r="F6159" s="33" t="s">
        <v>1550</v>
      </c>
      <c r="G6159" s="33" t="s">
        <v>1551</v>
      </c>
    </row>
    <row r="6160" spans="1:7" ht="15" x14ac:dyDescent="0.25">
      <c r="A6160" s="33">
        <f t="shared" si="80"/>
        <v>6157</v>
      </c>
      <c r="B6160" s="33">
        <v>9538104</v>
      </c>
      <c r="C6160" s="33" t="s">
        <v>6973</v>
      </c>
      <c r="D6160" s="33" t="s">
        <v>1846</v>
      </c>
      <c r="E6160" s="34">
        <v>40000</v>
      </c>
      <c r="F6160" s="33" t="s">
        <v>1528</v>
      </c>
      <c r="G6160" s="33" t="s">
        <v>1529</v>
      </c>
    </row>
    <row r="6161" spans="1:7" ht="15" x14ac:dyDescent="0.25">
      <c r="A6161" s="33">
        <f t="shared" si="80"/>
        <v>6158</v>
      </c>
      <c r="B6161" s="33">
        <v>9548513</v>
      </c>
      <c r="C6161" s="33" t="s">
        <v>1579</v>
      </c>
      <c r="D6161" s="33" t="s">
        <v>1846</v>
      </c>
      <c r="E6161" s="34">
        <v>40003</v>
      </c>
      <c r="F6161" s="33" t="s">
        <v>1528</v>
      </c>
      <c r="G6161" s="33" t="s">
        <v>1529</v>
      </c>
    </row>
    <row r="6162" spans="1:7" ht="15" x14ac:dyDescent="0.25">
      <c r="A6162" s="33">
        <f t="shared" si="80"/>
        <v>6159</v>
      </c>
      <c r="B6162" s="33">
        <v>9561976</v>
      </c>
      <c r="C6162" s="33" t="s">
        <v>6974</v>
      </c>
      <c r="D6162" s="33" t="s">
        <v>1846</v>
      </c>
      <c r="E6162" s="34">
        <v>40003</v>
      </c>
      <c r="F6162" s="33" t="s">
        <v>1684</v>
      </c>
      <c r="G6162" s="33" t="s">
        <v>1524</v>
      </c>
    </row>
    <row r="6163" spans="1:7" ht="15" x14ac:dyDescent="0.25">
      <c r="A6163" s="33">
        <f t="shared" si="80"/>
        <v>6160</v>
      </c>
      <c r="B6163" s="33">
        <v>9593660</v>
      </c>
      <c r="C6163" s="33" t="s">
        <v>1580</v>
      </c>
      <c r="D6163" s="33" t="s">
        <v>1846</v>
      </c>
      <c r="E6163" s="34">
        <v>37494</v>
      </c>
      <c r="F6163" s="33" t="s">
        <v>1526</v>
      </c>
      <c r="G6163" s="33" t="s">
        <v>1521</v>
      </c>
    </row>
    <row r="6164" spans="1:7" ht="15" x14ac:dyDescent="0.25">
      <c r="A6164" s="33">
        <f t="shared" si="80"/>
        <v>6161</v>
      </c>
      <c r="B6164" s="33">
        <v>9595680</v>
      </c>
      <c r="C6164" s="33" t="s">
        <v>6975</v>
      </c>
      <c r="D6164" s="33" t="s">
        <v>1846</v>
      </c>
      <c r="E6164" s="34">
        <v>37494</v>
      </c>
      <c r="F6164" s="33" t="s">
        <v>1526</v>
      </c>
      <c r="G6164" s="33" t="s">
        <v>1521</v>
      </c>
    </row>
    <row r="6165" spans="1:7" ht="15" x14ac:dyDescent="0.25">
      <c r="A6165" s="33">
        <f t="shared" si="80"/>
        <v>6162</v>
      </c>
      <c r="B6165" s="33">
        <v>9596274</v>
      </c>
      <c r="C6165" s="33" t="s">
        <v>6976</v>
      </c>
      <c r="D6165" s="33" t="s">
        <v>1846</v>
      </c>
      <c r="E6165" s="34">
        <v>42005</v>
      </c>
      <c r="F6165" s="33" t="s">
        <v>1523</v>
      </c>
      <c r="G6165" s="33" t="s">
        <v>1524</v>
      </c>
    </row>
    <row r="6166" spans="1:7" ht="15" x14ac:dyDescent="0.25">
      <c r="A6166" s="33">
        <f t="shared" si="80"/>
        <v>6163</v>
      </c>
      <c r="B6166" s="33">
        <v>9597314</v>
      </c>
      <c r="C6166" s="33" t="s">
        <v>6977</v>
      </c>
      <c r="D6166" s="33" t="s">
        <v>1846</v>
      </c>
      <c r="E6166" s="34">
        <v>37494</v>
      </c>
      <c r="F6166" s="33" t="s">
        <v>1526</v>
      </c>
      <c r="G6166" s="33" t="s">
        <v>1521</v>
      </c>
    </row>
    <row r="6167" spans="1:7" ht="15" x14ac:dyDescent="0.25">
      <c r="A6167" s="33">
        <f t="shared" si="80"/>
        <v>6164</v>
      </c>
      <c r="B6167" s="33">
        <v>9597407</v>
      </c>
      <c r="C6167" s="33" t="s">
        <v>6978</v>
      </c>
      <c r="D6167" s="33" t="s">
        <v>1846</v>
      </c>
      <c r="E6167" s="34">
        <v>36938</v>
      </c>
      <c r="F6167" s="33" t="s">
        <v>1562</v>
      </c>
      <c r="G6167" s="33" t="s">
        <v>1521</v>
      </c>
    </row>
    <row r="6168" spans="1:7" ht="15" x14ac:dyDescent="0.25">
      <c r="A6168" s="33">
        <f t="shared" si="80"/>
        <v>6165</v>
      </c>
      <c r="B6168" s="33">
        <v>9597413</v>
      </c>
      <c r="C6168" s="33" t="s">
        <v>6979</v>
      </c>
      <c r="D6168" s="33" t="s">
        <v>1846</v>
      </c>
      <c r="E6168" s="34">
        <v>38991</v>
      </c>
      <c r="F6168" s="33" t="s">
        <v>1520</v>
      </c>
      <c r="G6168" s="33" t="s">
        <v>1521</v>
      </c>
    </row>
    <row r="6169" spans="1:7" ht="15" x14ac:dyDescent="0.25">
      <c r="A6169" s="33">
        <f t="shared" si="80"/>
        <v>6166</v>
      </c>
      <c r="B6169" s="33">
        <v>9663532</v>
      </c>
      <c r="C6169" s="33" t="s">
        <v>1581</v>
      </c>
      <c r="D6169" s="33" t="s">
        <v>1846</v>
      </c>
      <c r="E6169" s="34">
        <v>34455</v>
      </c>
      <c r="F6169" s="33" t="s">
        <v>1542</v>
      </c>
      <c r="G6169" s="33" t="s">
        <v>1521</v>
      </c>
    </row>
    <row r="6170" spans="1:7" ht="15" x14ac:dyDescent="0.25">
      <c r="A6170" s="33">
        <f t="shared" si="80"/>
        <v>6167</v>
      </c>
      <c r="B6170" s="33">
        <v>9667657</v>
      </c>
      <c r="C6170" s="33" t="s">
        <v>6980</v>
      </c>
      <c r="D6170" s="33" t="s">
        <v>1846</v>
      </c>
      <c r="E6170" s="34">
        <v>40677</v>
      </c>
      <c r="F6170" s="33" t="s">
        <v>1537</v>
      </c>
      <c r="G6170" s="33" t="s">
        <v>1538</v>
      </c>
    </row>
    <row r="6171" spans="1:7" ht="15" x14ac:dyDescent="0.25">
      <c r="A6171" s="33">
        <f t="shared" si="80"/>
        <v>6168</v>
      </c>
      <c r="B6171" s="33">
        <v>9822475</v>
      </c>
      <c r="C6171" s="33" t="s">
        <v>6981</v>
      </c>
      <c r="D6171" s="33" t="s">
        <v>1846</v>
      </c>
      <c r="E6171" s="34">
        <v>39722</v>
      </c>
      <c r="F6171" s="33" t="s">
        <v>1528</v>
      </c>
      <c r="G6171" s="33" t="s">
        <v>1529</v>
      </c>
    </row>
    <row r="6172" spans="1:7" ht="15" x14ac:dyDescent="0.25">
      <c r="A6172" s="33">
        <f t="shared" si="80"/>
        <v>6169</v>
      </c>
      <c r="B6172" s="33">
        <v>9837244</v>
      </c>
      <c r="C6172" s="33" t="s">
        <v>1582</v>
      </c>
      <c r="D6172" s="33" t="s">
        <v>1846</v>
      </c>
      <c r="E6172" s="34">
        <v>40003</v>
      </c>
      <c r="F6172" s="33" t="s">
        <v>1540</v>
      </c>
      <c r="G6172" s="33" t="s">
        <v>1524</v>
      </c>
    </row>
    <row r="6173" spans="1:7" ht="15" x14ac:dyDescent="0.25">
      <c r="A6173" s="33">
        <f t="shared" si="80"/>
        <v>6170</v>
      </c>
      <c r="B6173" s="33">
        <v>9838518</v>
      </c>
      <c r="C6173" s="33" t="s">
        <v>1583</v>
      </c>
      <c r="D6173" s="33" t="s">
        <v>1846</v>
      </c>
      <c r="E6173" s="34">
        <v>38443</v>
      </c>
      <c r="F6173" s="33" t="s">
        <v>1584</v>
      </c>
      <c r="G6173" s="33" t="s">
        <v>1538</v>
      </c>
    </row>
    <row r="6174" spans="1:7" ht="15" x14ac:dyDescent="0.25">
      <c r="A6174" s="33">
        <f t="shared" si="80"/>
        <v>6171</v>
      </c>
      <c r="B6174" s="33">
        <v>9842163</v>
      </c>
      <c r="C6174" s="33" t="s">
        <v>6982</v>
      </c>
      <c r="D6174" s="33" t="s">
        <v>1846</v>
      </c>
      <c r="E6174" s="34">
        <v>40003</v>
      </c>
      <c r="F6174" s="33" t="s">
        <v>1528</v>
      </c>
      <c r="G6174" s="33" t="s">
        <v>1529</v>
      </c>
    </row>
    <row r="6175" spans="1:7" ht="15" x14ac:dyDescent="0.25">
      <c r="A6175" s="33">
        <f t="shared" si="80"/>
        <v>6172</v>
      </c>
      <c r="B6175" s="33">
        <v>9872244</v>
      </c>
      <c r="C6175" s="33" t="s">
        <v>6983</v>
      </c>
      <c r="D6175" s="33" t="s">
        <v>1846</v>
      </c>
      <c r="E6175" s="34">
        <v>40003</v>
      </c>
      <c r="F6175" s="33" t="s">
        <v>1544</v>
      </c>
      <c r="G6175" s="33" t="s">
        <v>1529</v>
      </c>
    </row>
    <row r="6176" spans="1:7" ht="15" x14ac:dyDescent="0.25">
      <c r="A6176" s="33">
        <f t="shared" si="80"/>
        <v>6173</v>
      </c>
      <c r="B6176" s="33">
        <v>9874278</v>
      </c>
      <c r="C6176" s="33" t="s">
        <v>6984</v>
      </c>
      <c r="D6176" s="33" t="s">
        <v>1846</v>
      </c>
      <c r="E6176" s="34">
        <v>42005</v>
      </c>
      <c r="F6176" s="33" t="s">
        <v>1550</v>
      </c>
      <c r="G6176" s="33" t="s">
        <v>1551</v>
      </c>
    </row>
    <row r="6177" spans="1:7" ht="15" x14ac:dyDescent="0.25">
      <c r="A6177" s="33">
        <f t="shared" si="80"/>
        <v>6174</v>
      </c>
      <c r="B6177" s="33">
        <v>9874696</v>
      </c>
      <c r="C6177" s="33" t="s">
        <v>6985</v>
      </c>
      <c r="D6177" s="33" t="s">
        <v>1846</v>
      </c>
      <c r="E6177" s="34">
        <v>38718</v>
      </c>
      <c r="F6177" s="33" t="s">
        <v>1526</v>
      </c>
      <c r="G6177" s="33" t="s">
        <v>1521</v>
      </c>
    </row>
    <row r="6178" spans="1:7" ht="15" x14ac:dyDescent="0.25">
      <c r="A6178" s="33">
        <f t="shared" si="80"/>
        <v>6175</v>
      </c>
      <c r="B6178" s="33">
        <v>9877385</v>
      </c>
      <c r="C6178" s="33" t="s">
        <v>6986</v>
      </c>
      <c r="D6178" s="33" t="s">
        <v>1846</v>
      </c>
      <c r="E6178" s="34">
        <v>37494</v>
      </c>
      <c r="F6178" s="33" t="s">
        <v>1537</v>
      </c>
      <c r="G6178" s="33" t="s">
        <v>1538</v>
      </c>
    </row>
    <row r="6179" spans="1:7" ht="15" x14ac:dyDescent="0.25">
      <c r="A6179" s="33">
        <f t="shared" si="80"/>
        <v>6176</v>
      </c>
      <c r="B6179" s="33">
        <v>9983051</v>
      </c>
      <c r="C6179" s="33" t="s">
        <v>1585</v>
      </c>
      <c r="D6179" s="33" t="s">
        <v>1846</v>
      </c>
      <c r="E6179" s="34">
        <v>37757</v>
      </c>
      <c r="F6179" s="33" t="s">
        <v>1520</v>
      </c>
      <c r="G6179" s="33" t="s">
        <v>1521</v>
      </c>
    </row>
    <row r="6180" spans="1:7" ht="15" x14ac:dyDescent="0.25">
      <c r="A6180" s="33">
        <f t="shared" si="80"/>
        <v>6177</v>
      </c>
      <c r="B6180" s="33">
        <v>9983768</v>
      </c>
      <c r="C6180" s="33" t="s">
        <v>6987</v>
      </c>
      <c r="D6180" s="33" t="s">
        <v>1846</v>
      </c>
      <c r="E6180" s="34">
        <v>34396</v>
      </c>
      <c r="F6180" s="33" t="s">
        <v>1540</v>
      </c>
      <c r="G6180" s="33" t="s">
        <v>1524</v>
      </c>
    </row>
    <row r="6181" spans="1:7" ht="15" x14ac:dyDescent="0.25">
      <c r="A6181" s="33">
        <f t="shared" si="80"/>
        <v>6178</v>
      </c>
      <c r="B6181" s="33">
        <v>9983917</v>
      </c>
      <c r="C6181" s="33" t="s">
        <v>6988</v>
      </c>
      <c r="D6181" s="33" t="s">
        <v>1846</v>
      </c>
      <c r="E6181" s="34">
        <v>38117</v>
      </c>
      <c r="F6181" s="33" t="s">
        <v>1532</v>
      </c>
      <c r="G6181" s="33" t="s">
        <v>1521</v>
      </c>
    </row>
    <row r="6182" spans="1:7" ht="15" x14ac:dyDescent="0.25">
      <c r="A6182" s="33">
        <f t="shared" si="80"/>
        <v>6179</v>
      </c>
      <c r="B6182" s="33">
        <v>9983926</v>
      </c>
      <c r="C6182" s="33" t="s">
        <v>1586</v>
      </c>
      <c r="D6182" s="33" t="s">
        <v>1846</v>
      </c>
      <c r="E6182" s="34">
        <v>39722</v>
      </c>
      <c r="F6182" s="33" t="s">
        <v>1587</v>
      </c>
      <c r="G6182" s="33" t="s">
        <v>1538</v>
      </c>
    </row>
    <row r="6183" spans="1:7" ht="15" x14ac:dyDescent="0.25">
      <c r="A6183" s="33">
        <f t="shared" ref="A6183:A6246" si="81">A6182+1</f>
        <v>6180</v>
      </c>
      <c r="B6183" s="33">
        <v>9985165</v>
      </c>
      <c r="C6183" s="33" t="s">
        <v>6989</v>
      </c>
      <c r="D6183" s="33" t="s">
        <v>1846</v>
      </c>
      <c r="E6183" s="34">
        <v>35443</v>
      </c>
      <c r="F6183" s="33" t="s">
        <v>1526</v>
      </c>
      <c r="G6183" s="33" t="s">
        <v>1521</v>
      </c>
    </row>
    <row r="6184" spans="1:7" ht="15" x14ac:dyDescent="0.25">
      <c r="A6184" s="33">
        <f t="shared" si="81"/>
        <v>6181</v>
      </c>
      <c r="B6184" s="33">
        <v>9985673</v>
      </c>
      <c r="C6184" s="33" t="s">
        <v>1588</v>
      </c>
      <c r="D6184" s="33" t="s">
        <v>1846</v>
      </c>
      <c r="E6184" s="34">
        <v>34431</v>
      </c>
      <c r="F6184" s="33" t="s">
        <v>1589</v>
      </c>
      <c r="G6184" s="33" t="s">
        <v>1521</v>
      </c>
    </row>
    <row r="6185" spans="1:7" ht="15" x14ac:dyDescent="0.25">
      <c r="A6185" s="33">
        <f t="shared" si="81"/>
        <v>6182</v>
      </c>
      <c r="B6185" s="33">
        <v>9986024</v>
      </c>
      <c r="C6185" s="33" t="s">
        <v>1590</v>
      </c>
      <c r="D6185" s="33" t="s">
        <v>1846</v>
      </c>
      <c r="E6185" s="34">
        <v>38792</v>
      </c>
      <c r="F6185" s="33" t="s">
        <v>1526</v>
      </c>
      <c r="G6185" s="33" t="s">
        <v>1521</v>
      </c>
    </row>
    <row r="6186" spans="1:7" ht="15" x14ac:dyDescent="0.25">
      <c r="A6186" s="33">
        <f t="shared" si="81"/>
        <v>6183</v>
      </c>
      <c r="B6186" s="33">
        <v>9986081</v>
      </c>
      <c r="C6186" s="33" t="s">
        <v>6990</v>
      </c>
      <c r="D6186" s="33" t="s">
        <v>1846</v>
      </c>
      <c r="E6186" s="34">
        <v>39722</v>
      </c>
      <c r="F6186" s="33" t="s">
        <v>1537</v>
      </c>
      <c r="G6186" s="33" t="s">
        <v>1538</v>
      </c>
    </row>
    <row r="6187" spans="1:7" ht="15" x14ac:dyDescent="0.25">
      <c r="A6187" s="33">
        <f t="shared" si="81"/>
        <v>6184</v>
      </c>
      <c r="B6187" s="33">
        <v>9986132</v>
      </c>
      <c r="C6187" s="33" t="s">
        <v>6991</v>
      </c>
      <c r="D6187" s="33" t="s">
        <v>1846</v>
      </c>
      <c r="E6187" s="34">
        <v>39722</v>
      </c>
      <c r="F6187" s="33" t="s">
        <v>1537</v>
      </c>
      <c r="G6187" s="33" t="s">
        <v>1538</v>
      </c>
    </row>
    <row r="6188" spans="1:7" ht="15" x14ac:dyDescent="0.25">
      <c r="A6188" s="33">
        <f t="shared" si="81"/>
        <v>6185</v>
      </c>
      <c r="B6188" s="33">
        <v>9986144</v>
      </c>
      <c r="C6188" s="33" t="s">
        <v>1591</v>
      </c>
      <c r="D6188" s="33" t="s">
        <v>1846</v>
      </c>
      <c r="E6188" s="34">
        <v>37494</v>
      </c>
      <c r="F6188" s="33" t="s">
        <v>1526</v>
      </c>
      <c r="G6188" s="33" t="s">
        <v>1521</v>
      </c>
    </row>
    <row r="6189" spans="1:7" ht="15" x14ac:dyDescent="0.25">
      <c r="A6189" s="33">
        <f t="shared" si="81"/>
        <v>6186</v>
      </c>
      <c r="B6189" s="33">
        <v>9986526</v>
      </c>
      <c r="C6189" s="33" t="s">
        <v>1592</v>
      </c>
      <c r="D6189" s="33" t="s">
        <v>1846</v>
      </c>
      <c r="E6189" s="34">
        <v>38457</v>
      </c>
      <c r="F6189" s="33" t="s">
        <v>1593</v>
      </c>
      <c r="G6189" s="33" t="s">
        <v>1594</v>
      </c>
    </row>
    <row r="6190" spans="1:7" ht="15" x14ac:dyDescent="0.25">
      <c r="A6190" s="33">
        <f t="shared" si="81"/>
        <v>6187</v>
      </c>
      <c r="B6190" s="33">
        <v>9986771</v>
      </c>
      <c r="C6190" s="33" t="s">
        <v>6992</v>
      </c>
      <c r="D6190" s="33" t="s">
        <v>1846</v>
      </c>
      <c r="E6190" s="34">
        <v>40003</v>
      </c>
      <c r="F6190" s="33" t="s">
        <v>1528</v>
      </c>
      <c r="G6190" s="33" t="s">
        <v>1529</v>
      </c>
    </row>
    <row r="6191" spans="1:7" ht="15" x14ac:dyDescent="0.25">
      <c r="A6191" s="33">
        <f t="shared" si="81"/>
        <v>6188</v>
      </c>
      <c r="B6191" s="33">
        <v>9987026</v>
      </c>
      <c r="C6191" s="33" t="s">
        <v>1595</v>
      </c>
      <c r="D6191" s="33" t="s">
        <v>1846</v>
      </c>
      <c r="E6191" s="34">
        <v>39904</v>
      </c>
      <c r="F6191" s="33" t="s">
        <v>1523</v>
      </c>
      <c r="G6191" s="33" t="s">
        <v>1524</v>
      </c>
    </row>
    <row r="6192" spans="1:7" ht="15" x14ac:dyDescent="0.25">
      <c r="A6192" s="33">
        <f t="shared" si="81"/>
        <v>6189</v>
      </c>
      <c r="B6192" s="33">
        <v>9987119</v>
      </c>
      <c r="C6192" s="33" t="s">
        <v>6993</v>
      </c>
      <c r="D6192" s="33" t="s">
        <v>1846</v>
      </c>
      <c r="E6192" s="34">
        <v>33730</v>
      </c>
      <c r="F6192" s="33" t="s">
        <v>1520</v>
      </c>
      <c r="G6192" s="33" t="s">
        <v>1521</v>
      </c>
    </row>
    <row r="6193" spans="1:7" ht="15" x14ac:dyDescent="0.25">
      <c r="A6193" s="33">
        <f t="shared" si="81"/>
        <v>6190</v>
      </c>
      <c r="B6193" s="33">
        <v>9987641</v>
      </c>
      <c r="C6193" s="33" t="s">
        <v>6994</v>
      </c>
      <c r="D6193" s="33" t="s">
        <v>1846</v>
      </c>
      <c r="E6193" s="34">
        <v>39600</v>
      </c>
      <c r="F6193" s="33" t="s">
        <v>1782</v>
      </c>
      <c r="G6193" s="33" t="s">
        <v>1529</v>
      </c>
    </row>
    <row r="6194" spans="1:7" ht="15" x14ac:dyDescent="0.25">
      <c r="A6194" s="33">
        <f t="shared" si="81"/>
        <v>6191</v>
      </c>
      <c r="B6194" s="33">
        <v>9990533</v>
      </c>
      <c r="C6194" s="33" t="s">
        <v>6995</v>
      </c>
      <c r="D6194" s="33" t="s">
        <v>1846</v>
      </c>
      <c r="E6194" s="34">
        <v>38369</v>
      </c>
      <c r="F6194" s="33" t="s">
        <v>1526</v>
      </c>
      <c r="G6194" s="33" t="s">
        <v>1521</v>
      </c>
    </row>
    <row r="6195" spans="1:7" ht="15" x14ac:dyDescent="0.25">
      <c r="A6195" s="33">
        <f t="shared" si="81"/>
        <v>6192</v>
      </c>
      <c r="B6195" s="33">
        <v>9991261</v>
      </c>
      <c r="C6195" s="33" t="s">
        <v>6996</v>
      </c>
      <c r="D6195" s="33" t="s">
        <v>1846</v>
      </c>
      <c r="E6195" s="34">
        <v>39707</v>
      </c>
      <c r="F6195" s="33" t="s">
        <v>2900</v>
      </c>
      <c r="G6195" s="33" t="s">
        <v>1755</v>
      </c>
    </row>
    <row r="6196" spans="1:7" ht="15" x14ac:dyDescent="0.25">
      <c r="A6196" s="33">
        <f t="shared" si="81"/>
        <v>6193</v>
      </c>
      <c r="B6196" s="33">
        <v>9991731</v>
      </c>
      <c r="C6196" s="33" t="s">
        <v>1596</v>
      </c>
      <c r="D6196" s="33" t="s">
        <v>1846</v>
      </c>
      <c r="E6196" s="34">
        <v>39722</v>
      </c>
      <c r="F6196" s="33" t="s">
        <v>1520</v>
      </c>
      <c r="G6196" s="33" t="s">
        <v>1521</v>
      </c>
    </row>
    <row r="6197" spans="1:7" ht="15" x14ac:dyDescent="0.25">
      <c r="A6197" s="33">
        <f t="shared" si="81"/>
        <v>6194</v>
      </c>
      <c r="B6197" s="33">
        <v>9992158</v>
      </c>
      <c r="C6197" s="33" t="s">
        <v>6997</v>
      </c>
      <c r="D6197" s="33" t="s">
        <v>1846</v>
      </c>
      <c r="E6197" s="34">
        <v>35404</v>
      </c>
      <c r="F6197" s="33" t="s">
        <v>1589</v>
      </c>
      <c r="G6197" s="33" t="s">
        <v>1521</v>
      </c>
    </row>
    <row r="6198" spans="1:7" ht="15" x14ac:dyDescent="0.25">
      <c r="A6198" s="33">
        <f t="shared" si="81"/>
        <v>6195</v>
      </c>
      <c r="B6198" s="33">
        <v>9992754</v>
      </c>
      <c r="C6198" s="33" t="s">
        <v>6998</v>
      </c>
      <c r="D6198" s="33" t="s">
        <v>1846</v>
      </c>
      <c r="E6198" s="34">
        <v>37494</v>
      </c>
      <c r="F6198" s="33" t="s">
        <v>1526</v>
      </c>
      <c r="G6198" s="33" t="s">
        <v>1521</v>
      </c>
    </row>
    <row r="6199" spans="1:7" ht="15" x14ac:dyDescent="0.25">
      <c r="A6199" s="33">
        <f t="shared" si="81"/>
        <v>6196</v>
      </c>
      <c r="B6199" s="33">
        <v>10013078</v>
      </c>
      <c r="C6199" s="33" t="s">
        <v>1597</v>
      </c>
      <c r="D6199" s="33" t="s">
        <v>1846</v>
      </c>
      <c r="E6199" s="34">
        <v>38718</v>
      </c>
      <c r="F6199" s="33" t="s">
        <v>1520</v>
      </c>
      <c r="G6199" s="33" t="s">
        <v>1521</v>
      </c>
    </row>
    <row r="6200" spans="1:7" ht="15" x14ac:dyDescent="0.25">
      <c r="A6200" s="33">
        <f t="shared" si="81"/>
        <v>6197</v>
      </c>
      <c r="B6200" s="33">
        <v>10013176</v>
      </c>
      <c r="C6200" s="33" t="s">
        <v>6999</v>
      </c>
      <c r="D6200" s="33" t="s">
        <v>1846</v>
      </c>
      <c r="E6200" s="34">
        <v>35462</v>
      </c>
      <c r="F6200" s="33" t="s">
        <v>1652</v>
      </c>
      <c r="G6200" s="33" t="s">
        <v>1594</v>
      </c>
    </row>
    <row r="6201" spans="1:7" ht="15" x14ac:dyDescent="0.25">
      <c r="A6201" s="33">
        <f t="shared" si="81"/>
        <v>6198</v>
      </c>
      <c r="B6201" s="33">
        <v>10013525</v>
      </c>
      <c r="C6201" s="33" t="s">
        <v>1598</v>
      </c>
      <c r="D6201" s="33" t="s">
        <v>1846</v>
      </c>
      <c r="E6201" s="34">
        <v>37895</v>
      </c>
      <c r="F6201" s="33" t="s">
        <v>1523</v>
      </c>
      <c r="G6201" s="33" t="s">
        <v>1524</v>
      </c>
    </row>
    <row r="6202" spans="1:7" ht="15" x14ac:dyDescent="0.25">
      <c r="A6202" s="33">
        <f t="shared" si="81"/>
        <v>6199</v>
      </c>
      <c r="B6202" s="33">
        <v>10052394</v>
      </c>
      <c r="C6202" s="33" t="s">
        <v>1599</v>
      </c>
      <c r="D6202" s="33" t="s">
        <v>1846</v>
      </c>
      <c r="E6202" s="34">
        <v>32290</v>
      </c>
      <c r="F6202" s="33" t="s">
        <v>1532</v>
      </c>
      <c r="G6202" s="33" t="s">
        <v>1521</v>
      </c>
    </row>
    <row r="6203" spans="1:7" ht="15" x14ac:dyDescent="0.25">
      <c r="A6203" s="33">
        <f t="shared" si="81"/>
        <v>6200</v>
      </c>
      <c r="B6203" s="33">
        <v>10052497</v>
      </c>
      <c r="C6203" s="33" t="s">
        <v>7000</v>
      </c>
      <c r="D6203" s="33" t="s">
        <v>1846</v>
      </c>
      <c r="E6203" s="34">
        <v>40003</v>
      </c>
      <c r="F6203" s="33" t="s">
        <v>1528</v>
      </c>
      <c r="G6203" s="33" t="s">
        <v>1529</v>
      </c>
    </row>
    <row r="6204" spans="1:7" ht="15" x14ac:dyDescent="0.25">
      <c r="A6204" s="33">
        <f t="shared" si="81"/>
        <v>6201</v>
      </c>
      <c r="B6204" s="33">
        <v>10054067</v>
      </c>
      <c r="C6204" s="33" t="s">
        <v>7001</v>
      </c>
      <c r="D6204" s="33" t="s">
        <v>1846</v>
      </c>
      <c r="E6204" s="34">
        <v>40003</v>
      </c>
      <c r="F6204" s="33" t="s">
        <v>1528</v>
      </c>
      <c r="G6204" s="33" t="s">
        <v>1529</v>
      </c>
    </row>
    <row r="6205" spans="1:7" ht="15" x14ac:dyDescent="0.25">
      <c r="A6205" s="33">
        <f t="shared" si="81"/>
        <v>6202</v>
      </c>
      <c r="B6205" s="33">
        <v>10054320</v>
      </c>
      <c r="C6205" s="33" t="s">
        <v>7002</v>
      </c>
      <c r="D6205" s="33" t="s">
        <v>1846</v>
      </c>
      <c r="E6205" s="34">
        <v>40003</v>
      </c>
      <c r="F6205" s="33" t="s">
        <v>1528</v>
      </c>
      <c r="G6205" s="33" t="s">
        <v>1529</v>
      </c>
    </row>
    <row r="6206" spans="1:7" ht="15" x14ac:dyDescent="0.25">
      <c r="A6206" s="33">
        <f t="shared" si="81"/>
        <v>6203</v>
      </c>
      <c r="B6206" s="33">
        <v>10057645</v>
      </c>
      <c r="C6206" s="33" t="s">
        <v>1600</v>
      </c>
      <c r="D6206" s="33" t="s">
        <v>1846</v>
      </c>
      <c r="E6206" s="34">
        <v>39814</v>
      </c>
      <c r="F6206" s="33" t="s">
        <v>1214</v>
      </c>
      <c r="G6206" s="33" t="s">
        <v>1538</v>
      </c>
    </row>
    <row r="6207" spans="1:7" ht="15" x14ac:dyDescent="0.25">
      <c r="A6207" s="33">
        <f t="shared" si="81"/>
        <v>6204</v>
      </c>
      <c r="B6207" s="33">
        <v>10058391</v>
      </c>
      <c r="C6207" s="33" t="s">
        <v>1601</v>
      </c>
      <c r="D6207" s="33" t="s">
        <v>1846</v>
      </c>
      <c r="E6207" s="34">
        <v>40003</v>
      </c>
      <c r="F6207" s="33" t="s">
        <v>1528</v>
      </c>
      <c r="G6207" s="33" t="s">
        <v>1529</v>
      </c>
    </row>
    <row r="6208" spans="1:7" ht="15" x14ac:dyDescent="0.25">
      <c r="A6208" s="33">
        <f t="shared" si="81"/>
        <v>6205</v>
      </c>
      <c r="B6208" s="33">
        <v>10058894</v>
      </c>
      <c r="C6208" s="33" t="s">
        <v>7003</v>
      </c>
      <c r="D6208" s="33" t="s">
        <v>1846</v>
      </c>
      <c r="E6208" s="34">
        <v>34855</v>
      </c>
      <c r="F6208" s="33" t="s">
        <v>1542</v>
      </c>
      <c r="G6208" s="33" t="s">
        <v>1521</v>
      </c>
    </row>
    <row r="6209" spans="1:7" ht="15" x14ac:dyDescent="0.25">
      <c r="A6209" s="33">
        <f t="shared" si="81"/>
        <v>6206</v>
      </c>
      <c r="B6209" s="33">
        <v>10059811</v>
      </c>
      <c r="C6209" s="33" t="s">
        <v>7004</v>
      </c>
      <c r="D6209" s="33" t="s">
        <v>1846</v>
      </c>
      <c r="E6209" s="34">
        <v>34731</v>
      </c>
      <c r="F6209" s="33" t="s">
        <v>1557</v>
      </c>
      <c r="G6209" s="33" t="s">
        <v>1521</v>
      </c>
    </row>
    <row r="6210" spans="1:7" ht="15" x14ac:dyDescent="0.25">
      <c r="A6210" s="33">
        <f t="shared" si="81"/>
        <v>6207</v>
      </c>
      <c r="B6210" s="33">
        <v>10094789</v>
      </c>
      <c r="C6210" s="33" t="s">
        <v>1602</v>
      </c>
      <c r="D6210" s="33" t="s">
        <v>1846</v>
      </c>
      <c r="E6210" s="34">
        <v>40003</v>
      </c>
      <c r="F6210" s="33" t="s">
        <v>1528</v>
      </c>
      <c r="G6210" s="33" t="s">
        <v>1529</v>
      </c>
    </row>
    <row r="6211" spans="1:7" ht="15" x14ac:dyDescent="0.25">
      <c r="A6211" s="33">
        <f t="shared" si="81"/>
        <v>6208</v>
      </c>
      <c r="B6211" s="33">
        <v>10106173</v>
      </c>
      <c r="C6211" s="33" t="s">
        <v>7005</v>
      </c>
      <c r="D6211" s="33" t="s">
        <v>1846</v>
      </c>
      <c r="E6211" s="34">
        <v>39722</v>
      </c>
      <c r="F6211" s="33" t="s">
        <v>1593</v>
      </c>
      <c r="G6211" s="33" t="s">
        <v>1594</v>
      </c>
    </row>
    <row r="6212" spans="1:7" ht="15" x14ac:dyDescent="0.25">
      <c r="A6212" s="33">
        <f t="shared" si="81"/>
        <v>6209</v>
      </c>
      <c r="B6212" s="33">
        <v>10123739</v>
      </c>
      <c r="C6212" s="33" t="s">
        <v>7006</v>
      </c>
      <c r="D6212" s="33" t="s">
        <v>1846</v>
      </c>
      <c r="E6212" s="34">
        <v>40511</v>
      </c>
      <c r="F6212" s="33" t="s">
        <v>1528</v>
      </c>
      <c r="G6212" s="33" t="s">
        <v>1529</v>
      </c>
    </row>
    <row r="6213" spans="1:7" ht="15" x14ac:dyDescent="0.25">
      <c r="A6213" s="33">
        <f t="shared" si="81"/>
        <v>6210</v>
      </c>
      <c r="B6213" s="33">
        <v>10132378</v>
      </c>
      <c r="C6213" s="33" t="s">
        <v>7007</v>
      </c>
      <c r="D6213" s="33" t="s">
        <v>1846</v>
      </c>
      <c r="E6213" s="34">
        <v>39448</v>
      </c>
      <c r="F6213" s="33" t="s">
        <v>1537</v>
      </c>
      <c r="G6213" s="33" t="s">
        <v>1538</v>
      </c>
    </row>
    <row r="6214" spans="1:7" ht="15" x14ac:dyDescent="0.25">
      <c r="A6214" s="33">
        <f t="shared" si="81"/>
        <v>6211</v>
      </c>
      <c r="B6214" s="33">
        <v>10132874</v>
      </c>
      <c r="C6214" s="33" t="s">
        <v>1603</v>
      </c>
      <c r="D6214" s="33" t="s">
        <v>1846</v>
      </c>
      <c r="E6214" s="34">
        <v>40677</v>
      </c>
      <c r="F6214" s="33" t="s">
        <v>1537</v>
      </c>
      <c r="G6214" s="33" t="s">
        <v>1538</v>
      </c>
    </row>
    <row r="6215" spans="1:7" ht="15" x14ac:dyDescent="0.25">
      <c r="A6215" s="33">
        <f t="shared" si="81"/>
        <v>6212</v>
      </c>
      <c r="B6215" s="33">
        <v>10133929</v>
      </c>
      <c r="C6215" s="33" t="s">
        <v>7008</v>
      </c>
      <c r="D6215" s="33" t="s">
        <v>1846</v>
      </c>
      <c r="E6215" s="34">
        <v>40003</v>
      </c>
      <c r="F6215" s="33" t="s">
        <v>1528</v>
      </c>
      <c r="G6215" s="33" t="s">
        <v>1529</v>
      </c>
    </row>
    <row r="6216" spans="1:7" ht="15" x14ac:dyDescent="0.25">
      <c r="A6216" s="33">
        <f t="shared" si="81"/>
        <v>6213</v>
      </c>
      <c r="B6216" s="33">
        <v>10134316</v>
      </c>
      <c r="C6216" s="33" t="s">
        <v>1604</v>
      </c>
      <c r="D6216" s="33" t="s">
        <v>1846</v>
      </c>
      <c r="E6216" s="34">
        <v>38718</v>
      </c>
      <c r="F6216" s="33" t="s">
        <v>1523</v>
      </c>
      <c r="G6216" s="33" t="s">
        <v>1524</v>
      </c>
    </row>
    <row r="6217" spans="1:7" ht="15" x14ac:dyDescent="0.25">
      <c r="A6217" s="33">
        <f t="shared" si="81"/>
        <v>6214</v>
      </c>
      <c r="B6217" s="33">
        <v>10134902</v>
      </c>
      <c r="C6217" s="33" t="s">
        <v>7009</v>
      </c>
      <c r="D6217" s="33" t="s">
        <v>1846</v>
      </c>
      <c r="E6217" s="34">
        <v>37494</v>
      </c>
      <c r="F6217" s="33" t="s">
        <v>1526</v>
      </c>
      <c r="G6217" s="33" t="s">
        <v>1521</v>
      </c>
    </row>
    <row r="6218" spans="1:7" ht="15" x14ac:dyDescent="0.25">
      <c r="A6218" s="33">
        <f t="shared" si="81"/>
        <v>6215</v>
      </c>
      <c r="B6218" s="33">
        <v>10134924</v>
      </c>
      <c r="C6218" s="33" t="s">
        <v>7010</v>
      </c>
      <c r="D6218" s="33" t="s">
        <v>1846</v>
      </c>
      <c r="E6218" s="34">
        <v>38718</v>
      </c>
      <c r="F6218" s="33" t="s">
        <v>1523</v>
      </c>
      <c r="G6218" s="33" t="s">
        <v>1524</v>
      </c>
    </row>
    <row r="6219" spans="1:7" ht="15" x14ac:dyDescent="0.25">
      <c r="A6219" s="33">
        <f t="shared" si="81"/>
        <v>6216</v>
      </c>
      <c r="B6219" s="33">
        <v>10142025</v>
      </c>
      <c r="C6219" s="33" t="s">
        <v>7011</v>
      </c>
      <c r="D6219" s="33" t="s">
        <v>1846</v>
      </c>
      <c r="E6219" s="34">
        <v>40003</v>
      </c>
      <c r="F6219" s="33" t="s">
        <v>1528</v>
      </c>
      <c r="G6219" s="33" t="s">
        <v>1529</v>
      </c>
    </row>
    <row r="6220" spans="1:7" ht="15" x14ac:dyDescent="0.25">
      <c r="A6220" s="33">
        <f t="shared" si="81"/>
        <v>6217</v>
      </c>
      <c r="B6220" s="33">
        <v>10143280</v>
      </c>
      <c r="C6220" s="33" t="s">
        <v>7012</v>
      </c>
      <c r="D6220" s="33" t="s">
        <v>1846</v>
      </c>
      <c r="E6220" s="34">
        <v>40003</v>
      </c>
      <c r="F6220" s="33" t="s">
        <v>1528</v>
      </c>
      <c r="G6220" s="33" t="s">
        <v>1529</v>
      </c>
    </row>
    <row r="6221" spans="1:7" ht="15" x14ac:dyDescent="0.25">
      <c r="A6221" s="33">
        <f t="shared" si="81"/>
        <v>6218</v>
      </c>
      <c r="B6221" s="33">
        <v>10148658</v>
      </c>
      <c r="C6221" s="33" t="s">
        <v>7013</v>
      </c>
      <c r="D6221" s="33" t="s">
        <v>1846</v>
      </c>
      <c r="E6221" s="34">
        <v>40003</v>
      </c>
      <c r="F6221" s="33" t="s">
        <v>1584</v>
      </c>
      <c r="G6221" s="33" t="s">
        <v>1538</v>
      </c>
    </row>
    <row r="6222" spans="1:7" ht="15" x14ac:dyDescent="0.25">
      <c r="A6222" s="33">
        <f t="shared" si="81"/>
        <v>6219</v>
      </c>
      <c r="B6222" s="33">
        <v>10167456</v>
      </c>
      <c r="C6222" s="33" t="s">
        <v>1605</v>
      </c>
      <c r="D6222" s="33" t="s">
        <v>1846</v>
      </c>
      <c r="E6222" s="34">
        <v>41334</v>
      </c>
      <c r="F6222" s="33" t="s">
        <v>1528</v>
      </c>
      <c r="G6222" s="33" t="s">
        <v>1529</v>
      </c>
    </row>
    <row r="6223" spans="1:7" ht="15" x14ac:dyDescent="0.25">
      <c r="A6223" s="33">
        <f t="shared" si="81"/>
        <v>6220</v>
      </c>
      <c r="B6223" s="33">
        <v>10171532</v>
      </c>
      <c r="C6223" s="33" t="s">
        <v>1606</v>
      </c>
      <c r="D6223" s="33" t="s">
        <v>1846</v>
      </c>
      <c r="E6223" s="34">
        <v>40003</v>
      </c>
      <c r="F6223" s="33" t="s">
        <v>1528</v>
      </c>
      <c r="G6223" s="33" t="s">
        <v>1529</v>
      </c>
    </row>
    <row r="6224" spans="1:7" ht="15" x14ac:dyDescent="0.25">
      <c r="A6224" s="33">
        <f t="shared" si="81"/>
        <v>6221</v>
      </c>
      <c r="B6224" s="33">
        <v>10173294</v>
      </c>
      <c r="C6224" s="33" t="s">
        <v>7014</v>
      </c>
      <c r="D6224" s="33" t="s">
        <v>1846</v>
      </c>
      <c r="E6224" s="34">
        <v>40003</v>
      </c>
      <c r="F6224" s="33" t="s">
        <v>1528</v>
      </c>
      <c r="G6224" s="33" t="s">
        <v>1529</v>
      </c>
    </row>
    <row r="6225" spans="1:7" ht="15" x14ac:dyDescent="0.25">
      <c r="A6225" s="33">
        <f t="shared" si="81"/>
        <v>6222</v>
      </c>
      <c r="B6225" s="33">
        <v>10176772</v>
      </c>
      <c r="C6225" s="33" t="s">
        <v>7015</v>
      </c>
      <c r="D6225" s="33" t="s">
        <v>1846</v>
      </c>
      <c r="E6225" s="34">
        <v>40003</v>
      </c>
      <c r="F6225" s="33" t="s">
        <v>1528</v>
      </c>
      <c r="G6225" s="33" t="s">
        <v>1529</v>
      </c>
    </row>
    <row r="6226" spans="1:7" ht="15" x14ac:dyDescent="0.25">
      <c r="A6226" s="33">
        <f t="shared" si="81"/>
        <v>6223</v>
      </c>
      <c r="B6226" s="33">
        <v>10179499</v>
      </c>
      <c r="C6226" s="33" t="s">
        <v>7016</v>
      </c>
      <c r="D6226" s="33" t="s">
        <v>1846</v>
      </c>
      <c r="E6226" s="34">
        <v>40003</v>
      </c>
      <c r="F6226" s="33" t="s">
        <v>1528</v>
      </c>
      <c r="G6226" s="33" t="s">
        <v>1529</v>
      </c>
    </row>
    <row r="6227" spans="1:7" ht="15" x14ac:dyDescent="0.25">
      <c r="A6227" s="33">
        <f t="shared" si="81"/>
        <v>6224</v>
      </c>
      <c r="B6227" s="33">
        <v>10260511</v>
      </c>
      <c r="C6227" s="33" t="s">
        <v>1607</v>
      </c>
      <c r="D6227" s="33" t="s">
        <v>1846</v>
      </c>
      <c r="E6227" s="34">
        <v>40003</v>
      </c>
      <c r="F6227" s="33" t="s">
        <v>1528</v>
      </c>
      <c r="G6227" s="33" t="s">
        <v>1529</v>
      </c>
    </row>
    <row r="6228" spans="1:7" ht="15" x14ac:dyDescent="0.25">
      <c r="A6228" s="33">
        <f t="shared" si="81"/>
        <v>6225</v>
      </c>
      <c r="B6228" s="33">
        <v>10320755</v>
      </c>
      <c r="C6228" s="33" t="s">
        <v>7017</v>
      </c>
      <c r="D6228" s="33" t="s">
        <v>1846</v>
      </c>
      <c r="E6228" s="34">
        <v>39814</v>
      </c>
      <c r="F6228" s="33" t="s">
        <v>1611</v>
      </c>
      <c r="G6228" s="33" t="s">
        <v>1538</v>
      </c>
    </row>
    <row r="6229" spans="1:7" ht="15" x14ac:dyDescent="0.25">
      <c r="A6229" s="33">
        <f t="shared" si="81"/>
        <v>6226</v>
      </c>
      <c r="B6229" s="33">
        <v>10322040</v>
      </c>
      <c r="C6229" s="33" t="s">
        <v>1608</v>
      </c>
      <c r="D6229" s="33" t="s">
        <v>1846</v>
      </c>
      <c r="E6229" s="34">
        <v>39814</v>
      </c>
      <c r="F6229" s="33" t="s">
        <v>1550</v>
      </c>
      <c r="G6229" s="33" t="s">
        <v>1551</v>
      </c>
    </row>
    <row r="6230" spans="1:7" ht="15" x14ac:dyDescent="0.25">
      <c r="A6230" s="33">
        <f t="shared" si="81"/>
        <v>6227</v>
      </c>
      <c r="B6230" s="33">
        <v>10326976</v>
      </c>
      <c r="C6230" s="33" t="s">
        <v>7018</v>
      </c>
      <c r="D6230" s="33" t="s">
        <v>1846</v>
      </c>
      <c r="E6230" s="34">
        <v>39448</v>
      </c>
      <c r="F6230" s="33" t="s">
        <v>1550</v>
      </c>
      <c r="G6230" s="33" t="s">
        <v>1551</v>
      </c>
    </row>
    <row r="6231" spans="1:7" ht="15" x14ac:dyDescent="0.25">
      <c r="A6231" s="33">
        <f t="shared" si="81"/>
        <v>6228</v>
      </c>
      <c r="B6231" s="33">
        <v>10509607</v>
      </c>
      <c r="C6231" s="33" t="s">
        <v>7019</v>
      </c>
      <c r="D6231" s="33" t="s">
        <v>1846</v>
      </c>
      <c r="E6231" s="34">
        <v>40003</v>
      </c>
      <c r="F6231" s="33" t="s">
        <v>1528</v>
      </c>
      <c r="G6231" s="33" t="s">
        <v>1529</v>
      </c>
    </row>
    <row r="6232" spans="1:7" ht="15" x14ac:dyDescent="0.25">
      <c r="A6232" s="33">
        <f t="shared" si="81"/>
        <v>6229</v>
      </c>
      <c r="B6232" s="33">
        <v>10515003</v>
      </c>
      <c r="C6232" s="33" t="s">
        <v>7020</v>
      </c>
      <c r="D6232" s="33" t="s">
        <v>1846</v>
      </c>
      <c r="E6232" s="34">
        <v>38353</v>
      </c>
      <c r="F6232" s="33" t="s">
        <v>1520</v>
      </c>
      <c r="G6232" s="33" t="s">
        <v>1521</v>
      </c>
    </row>
    <row r="6233" spans="1:7" ht="15" x14ac:dyDescent="0.25">
      <c r="A6233" s="33">
        <f t="shared" si="81"/>
        <v>6230</v>
      </c>
      <c r="B6233" s="33">
        <v>10547358</v>
      </c>
      <c r="C6233" s="33" t="s">
        <v>1609</v>
      </c>
      <c r="D6233" s="33" t="s">
        <v>1846</v>
      </c>
      <c r="E6233" s="34">
        <v>40003</v>
      </c>
      <c r="F6233" s="33" t="s">
        <v>1528</v>
      </c>
      <c r="G6233" s="33" t="s">
        <v>1529</v>
      </c>
    </row>
    <row r="6234" spans="1:7" ht="15" x14ac:dyDescent="0.25">
      <c r="A6234" s="33">
        <f t="shared" si="81"/>
        <v>6231</v>
      </c>
      <c r="B6234" s="33">
        <v>10555181</v>
      </c>
      <c r="C6234" s="33" t="s">
        <v>7021</v>
      </c>
      <c r="D6234" s="33" t="s">
        <v>1846</v>
      </c>
      <c r="E6234" s="34">
        <v>39722</v>
      </c>
      <c r="F6234" s="33" t="s">
        <v>1537</v>
      </c>
      <c r="G6234" s="33" t="s">
        <v>1538</v>
      </c>
    </row>
    <row r="6235" spans="1:7" ht="15" x14ac:dyDescent="0.25">
      <c r="A6235" s="33">
        <f t="shared" si="81"/>
        <v>6232</v>
      </c>
      <c r="B6235" s="33">
        <v>10555243</v>
      </c>
      <c r="C6235" s="33" t="s">
        <v>7022</v>
      </c>
      <c r="D6235" s="33" t="s">
        <v>1846</v>
      </c>
      <c r="E6235" s="34">
        <v>38749</v>
      </c>
      <c r="F6235" s="33" t="s">
        <v>1532</v>
      </c>
      <c r="G6235" s="33" t="s">
        <v>1521</v>
      </c>
    </row>
    <row r="6236" spans="1:7" ht="15" x14ac:dyDescent="0.25">
      <c r="A6236" s="33">
        <f t="shared" si="81"/>
        <v>6233</v>
      </c>
      <c r="B6236" s="33">
        <v>10556027</v>
      </c>
      <c r="C6236" s="33" t="s">
        <v>1610</v>
      </c>
      <c r="D6236" s="33" t="s">
        <v>1846</v>
      </c>
      <c r="E6236" s="34">
        <v>39490</v>
      </c>
      <c r="F6236" s="33" t="s">
        <v>1611</v>
      </c>
      <c r="G6236" s="33" t="s">
        <v>1538</v>
      </c>
    </row>
    <row r="6237" spans="1:7" ht="15" x14ac:dyDescent="0.25">
      <c r="A6237" s="33">
        <f t="shared" si="81"/>
        <v>6234</v>
      </c>
      <c r="B6237" s="33">
        <v>10557248</v>
      </c>
      <c r="C6237" s="33" t="s">
        <v>7023</v>
      </c>
      <c r="D6237" s="33" t="s">
        <v>1846</v>
      </c>
      <c r="E6237" s="34">
        <v>37623</v>
      </c>
      <c r="F6237" s="33" t="s">
        <v>1547</v>
      </c>
      <c r="G6237" s="33" t="s">
        <v>1521</v>
      </c>
    </row>
    <row r="6238" spans="1:7" ht="15" x14ac:dyDescent="0.25">
      <c r="A6238" s="33">
        <f t="shared" si="81"/>
        <v>6235</v>
      </c>
      <c r="B6238" s="33">
        <v>10557613</v>
      </c>
      <c r="C6238" s="33" t="s">
        <v>7024</v>
      </c>
      <c r="D6238" s="33" t="s">
        <v>1846</v>
      </c>
      <c r="E6238" s="34">
        <v>39722</v>
      </c>
      <c r="F6238" s="33" t="s">
        <v>1520</v>
      </c>
      <c r="G6238" s="33" t="s">
        <v>1521</v>
      </c>
    </row>
    <row r="6239" spans="1:7" ht="15" x14ac:dyDescent="0.25">
      <c r="A6239" s="33">
        <f t="shared" si="81"/>
        <v>6236</v>
      </c>
      <c r="B6239" s="33">
        <v>10557923</v>
      </c>
      <c r="C6239" s="33" t="s">
        <v>7025</v>
      </c>
      <c r="D6239" s="33" t="s">
        <v>1846</v>
      </c>
      <c r="E6239" s="34">
        <v>37272</v>
      </c>
      <c r="F6239" s="33" t="s">
        <v>1520</v>
      </c>
      <c r="G6239" s="33" t="s">
        <v>1521</v>
      </c>
    </row>
    <row r="6240" spans="1:7" ht="15" x14ac:dyDescent="0.25">
      <c r="A6240" s="33">
        <f t="shared" si="81"/>
        <v>6237</v>
      </c>
      <c r="B6240" s="33">
        <v>10558996</v>
      </c>
      <c r="C6240" s="33" t="s">
        <v>7026</v>
      </c>
      <c r="D6240" s="33" t="s">
        <v>1846</v>
      </c>
      <c r="E6240" s="34">
        <v>39722</v>
      </c>
      <c r="F6240" s="33" t="s">
        <v>1526</v>
      </c>
      <c r="G6240" s="33" t="s">
        <v>1521</v>
      </c>
    </row>
    <row r="6241" spans="1:7" ht="15" x14ac:dyDescent="0.25">
      <c r="A6241" s="33">
        <f t="shared" si="81"/>
        <v>6238</v>
      </c>
      <c r="B6241" s="33">
        <v>10559210</v>
      </c>
      <c r="C6241" s="33" t="s">
        <v>7027</v>
      </c>
      <c r="D6241" s="33" t="s">
        <v>1846</v>
      </c>
      <c r="E6241" s="34">
        <v>39722</v>
      </c>
      <c r="F6241" s="33" t="s">
        <v>1523</v>
      </c>
      <c r="G6241" s="33" t="s">
        <v>1524</v>
      </c>
    </row>
    <row r="6242" spans="1:7" ht="15" x14ac:dyDescent="0.25">
      <c r="A6242" s="33">
        <f t="shared" si="81"/>
        <v>6239</v>
      </c>
      <c r="B6242" s="33">
        <v>10561967</v>
      </c>
      <c r="C6242" s="33" t="s">
        <v>1612</v>
      </c>
      <c r="D6242" s="33" t="s">
        <v>1846</v>
      </c>
      <c r="E6242" s="34">
        <v>39722</v>
      </c>
      <c r="F6242" s="33" t="s">
        <v>1611</v>
      </c>
      <c r="G6242" s="33" t="s">
        <v>1538</v>
      </c>
    </row>
    <row r="6243" spans="1:7" ht="15" x14ac:dyDescent="0.25">
      <c r="A6243" s="33">
        <f t="shared" si="81"/>
        <v>6240</v>
      </c>
      <c r="B6243" s="33">
        <v>10562321</v>
      </c>
      <c r="C6243" s="33" t="s">
        <v>1613</v>
      </c>
      <c r="D6243" s="33" t="s">
        <v>1846</v>
      </c>
      <c r="E6243" s="34">
        <v>35811</v>
      </c>
      <c r="F6243" s="33" t="s">
        <v>1614</v>
      </c>
      <c r="G6243" s="33" t="s">
        <v>1594</v>
      </c>
    </row>
    <row r="6244" spans="1:7" ht="15" x14ac:dyDescent="0.25">
      <c r="A6244" s="33">
        <f t="shared" si="81"/>
        <v>6241</v>
      </c>
      <c r="B6244" s="33">
        <v>10563023</v>
      </c>
      <c r="C6244" s="33" t="s">
        <v>7028</v>
      </c>
      <c r="D6244" s="33" t="s">
        <v>1846</v>
      </c>
      <c r="E6244" s="34">
        <v>37494</v>
      </c>
      <c r="F6244" s="33" t="s">
        <v>1526</v>
      </c>
      <c r="G6244" s="33" t="s">
        <v>1521</v>
      </c>
    </row>
    <row r="6245" spans="1:7" ht="15" x14ac:dyDescent="0.25">
      <c r="A6245" s="33">
        <f t="shared" si="81"/>
        <v>6242</v>
      </c>
      <c r="B6245" s="33">
        <v>10564059</v>
      </c>
      <c r="C6245" s="33" t="s">
        <v>7029</v>
      </c>
      <c r="D6245" s="33" t="s">
        <v>1846</v>
      </c>
      <c r="E6245" s="34">
        <v>39006</v>
      </c>
      <c r="F6245" s="33" t="s">
        <v>1537</v>
      </c>
      <c r="G6245" s="33" t="s">
        <v>1538</v>
      </c>
    </row>
    <row r="6246" spans="1:7" ht="15" x14ac:dyDescent="0.25">
      <c r="A6246" s="33">
        <f t="shared" si="81"/>
        <v>6243</v>
      </c>
      <c r="B6246" s="33">
        <v>10564170</v>
      </c>
      <c r="C6246" s="33" t="s">
        <v>1615</v>
      </c>
      <c r="D6246" s="33" t="s">
        <v>1846</v>
      </c>
      <c r="E6246" s="34">
        <v>39114</v>
      </c>
      <c r="F6246" s="33" t="s">
        <v>1616</v>
      </c>
      <c r="G6246" s="33" t="s">
        <v>1538</v>
      </c>
    </row>
    <row r="6247" spans="1:7" ht="15" x14ac:dyDescent="0.25">
      <c r="A6247" s="33">
        <f t="shared" ref="A6247:A6310" si="82">A6246+1</f>
        <v>6244</v>
      </c>
      <c r="B6247" s="33">
        <v>10580230</v>
      </c>
      <c r="C6247" s="33" t="s">
        <v>7030</v>
      </c>
      <c r="D6247" s="33" t="s">
        <v>1846</v>
      </c>
      <c r="E6247" s="34">
        <v>40003</v>
      </c>
      <c r="F6247" s="33" t="s">
        <v>1528</v>
      </c>
      <c r="G6247" s="33" t="s">
        <v>1529</v>
      </c>
    </row>
    <row r="6248" spans="1:7" ht="15" x14ac:dyDescent="0.25">
      <c r="A6248" s="33">
        <f t="shared" si="82"/>
        <v>6245</v>
      </c>
      <c r="B6248" s="33">
        <v>10616395</v>
      </c>
      <c r="C6248" s="33" t="s">
        <v>1617</v>
      </c>
      <c r="D6248" s="33" t="s">
        <v>1846</v>
      </c>
      <c r="E6248" s="34">
        <v>39139</v>
      </c>
      <c r="F6248" s="33" t="s">
        <v>1550</v>
      </c>
      <c r="G6248" s="33" t="s">
        <v>1551</v>
      </c>
    </row>
    <row r="6249" spans="1:7" ht="15" x14ac:dyDescent="0.25">
      <c r="A6249" s="33">
        <f t="shared" si="82"/>
        <v>6246</v>
      </c>
      <c r="B6249" s="33">
        <v>10618594</v>
      </c>
      <c r="C6249" s="33" t="s">
        <v>7031</v>
      </c>
      <c r="D6249" s="33" t="s">
        <v>1846</v>
      </c>
      <c r="E6249" s="34">
        <v>37494</v>
      </c>
      <c r="F6249" s="33" t="s">
        <v>1526</v>
      </c>
      <c r="G6249" s="33" t="s">
        <v>1521</v>
      </c>
    </row>
    <row r="6250" spans="1:7" ht="15" x14ac:dyDescent="0.25">
      <c r="A6250" s="33">
        <f t="shared" si="82"/>
        <v>6247</v>
      </c>
      <c r="B6250" s="33">
        <v>10618996</v>
      </c>
      <c r="C6250" s="33" t="s">
        <v>1618</v>
      </c>
      <c r="D6250" s="33" t="s">
        <v>1846</v>
      </c>
      <c r="E6250" s="34">
        <v>36313</v>
      </c>
      <c r="F6250" s="33" t="s">
        <v>1526</v>
      </c>
      <c r="G6250" s="33" t="s">
        <v>1521</v>
      </c>
    </row>
    <row r="6251" spans="1:7" ht="15" x14ac:dyDescent="0.25">
      <c r="A6251" s="33">
        <f t="shared" si="82"/>
        <v>6248</v>
      </c>
      <c r="B6251" s="33">
        <v>10636447</v>
      </c>
      <c r="C6251" s="33" t="s">
        <v>7032</v>
      </c>
      <c r="D6251" s="33" t="s">
        <v>1846</v>
      </c>
      <c r="E6251" s="34">
        <v>40003</v>
      </c>
      <c r="F6251" s="33" t="s">
        <v>1528</v>
      </c>
      <c r="G6251" s="33" t="s">
        <v>1529</v>
      </c>
    </row>
    <row r="6252" spans="1:7" ht="15" x14ac:dyDescent="0.25">
      <c r="A6252" s="33">
        <f t="shared" si="82"/>
        <v>6249</v>
      </c>
      <c r="B6252" s="33">
        <v>10636657</v>
      </c>
      <c r="C6252" s="33" t="s">
        <v>7033</v>
      </c>
      <c r="D6252" s="33" t="s">
        <v>1846</v>
      </c>
      <c r="E6252" s="34">
        <v>40003</v>
      </c>
      <c r="F6252" s="33" t="s">
        <v>1528</v>
      </c>
      <c r="G6252" s="33" t="s">
        <v>1529</v>
      </c>
    </row>
    <row r="6253" spans="1:7" ht="15" x14ac:dyDescent="0.25">
      <c r="A6253" s="33">
        <f t="shared" si="82"/>
        <v>6250</v>
      </c>
      <c r="B6253" s="33">
        <v>10641515</v>
      </c>
      <c r="C6253" s="33" t="s">
        <v>1619</v>
      </c>
      <c r="D6253" s="33" t="s">
        <v>1846</v>
      </c>
      <c r="E6253" s="34">
        <v>40003</v>
      </c>
      <c r="F6253" s="33" t="s">
        <v>1528</v>
      </c>
      <c r="G6253" s="33" t="s">
        <v>1529</v>
      </c>
    </row>
    <row r="6254" spans="1:7" ht="15" x14ac:dyDescent="0.25">
      <c r="A6254" s="33">
        <f t="shared" si="82"/>
        <v>6251</v>
      </c>
      <c r="B6254" s="33">
        <v>10641775</v>
      </c>
      <c r="C6254" s="33" t="s">
        <v>7034</v>
      </c>
      <c r="D6254" s="33" t="s">
        <v>1846</v>
      </c>
      <c r="E6254" s="34">
        <v>39142</v>
      </c>
      <c r="F6254" s="33" t="s">
        <v>1550</v>
      </c>
      <c r="G6254" s="33" t="s">
        <v>1551</v>
      </c>
    </row>
    <row r="6255" spans="1:7" ht="15" x14ac:dyDescent="0.25">
      <c r="A6255" s="33">
        <f t="shared" si="82"/>
        <v>6252</v>
      </c>
      <c r="B6255" s="33">
        <v>10642128</v>
      </c>
      <c r="C6255" s="33" t="s">
        <v>7035</v>
      </c>
      <c r="D6255" s="33" t="s">
        <v>1846</v>
      </c>
      <c r="E6255" s="34">
        <v>40003</v>
      </c>
      <c r="F6255" s="33" t="s">
        <v>1528</v>
      </c>
      <c r="G6255" s="33" t="s">
        <v>1529</v>
      </c>
    </row>
    <row r="6256" spans="1:7" ht="15" x14ac:dyDescent="0.25">
      <c r="A6256" s="33">
        <f t="shared" si="82"/>
        <v>6253</v>
      </c>
      <c r="B6256" s="33">
        <v>10679820</v>
      </c>
      <c r="C6256" s="33" t="s">
        <v>1620</v>
      </c>
      <c r="D6256" s="33" t="s">
        <v>1846</v>
      </c>
      <c r="E6256" s="34">
        <v>37998</v>
      </c>
      <c r="F6256" s="33" t="s">
        <v>1520</v>
      </c>
      <c r="G6256" s="33" t="s">
        <v>1521</v>
      </c>
    </row>
    <row r="6257" spans="1:7" ht="15" x14ac:dyDescent="0.25">
      <c r="A6257" s="33">
        <f t="shared" si="82"/>
        <v>6254</v>
      </c>
      <c r="B6257" s="33">
        <v>10716573</v>
      </c>
      <c r="C6257" s="33" t="s">
        <v>1621</v>
      </c>
      <c r="D6257" s="33" t="s">
        <v>1846</v>
      </c>
      <c r="E6257" s="34">
        <v>38718</v>
      </c>
      <c r="F6257" s="33" t="s">
        <v>1523</v>
      </c>
      <c r="G6257" s="33" t="s">
        <v>1524</v>
      </c>
    </row>
    <row r="6258" spans="1:7" ht="15" x14ac:dyDescent="0.25">
      <c r="A6258" s="33">
        <f t="shared" si="82"/>
        <v>6255</v>
      </c>
      <c r="B6258" s="33">
        <v>10721839</v>
      </c>
      <c r="C6258" s="33" t="s">
        <v>7036</v>
      </c>
      <c r="D6258" s="33" t="s">
        <v>1846</v>
      </c>
      <c r="E6258" s="34">
        <v>40003</v>
      </c>
      <c r="F6258" s="33" t="s">
        <v>1528</v>
      </c>
      <c r="G6258" s="33" t="s">
        <v>1529</v>
      </c>
    </row>
    <row r="6259" spans="1:7" ht="15" x14ac:dyDescent="0.25">
      <c r="A6259" s="33">
        <f t="shared" si="82"/>
        <v>6256</v>
      </c>
      <c r="B6259" s="33">
        <v>10725169</v>
      </c>
      <c r="C6259" s="33" t="s">
        <v>1622</v>
      </c>
      <c r="D6259" s="33" t="s">
        <v>1846</v>
      </c>
      <c r="E6259" s="34">
        <v>34403</v>
      </c>
      <c r="F6259" s="33" t="s">
        <v>1532</v>
      </c>
      <c r="G6259" s="33" t="s">
        <v>1521</v>
      </c>
    </row>
    <row r="6260" spans="1:7" ht="15" x14ac:dyDescent="0.25">
      <c r="A6260" s="33">
        <f t="shared" si="82"/>
        <v>6257</v>
      </c>
      <c r="B6260" s="33">
        <v>10725270</v>
      </c>
      <c r="C6260" s="33" t="s">
        <v>7037</v>
      </c>
      <c r="D6260" s="33" t="s">
        <v>1846</v>
      </c>
      <c r="E6260" s="34">
        <v>34970</v>
      </c>
      <c r="F6260" s="33" t="s">
        <v>1532</v>
      </c>
      <c r="G6260" s="33" t="s">
        <v>1521</v>
      </c>
    </row>
    <row r="6261" spans="1:7" ht="15" x14ac:dyDescent="0.25">
      <c r="A6261" s="33">
        <f t="shared" si="82"/>
        <v>6258</v>
      </c>
      <c r="B6261" s="33">
        <v>10725474</v>
      </c>
      <c r="C6261" s="33" t="s">
        <v>7038</v>
      </c>
      <c r="D6261" s="33" t="s">
        <v>1846</v>
      </c>
      <c r="E6261" s="34">
        <v>34739</v>
      </c>
      <c r="F6261" s="33" t="s">
        <v>1520</v>
      </c>
      <c r="G6261" s="33" t="s">
        <v>1521</v>
      </c>
    </row>
    <row r="6262" spans="1:7" ht="15" x14ac:dyDescent="0.25">
      <c r="A6262" s="33">
        <f t="shared" si="82"/>
        <v>6259</v>
      </c>
      <c r="B6262" s="33">
        <v>10726855</v>
      </c>
      <c r="C6262" s="33" t="s">
        <v>7039</v>
      </c>
      <c r="D6262" s="33" t="s">
        <v>1846</v>
      </c>
      <c r="E6262" s="34">
        <v>40003</v>
      </c>
      <c r="F6262" s="33" t="s">
        <v>1528</v>
      </c>
      <c r="G6262" s="33" t="s">
        <v>1529</v>
      </c>
    </row>
    <row r="6263" spans="1:7" ht="15" x14ac:dyDescent="0.25">
      <c r="A6263" s="33">
        <f t="shared" si="82"/>
        <v>6260</v>
      </c>
      <c r="B6263" s="33">
        <v>10728746</v>
      </c>
      <c r="C6263" s="33" t="s">
        <v>7040</v>
      </c>
      <c r="D6263" s="33" t="s">
        <v>1846</v>
      </c>
      <c r="E6263" s="34">
        <v>40003</v>
      </c>
      <c r="F6263" s="33" t="s">
        <v>1584</v>
      </c>
      <c r="G6263" s="33" t="s">
        <v>1538</v>
      </c>
    </row>
    <row r="6264" spans="1:7" ht="15" x14ac:dyDescent="0.25">
      <c r="A6264" s="33">
        <f t="shared" si="82"/>
        <v>6261</v>
      </c>
      <c r="B6264" s="33">
        <v>10731455</v>
      </c>
      <c r="C6264" s="33" t="s">
        <v>1623</v>
      </c>
      <c r="D6264" s="33" t="s">
        <v>1846</v>
      </c>
      <c r="E6264" s="34">
        <v>40000</v>
      </c>
      <c r="F6264" s="33" t="s">
        <v>1528</v>
      </c>
      <c r="G6264" s="33" t="s">
        <v>1529</v>
      </c>
    </row>
    <row r="6265" spans="1:7" ht="15" x14ac:dyDescent="0.25">
      <c r="A6265" s="33">
        <f t="shared" si="82"/>
        <v>6262</v>
      </c>
      <c r="B6265" s="33">
        <v>10788221</v>
      </c>
      <c r="C6265" s="33" t="s">
        <v>7041</v>
      </c>
      <c r="D6265" s="33" t="s">
        <v>1846</v>
      </c>
      <c r="E6265" s="34">
        <v>39722</v>
      </c>
      <c r="F6265" s="33" t="s">
        <v>1537</v>
      </c>
      <c r="G6265" s="33" t="s">
        <v>1538</v>
      </c>
    </row>
    <row r="6266" spans="1:7" ht="15" x14ac:dyDescent="0.25">
      <c r="A6266" s="33">
        <f t="shared" si="82"/>
        <v>6263</v>
      </c>
      <c r="B6266" s="33">
        <v>10986642</v>
      </c>
      <c r="C6266" s="33" t="s">
        <v>7042</v>
      </c>
      <c r="D6266" s="33" t="s">
        <v>1846</v>
      </c>
      <c r="E6266" s="34">
        <v>39448</v>
      </c>
      <c r="F6266" s="33" t="s">
        <v>1550</v>
      </c>
      <c r="G6266" s="33" t="s">
        <v>1551</v>
      </c>
    </row>
    <row r="6267" spans="1:7" ht="15" x14ac:dyDescent="0.25">
      <c r="A6267" s="33">
        <f t="shared" si="82"/>
        <v>6264</v>
      </c>
      <c r="B6267" s="33">
        <v>10987673</v>
      </c>
      <c r="C6267" s="33" t="s">
        <v>1624</v>
      </c>
      <c r="D6267" s="33" t="s">
        <v>1846</v>
      </c>
      <c r="E6267" s="34">
        <v>39814</v>
      </c>
      <c r="F6267" s="33" t="s">
        <v>1526</v>
      </c>
      <c r="G6267" s="33" t="s">
        <v>1521</v>
      </c>
    </row>
    <row r="6268" spans="1:7" ht="15" x14ac:dyDescent="0.25">
      <c r="A6268" s="33">
        <f t="shared" si="82"/>
        <v>6265</v>
      </c>
      <c r="B6268" s="33">
        <v>10987718</v>
      </c>
      <c r="C6268" s="33" t="s">
        <v>7043</v>
      </c>
      <c r="D6268" s="33" t="s">
        <v>1846</v>
      </c>
      <c r="E6268" s="34">
        <v>36242</v>
      </c>
      <c r="F6268" s="33" t="s">
        <v>1520</v>
      </c>
      <c r="G6268" s="33" t="s">
        <v>1521</v>
      </c>
    </row>
    <row r="6269" spans="1:7" ht="15" x14ac:dyDescent="0.25">
      <c r="A6269" s="33">
        <f t="shared" si="82"/>
        <v>6266</v>
      </c>
      <c r="B6269" s="33">
        <v>10988249</v>
      </c>
      <c r="C6269" s="33" t="s">
        <v>1625</v>
      </c>
      <c r="D6269" s="33" t="s">
        <v>1846</v>
      </c>
      <c r="E6269" s="34">
        <v>35845</v>
      </c>
      <c r="F6269" s="33" t="s">
        <v>1526</v>
      </c>
      <c r="G6269" s="33" t="s">
        <v>1521</v>
      </c>
    </row>
    <row r="6270" spans="1:7" ht="15" x14ac:dyDescent="0.25">
      <c r="A6270" s="33">
        <f t="shared" si="82"/>
        <v>6267</v>
      </c>
      <c r="B6270" s="33">
        <v>10988697</v>
      </c>
      <c r="C6270" s="33" t="s">
        <v>7044</v>
      </c>
      <c r="D6270" s="33" t="s">
        <v>1846</v>
      </c>
      <c r="E6270" s="34">
        <v>40000</v>
      </c>
      <c r="F6270" s="33" t="s">
        <v>1526</v>
      </c>
      <c r="G6270" s="33" t="s">
        <v>1521</v>
      </c>
    </row>
    <row r="6271" spans="1:7" ht="15" x14ac:dyDescent="0.25">
      <c r="A6271" s="33">
        <f t="shared" si="82"/>
        <v>6268</v>
      </c>
      <c r="B6271" s="33">
        <v>10989046</v>
      </c>
      <c r="C6271" s="33" t="s">
        <v>7045</v>
      </c>
      <c r="D6271" s="33" t="s">
        <v>1846</v>
      </c>
      <c r="E6271" s="34">
        <v>40000</v>
      </c>
      <c r="F6271" s="33" t="s">
        <v>1526</v>
      </c>
      <c r="G6271" s="33" t="s">
        <v>1521</v>
      </c>
    </row>
    <row r="6272" spans="1:7" ht="15" x14ac:dyDescent="0.25">
      <c r="A6272" s="33">
        <f t="shared" si="82"/>
        <v>6269</v>
      </c>
      <c r="B6272" s="33">
        <v>10989191</v>
      </c>
      <c r="C6272" s="33" t="s">
        <v>7046</v>
      </c>
      <c r="D6272" s="33" t="s">
        <v>1846</v>
      </c>
      <c r="E6272" s="34">
        <v>38626</v>
      </c>
      <c r="F6272" s="33" t="s">
        <v>1520</v>
      </c>
      <c r="G6272" s="33" t="s">
        <v>1521</v>
      </c>
    </row>
    <row r="6273" spans="1:7" ht="15" x14ac:dyDescent="0.25">
      <c r="A6273" s="33">
        <f t="shared" si="82"/>
        <v>6270</v>
      </c>
      <c r="B6273" s="33">
        <v>10990048</v>
      </c>
      <c r="C6273" s="33" t="s">
        <v>7047</v>
      </c>
      <c r="D6273" s="33" t="s">
        <v>1846</v>
      </c>
      <c r="E6273" s="34">
        <v>38792</v>
      </c>
      <c r="F6273" s="33" t="s">
        <v>1614</v>
      </c>
      <c r="G6273" s="33" t="s">
        <v>1594</v>
      </c>
    </row>
    <row r="6274" spans="1:7" ht="15" x14ac:dyDescent="0.25">
      <c r="A6274" s="33">
        <f t="shared" si="82"/>
        <v>6271</v>
      </c>
      <c r="B6274" s="33">
        <v>10990135</v>
      </c>
      <c r="C6274" s="33" t="s">
        <v>7048</v>
      </c>
      <c r="D6274" s="33" t="s">
        <v>1846</v>
      </c>
      <c r="E6274" s="34">
        <v>39814</v>
      </c>
      <c r="F6274" s="33" t="s">
        <v>1526</v>
      </c>
      <c r="G6274" s="33" t="s">
        <v>1521</v>
      </c>
    </row>
    <row r="6275" spans="1:7" ht="15" x14ac:dyDescent="0.25">
      <c r="A6275" s="33">
        <f t="shared" si="82"/>
        <v>6272</v>
      </c>
      <c r="B6275" s="33">
        <v>10990626</v>
      </c>
      <c r="C6275" s="33" t="s">
        <v>7049</v>
      </c>
      <c r="D6275" s="33" t="s">
        <v>1846</v>
      </c>
      <c r="E6275" s="34">
        <v>40003</v>
      </c>
      <c r="F6275" s="33" t="s">
        <v>1544</v>
      </c>
      <c r="G6275" s="33" t="s">
        <v>1529</v>
      </c>
    </row>
    <row r="6276" spans="1:7" ht="15" x14ac:dyDescent="0.25">
      <c r="A6276" s="33">
        <f t="shared" si="82"/>
        <v>6273</v>
      </c>
      <c r="B6276" s="33">
        <v>10991299</v>
      </c>
      <c r="C6276" s="33" t="s">
        <v>7050</v>
      </c>
      <c r="D6276" s="33" t="s">
        <v>1846</v>
      </c>
      <c r="E6276" s="34">
        <v>39814</v>
      </c>
      <c r="F6276" s="33" t="s">
        <v>1611</v>
      </c>
      <c r="G6276" s="33" t="s">
        <v>1538</v>
      </c>
    </row>
    <row r="6277" spans="1:7" ht="15" x14ac:dyDescent="0.25">
      <c r="A6277" s="33">
        <f t="shared" si="82"/>
        <v>6274</v>
      </c>
      <c r="B6277" s="33">
        <v>10994577</v>
      </c>
      <c r="C6277" s="33" t="s">
        <v>1626</v>
      </c>
      <c r="D6277" s="33" t="s">
        <v>1846</v>
      </c>
      <c r="E6277" s="34">
        <v>39722</v>
      </c>
      <c r="F6277" s="33" t="s">
        <v>1550</v>
      </c>
      <c r="G6277" s="33" t="s">
        <v>1551</v>
      </c>
    </row>
    <row r="6278" spans="1:7" ht="15" x14ac:dyDescent="0.25">
      <c r="A6278" s="33">
        <f t="shared" si="82"/>
        <v>6275</v>
      </c>
      <c r="B6278" s="33">
        <v>11061639</v>
      </c>
      <c r="C6278" s="33" t="s">
        <v>7051</v>
      </c>
      <c r="D6278" s="33" t="s">
        <v>1846</v>
      </c>
      <c r="E6278" s="34">
        <v>37998</v>
      </c>
      <c r="F6278" s="33" t="s">
        <v>1547</v>
      </c>
      <c r="G6278" s="33" t="s">
        <v>1521</v>
      </c>
    </row>
    <row r="6279" spans="1:7" ht="15" x14ac:dyDescent="0.25">
      <c r="A6279" s="33">
        <f t="shared" si="82"/>
        <v>6276</v>
      </c>
      <c r="B6279" s="33">
        <v>11083441</v>
      </c>
      <c r="C6279" s="33" t="s">
        <v>7052</v>
      </c>
      <c r="D6279" s="33" t="s">
        <v>1846</v>
      </c>
      <c r="E6279" s="34">
        <v>41640</v>
      </c>
      <c r="F6279" s="33" t="s">
        <v>1537</v>
      </c>
      <c r="G6279" s="33" t="s">
        <v>1538</v>
      </c>
    </row>
    <row r="6280" spans="1:7" ht="15" x14ac:dyDescent="0.25">
      <c r="A6280" s="33">
        <f t="shared" si="82"/>
        <v>6277</v>
      </c>
      <c r="B6280" s="33">
        <v>11083831</v>
      </c>
      <c r="C6280" s="33" t="s">
        <v>7053</v>
      </c>
      <c r="D6280" s="33" t="s">
        <v>1846</v>
      </c>
      <c r="E6280" s="34">
        <v>34417</v>
      </c>
      <c r="F6280" s="33" t="s">
        <v>1526</v>
      </c>
      <c r="G6280" s="33" t="s">
        <v>1521</v>
      </c>
    </row>
    <row r="6281" spans="1:7" ht="15" x14ac:dyDescent="0.25">
      <c r="A6281" s="33">
        <f t="shared" si="82"/>
        <v>6278</v>
      </c>
      <c r="B6281" s="33">
        <v>11105522</v>
      </c>
      <c r="C6281" s="33" t="s">
        <v>1627</v>
      </c>
      <c r="D6281" s="33" t="s">
        <v>1846</v>
      </c>
      <c r="E6281" s="34">
        <v>40003</v>
      </c>
      <c r="F6281" s="33" t="s">
        <v>1528</v>
      </c>
      <c r="G6281" s="33" t="s">
        <v>1529</v>
      </c>
    </row>
    <row r="6282" spans="1:7" ht="15" x14ac:dyDescent="0.25">
      <c r="A6282" s="33">
        <f t="shared" si="82"/>
        <v>6279</v>
      </c>
      <c r="B6282" s="33">
        <v>11185577</v>
      </c>
      <c r="C6282" s="33" t="s">
        <v>1628</v>
      </c>
      <c r="D6282" s="33" t="s">
        <v>1846</v>
      </c>
      <c r="E6282" s="34">
        <v>39722</v>
      </c>
      <c r="F6282" s="33" t="s">
        <v>1523</v>
      </c>
      <c r="G6282" s="33" t="s">
        <v>1524</v>
      </c>
    </row>
    <row r="6283" spans="1:7" ht="15" x14ac:dyDescent="0.25">
      <c r="A6283" s="33">
        <f t="shared" si="82"/>
        <v>6280</v>
      </c>
      <c r="B6283" s="33">
        <v>11185771</v>
      </c>
      <c r="C6283" s="33" t="s">
        <v>7054</v>
      </c>
      <c r="D6283" s="33" t="s">
        <v>1846</v>
      </c>
      <c r="E6283" s="34">
        <v>40003</v>
      </c>
      <c r="F6283" s="33" t="s">
        <v>1528</v>
      </c>
      <c r="G6283" s="33" t="s">
        <v>1529</v>
      </c>
    </row>
    <row r="6284" spans="1:7" ht="15" x14ac:dyDescent="0.25">
      <c r="A6284" s="33">
        <f t="shared" si="82"/>
        <v>6281</v>
      </c>
      <c r="B6284" s="33">
        <v>11186457</v>
      </c>
      <c r="C6284" s="33" t="s">
        <v>7055</v>
      </c>
      <c r="D6284" s="33" t="s">
        <v>1846</v>
      </c>
      <c r="E6284" s="34">
        <v>38838</v>
      </c>
      <c r="F6284" s="33" t="s">
        <v>1537</v>
      </c>
      <c r="G6284" s="33" t="s">
        <v>1538</v>
      </c>
    </row>
    <row r="6285" spans="1:7" ht="15" x14ac:dyDescent="0.25">
      <c r="A6285" s="33">
        <f t="shared" si="82"/>
        <v>6282</v>
      </c>
      <c r="B6285" s="33">
        <v>11186620</v>
      </c>
      <c r="C6285" s="33" t="s">
        <v>7056</v>
      </c>
      <c r="D6285" s="33" t="s">
        <v>1846</v>
      </c>
      <c r="E6285" s="34">
        <v>37494</v>
      </c>
      <c r="F6285" s="33" t="s">
        <v>1520</v>
      </c>
      <c r="G6285" s="33" t="s">
        <v>1521</v>
      </c>
    </row>
    <row r="6286" spans="1:7" ht="15" x14ac:dyDescent="0.25">
      <c r="A6286" s="33">
        <f t="shared" si="82"/>
        <v>6283</v>
      </c>
      <c r="B6286" s="33">
        <v>11187092</v>
      </c>
      <c r="C6286" s="33" t="s">
        <v>1629</v>
      </c>
      <c r="D6286" s="33" t="s">
        <v>1846</v>
      </c>
      <c r="E6286" s="34">
        <v>39722</v>
      </c>
      <c r="F6286" s="33" t="s">
        <v>1540</v>
      </c>
      <c r="G6286" s="33" t="s">
        <v>1524</v>
      </c>
    </row>
    <row r="6287" spans="1:7" ht="15" x14ac:dyDescent="0.25">
      <c r="A6287" s="33">
        <f t="shared" si="82"/>
        <v>6284</v>
      </c>
      <c r="B6287" s="33">
        <v>11187890</v>
      </c>
      <c r="C6287" s="33" t="s">
        <v>1630</v>
      </c>
      <c r="D6287" s="33" t="s">
        <v>1846</v>
      </c>
      <c r="E6287" s="34">
        <v>37494</v>
      </c>
      <c r="F6287" s="33" t="s">
        <v>1526</v>
      </c>
      <c r="G6287" s="33" t="s">
        <v>1521</v>
      </c>
    </row>
    <row r="6288" spans="1:7" ht="15" x14ac:dyDescent="0.25">
      <c r="A6288" s="33">
        <f t="shared" si="82"/>
        <v>6285</v>
      </c>
      <c r="B6288" s="33">
        <v>11189311</v>
      </c>
      <c r="C6288" s="33" t="s">
        <v>7057</v>
      </c>
      <c r="D6288" s="33" t="s">
        <v>1846</v>
      </c>
      <c r="E6288" s="34">
        <v>39722</v>
      </c>
      <c r="F6288" s="33" t="s">
        <v>1537</v>
      </c>
      <c r="G6288" s="33" t="s">
        <v>1538</v>
      </c>
    </row>
    <row r="6289" spans="1:7" ht="15" x14ac:dyDescent="0.25">
      <c r="A6289" s="33">
        <f t="shared" si="82"/>
        <v>6286</v>
      </c>
      <c r="B6289" s="33">
        <v>11189754</v>
      </c>
      <c r="C6289" s="33" t="s">
        <v>7058</v>
      </c>
      <c r="D6289" s="33" t="s">
        <v>1846</v>
      </c>
      <c r="E6289" s="34">
        <v>39904</v>
      </c>
      <c r="F6289" s="33" t="s">
        <v>1537</v>
      </c>
      <c r="G6289" s="33" t="s">
        <v>1538</v>
      </c>
    </row>
    <row r="6290" spans="1:7" ht="15" x14ac:dyDescent="0.25">
      <c r="A6290" s="33">
        <f t="shared" si="82"/>
        <v>6287</v>
      </c>
      <c r="B6290" s="33">
        <v>11190219</v>
      </c>
      <c r="C6290" s="33" t="s">
        <v>7059</v>
      </c>
      <c r="D6290" s="33" t="s">
        <v>1846</v>
      </c>
      <c r="E6290" s="34">
        <v>38792</v>
      </c>
      <c r="F6290" s="33" t="s">
        <v>1526</v>
      </c>
      <c r="G6290" s="33" t="s">
        <v>1521</v>
      </c>
    </row>
    <row r="6291" spans="1:7" ht="15" x14ac:dyDescent="0.25">
      <c r="A6291" s="33">
        <f t="shared" si="82"/>
        <v>6288</v>
      </c>
      <c r="B6291" s="33">
        <v>11190354</v>
      </c>
      <c r="C6291" s="33" t="s">
        <v>7060</v>
      </c>
      <c r="D6291" s="33" t="s">
        <v>1846</v>
      </c>
      <c r="E6291" s="34">
        <v>39686</v>
      </c>
      <c r="F6291" s="33" t="s">
        <v>1557</v>
      </c>
      <c r="G6291" s="33" t="s">
        <v>1521</v>
      </c>
    </row>
    <row r="6292" spans="1:7" ht="15" x14ac:dyDescent="0.25">
      <c r="A6292" s="33">
        <f t="shared" si="82"/>
        <v>6289</v>
      </c>
      <c r="B6292" s="33">
        <v>11190495</v>
      </c>
      <c r="C6292" s="33" t="s">
        <v>7061</v>
      </c>
      <c r="D6292" s="33" t="s">
        <v>1846</v>
      </c>
      <c r="E6292" s="34">
        <v>40003</v>
      </c>
      <c r="F6292" s="33" t="s">
        <v>1584</v>
      </c>
      <c r="G6292" s="33" t="s">
        <v>1538</v>
      </c>
    </row>
    <row r="6293" spans="1:7" ht="15" x14ac:dyDescent="0.25">
      <c r="A6293" s="33">
        <f t="shared" si="82"/>
        <v>6290</v>
      </c>
      <c r="B6293" s="33">
        <v>11192416</v>
      </c>
      <c r="C6293" s="33" t="s">
        <v>1631</v>
      </c>
      <c r="D6293" s="33" t="s">
        <v>1846</v>
      </c>
      <c r="E6293" s="34">
        <v>33717</v>
      </c>
      <c r="F6293" s="33" t="s">
        <v>1520</v>
      </c>
      <c r="G6293" s="33" t="s">
        <v>1521</v>
      </c>
    </row>
    <row r="6294" spans="1:7" ht="15" x14ac:dyDescent="0.25">
      <c r="A6294" s="33">
        <f t="shared" si="82"/>
        <v>6291</v>
      </c>
      <c r="B6294" s="33">
        <v>11192466</v>
      </c>
      <c r="C6294" s="33" t="s">
        <v>7062</v>
      </c>
      <c r="D6294" s="33" t="s">
        <v>1846</v>
      </c>
      <c r="E6294" s="34">
        <v>39722</v>
      </c>
      <c r="F6294" s="33" t="s">
        <v>1537</v>
      </c>
      <c r="G6294" s="33" t="s">
        <v>1538</v>
      </c>
    </row>
    <row r="6295" spans="1:7" ht="15" x14ac:dyDescent="0.25">
      <c r="A6295" s="33">
        <f t="shared" si="82"/>
        <v>6292</v>
      </c>
      <c r="B6295" s="33">
        <v>11193304</v>
      </c>
      <c r="C6295" s="33" t="s">
        <v>1632</v>
      </c>
      <c r="D6295" s="33" t="s">
        <v>1846</v>
      </c>
      <c r="E6295" s="34">
        <v>39326</v>
      </c>
      <c r="F6295" s="33" t="s">
        <v>1526</v>
      </c>
      <c r="G6295" s="33" t="s">
        <v>1521</v>
      </c>
    </row>
    <row r="6296" spans="1:7" ht="15" x14ac:dyDescent="0.25">
      <c r="A6296" s="33">
        <f t="shared" si="82"/>
        <v>6293</v>
      </c>
      <c r="B6296" s="33">
        <v>11194101</v>
      </c>
      <c r="C6296" s="33" t="s">
        <v>7063</v>
      </c>
      <c r="D6296" s="33" t="s">
        <v>1846</v>
      </c>
      <c r="E6296" s="34">
        <v>37494</v>
      </c>
      <c r="F6296" s="33" t="s">
        <v>1526</v>
      </c>
      <c r="G6296" s="33" t="s">
        <v>1521</v>
      </c>
    </row>
    <row r="6297" spans="1:7" ht="15" x14ac:dyDescent="0.25">
      <c r="A6297" s="33">
        <f t="shared" si="82"/>
        <v>6294</v>
      </c>
      <c r="B6297" s="33">
        <v>11194397</v>
      </c>
      <c r="C6297" s="33" t="s">
        <v>1633</v>
      </c>
      <c r="D6297" s="33" t="s">
        <v>1846</v>
      </c>
      <c r="E6297" s="34">
        <v>40003</v>
      </c>
      <c r="F6297" s="33" t="s">
        <v>1528</v>
      </c>
      <c r="G6297" s="33" t="s">
        <v>1529</v>
      </c>
    </row>
    <row r="6298" spans="1:7" ht="15" x14ac:dyDescent="0.25">
      <c r="A6298" s="33">
        <f t="shared" si="82"/>
        <v>6295</v>
      </c>
      <c r="B6298" s="33">
        <v>11194945</v>
      </c>
      <c r="C6298" s="33" t="s">
        <v>7064</v>
      </c>
      <c r="D6298" s="33" t="s">
        <v>1846</v>
      </c>
      <c r="E6298" s="34">
        <v>39707</v>
      </c>
      <c r="F6298" s="33" t="s">
        <v>1715</v>
      </c>
      <c r="G6298" s="33" t="s">
        <v>1524</v>
      </c>
    </row>
    <row r="6299" spans="1:7" ht="15" x14ac:dyDescent="0.25">
      <c r="A6299" s="33">
        <f t="shared" si="82"/>
        <v>6296</v>
      </c>
      <c r="B6299" s="33">
        <v>11238062</v>
      </c>
      <c r="C6299" s="33" t="s">
        <v>1634</v>
      </c>
      <c r="D6299" s="33" t="s">
        <v>1846</v>
      </c>
      <c r="E6299" s="34">
        <v>38718</v>
      </c>
      <c r="F6299" s="33" t="s">
        <v>1526</v>
      </c>
      <c r="G6299" s="33" t="s">
        <v>1521</v>
      </c>
    </row>
    <row r="6300" spans="1:7" ht="15" x14ac:dyDescent="0.25">
      <c r="A6300" s="33">
        <f t="shared" si="82"/>
        <v>6297</v>
      </c>
      <c r="B6300" s="33">
        <v>11242648</v>
      </c>
      <c r="C6300" s="33" t="s">
        <v>7065</v>
      </c>
      <c r="D6300" s="33" t="s">
        <v>1846</v>
      </c>
      <c r="E6300" s="34">
        <v>38718</v>
      </c>
      <c r="F6300" s="33" t="s">
        <v>2877</v>
      </c>
      <c r="G6300" s="33" t="s">
        <v>1524</v>
      </c>
    </row>
    <row r="6301" spans="1:7" ht="15" x14ac:dyDescent="0.25">
      <c r="A6301" s="33">
        <f t="shared" si="82"/>
        <v>6298</v>
      </c>
      <c r="B6301" s="33">
        <v>11270495</v>
      </c>
      <c r="C6301" s="33" t="s">
        <v>1635</v>
      </c>
      <c r="D6301" s="33" t="s">
        <v>1846</v>
      </c>
      <c r="E6301" s="34">
        <v>38718</v>
      </c>
      <c r="F6301" s="33" t="s">
        <v>1614</v>
      </c>
      <c r="G6301" s="33" t="s">
        <v>1594</v>
      </c>
    </row>
    <row r="6302" spans="1:7" ht="15" x14ac:dyDescent="0.25">
      <c r="A6302" s="33">
        <f t="shared" si="82"/>
        <v>6299</v>
      </c>
      <c r="B6302" s="33">
        <v>11301260</v>
      </c>
      <c r="C6302" s="33" t="s">
        <v>7066</v>
      </c>
      <c r="D6302" s="33" t="s">
        <v>1846</v>
      </c>
      <c r="E6302" s="34">
        <v>39448</v>
      </c>
      <c r="F6302" s="33" t="s">
        <v>1550</v>
      </c>
      <c r="G6302" s="33" t="s">
        <v>1551</v>
      </c>
    </row>
    <row r="6303" spans="1:7" ht="15" x14ac:dyDescent="0.25">
      <c r="A6303" s="33">
        <f t="shared" si="82"/>
        <v>6300</v>
      </c>
      <c r="B6303" s="33">
        <v>11374285</v>
      </c>
      <c r="C6303" s="33" t="s">
        <v>1636</v>
      </c>
      <c r="D6303" s="33" t="s">
        <v>1846</v>
      </c>
      <c r="E6303" s="34">
        <v>39722</v>
      </c>
      <c r="F6303" s="33" t="s">
        <v>1637</v>
      </c>
      <c r="G6303" s="33" t="s">
        <v>1551</v>
      </c>
    </row>
    <row r="6304" spans="1:7" ht="15" x14ac:dyDescent="0.25">
      <c r="A6304" s="33">
        <f t="shared" si="82"/>
        <v>6301</v>
      </c>
      <c r="B6304" s="33">
        <v>11374705</v>
      </c>
      <c r="C6304" s="33" t="s">
        <v>7067</v>
      </c>
      <c r="D6304" s="33" t="s">
        <v>1846</v>
      </c>
      <c r="E6304" s="34">
        <v>40003</v>
      </c>
      <c r="F6304" s="33" t="s">
        <v>1528</v>
      </c>
      <c r="G6304" s="33" t="s">
        <v>1529</v>
      </c>
    </row>
    <row r="6305" spans="1:7" ht="15" x14ac:dyDescent="0.25">
      <c r="A6305" s="33">
        <f t="shared" si="82"/>
        <v>6302</v>
      </c>
      <c r="B6305" s="33">
        <v>11395093</v>
      </c>
      <c r="C6305" s="33" t="s">
        <v>7068</v>
      </c>
      <c r="D6305" s="33" t="s">
        <v>1846</v>
      </c>
      <c r="E6305" s="34">
        <v>40189</v>
      </c>
      <c r="F6305" s="33" t="s">
        <v>1528</v>
      </c>
      <c r="G6305" s="33" t="s">
        <v>1529</v>
      </c>
    </row>
    <row r="6306" spans="1:7" ht="15" x14ac:dyDescent="0.25">
      <c r="A6306" s="33">
        <f t="shared" si="82"/>
        <v>6303</v>
      </c>
      <c r="B6306" s="33">
        <v>11395943</v>
      </c>
      <c r="C6306" s="33" t="s">
        <v>7069</v>
      </c>
      <c r="D6306" s="33" t="s">
        <v>1846</v>
      </c>
      <c r="E6306" s="34">
        <v>39090</v>
      </c>
      <c r="F6306" s="33" t="s">
        <v>1528</v>
      </c>
      <c r="G6306" s="33" t="s">
        <v>1529</v>
      </c>
    </row>
    <row r="6307" spans="1:7" ht="15" x14ac:dyDescent="0.25">
      <c r="A6307" s="33">
        <f t="shared" si="82"/>
        <v>6304</v>
      </c>
      <c r="B6307" s="33">
        <v>11396480</v>
      </c>
      <c r="C6307" s="33" t="s">
        <v>1638</v>
      </c>
      <c r="D6307" s="33" t="s">
        <v>1846</v>
      </c>
      <c r="E6307" s="34">
        <v>34739</v>
      </c>
      <c r="F6307" s="33" t="s">
        <v>1587</v>
      </c>
      <c r="G6307" s="33" t="s">
        <v>1538</v>
      </c>
    </row>
    <row r="6308" spans="1:7" ht="15" x14ac:dyDescent="0.25">
      <c r="A6308" s="33">
        <f t="shared" si="82"/>
        <v>6305</v>
      </c>
      <c r="B6308" s="33">
        <v>11398502</v>
      </c>
      <c r="C6308" s="33" t="s">
        <v>7070</v>
      </c>
      <c r="D6308" s="33" t="s">
        <v>1846</v>
      </c>
      <c r="E6308" s="34">
        <v>38838</v>
      </c>
      <c r="F6308" s="33" t="s">
        <v>1537</v>
      </c>
      <c r="G6308" s="33" t="s">
        <v>1538</v>
      </c>
    </row>
    <row r="6309" spans="1:7" ht="15" x14ac:dyDescent="0.25">
      <c r="A6309" s="33">
        <f t="shared" si="82"/>
        <v>6306</v>
      </c>
      <c r="B6309" s="33">
        <v>11399960</v>
      </c>
      <c r="C6309" s="33" t="s">
        <v>7071</v>
      </c>
      <c r="D6309" s="33" t="s">
        <v>1846</v>
      </c>
      <c r="E6309" s="34">
        <v>35242</v>
      </c>
      <c r="F6309" s="33" t="s">
        <v>1532</v>
      </c>
      <c r="G6309" s="33" t="s">
        <v>1521</v>
      </c>
    </row>
    <row r="6310" spans="1:7" ht="15" x14ac:dyDescent="0.25">
      <c r="A6310" s="33">
        <f t="shared" si="82"/>
        <v>6307</v>
      </c>
      <c r="B6310" s="33">
        <v>11401460</v>
      </c>
      <c r="C6310" s="33" t="s">
        <v>7072</v>
      </c>
      <c r="D6310" s="33" t="s">
        <v>1846</v>
      </c>
      <c r="E6310" s="34">
        <v>39722</v>
      </c>
      <c r="F6310" s="33" t="s">
        <v>1542</v>
      </c>
      <c r="G6310" s="33" t="s">
        <v>1521</v>
      </c>
    </row>
    <row r="6311" spans="1:7" ht="15" x14ac:dyDescent="0.25">
      <c r="A6311" s="33">
        <f t="shared" ref="A6311:A6374" si="83">A6310+1</f>
        <v>6308</v>
      </c>
      <c r="B6311" s="33">
        <v>11401833</v>
      </c>
      <c r="C6311" s="33" t="s">
        <v>7073</v>
      </c>
      <c r="D6311" s="33" t="s">
        <v>1846</v>
      </c>
      <c r="E6311" s="34">
        <v>37494</v>
      </c>
      <c r="F6311" s="33" t="s">
        <v>1537</v>
      </c>
      <c r="G6311" s="33" t="s">
        <v>1538</v>
      </c>
    </row>
    <row r="6312" spans="1:7" ht="15" x14ac:dyDescent="0.25">
      <c r="A6312" s="33">
        <f t="shared" si="83"/>
        <v>6309</v>
      </c>
      <c r="B6312" s="33">
        <v>11478871</v>
      </c>
      <c r="C6312" s="33" t="s">
        <v>1639</v>
      </c>
      <c r="D6312" s="33" t="s">
        <v>1846</v>
      </c>
      <c r="E6312" s="34">
        <v>40391</v>
      </c>
      <c r="F6312" s="33" t="s">
        <v>1526</v>
      </c>
      <c r="G6312" s="33" t="s">
        <v>1521</v>
      </c>
    </row>
    <row r="6313" spans="1:7" ht="15" x14ac:dyDescent="0.25">
      <c r="A6313" s="33">
        <f t="shared" si="83"/>
        <v>6310</v>
      </c>
      <c r="B6313" s="33">
        <v>11490375</v>
      </c>
      <c r="C6313" s="33" t="s">
        <v>7074</v>
      </c>
      <c r="D6313" s="33" t="s">
        <v>1846</v>
      </c>
      <c r="E6313" s="34">
        <v>39849</v>
      </c>
      <c r="F6313" s="33" t="s">
        <v>1523</v>
      </c>
      <c r="G6313" s="33" t="s">
        <v>1524</v>
      </c>
    </row>
    <row r="6314" spans="1:7" ht="15" x14ac:dyDescent="0.25">
      <c r="A6314" s="33">
        <f t="shared" si="83"/>
        <v>6311</v>
      </c>
      <c r="B6314" s="33">
        <v>11563339</v>
      </c>
      <c r="C6314" s="33" t="s">
        <v>1640</v>
      </c>
      <c r="D6314" s="33" t="s">
        <v>1846</v>
      </c>
      <c r="E6314" s="34">
        <v>40003</v>
      </c>
      <c r="F6314" s="33" t="s">
        <v>1528</v>
      </c>
      <c r="G6314" s="33" t="s">
        <v>1529</v>
      </c>
    </row>
    <row r="6315" spans="1:7" ht="15" x14ac:dyDescent="0.25">
      <c r="A6315" s="33">
        <f t="shared" si="83"/>
        <v>6312</v>
      </c>
      <c r="B6315" s="33">
        <v>11634781</v>
      </c>
      <c r="C6315" s="33" t="s">
        <v>7075</v>
      </c>
      <c r="D6315" s="33" t="s">
        <v>1846</v>
      </c>
      <c r="E6315" s="34">
        <v>38718</v>
      </c>
      <c r="F6315" s="33" t="s">
        <v>1542</v>
      </c>
      <c r="G6315" s="33" t="s">
        <v>1521</v>
      </c>
    </row>
    <row r="6316" spans="1:7" ht="15" x14ac:dyDescent="0.25">
      <c r="A6316" s="33">
        <f t="shared" si="83"/>
        <v>6313</v>
      </c>
      <c r="B6316" s="33">
        <v>11703169</v>
      </c>
      <c r="C6316" s="33" t="s">
        <v>7076</v>
      </c>
      <c r="D6316" s="33" t="s">
        <v>1846</v>
      </c>
      <c r="E6316" s="34">
        <v>38488</v>
      </c>
      <c r="F6316" s="33" t="s">
        <v>1523</v>
      </c>
      <c r="G6316" s="33" t="s">
        <v>1524</v>
      </c>
    </row>
    <row r="6317" spans="1:7" ht="15" x14ac:dyDescent="0.25">
      <c r="A6317" s="33">
        <f t="shared" si="83"/>
        <v>6314</v>
      </c>
      <c r="B6317" s="33">
        <v>11707328</v>
      </c>
      <c r="C6317" s="33" t="s">
        <v>1641</v>
      </c>
      <c r="D6317" s="33" t="s">
        <v>1846</v>
      </c>
      <c r="E6317" s="34">
        <v>39814</v>
      </c>
      <c r="F6317" s="33" t="s">
        <v>1532</v>
      </c>
      <c r="G6317" s="33" t="s">
        <v>1521</v>
      </c>
    </row>
    <row r="6318" spans="1:7" ht="15" x14ac:dyDescent="0.25">
      <c r="A6318" s="33">
        <f t="shared" si="83"/>
        <v>6315</v>
      </c>
      <c r="B6318" s="33">
        <v>11708345</v>
      </c>
      <c r="C6318" s="33" t="s">
        <v>7077</v>
      </c>
      <c r="D6318" s="33" t="s">
        <v>1846</v>
      </c>
      <c r="E6318" s="34">
        <v>40003</v>
      </c>
      <c r="F6318" s="33" t="s">
        <v>1528</v>
      </c>
      <c r="G6318" s="33" t="s">
        <v>1529</v>
      </c>
    </row>
    <row r="6319" spans="1:7" ht="15" x14ac:dyDescent="0.25">
      <c r="A6319" s="33">
        <f t="shared" si="83"/>
        <v>6316</v>
      </c>
      <c r="B6319" s="33">
        <v>11708599</v>
      </c>
      <c r="C6319" s="33" t="s">
        <v>1642</v>
      </c>
      <c r="D6319" s="33" t="s">
        <v>1846</v>
      </c>
      <c r="E6319" s="34">
        <v>35462</v>
      </c>
      <c r="F6319" s="33" t="s">
        <v>1532</v>
      </c>
      <c r="G6319" s="33" t="s">
        <v>1521</v>
      </c>
    </row>
    <row r="6320" spans="1:7" ht="15" x14ac:dyDescent="0.25">
      <c r="A6320" s="33">
        <f t="shared" si="83"/>
        <v>6317</v>
      </c>
      <c r="B6320" s="33">
        <v>11709160</v>
      </c>
      <c r="C6320" s="33" t="s">
        <v>1643</v>
      </c>
      <c r="D6320" s="33" t="s">
        <v>1846</v>
      </c>
      <c r="E6320" s="34">
        <v>37770</v>
      </c>
      <c r="F6320" s="33" t="s">
        <v>1526</v>
      </c>
      <c r="G6320" s="33" t="s">
        <v>1521</v>
      </c>
    </row>
    <row r="6321" spans="1:7" ht="15" x14ac:dyDescent="0.25">
      <c r="A6321" s="33">
        <f t="shared" si="83"/>
        <v>6318</v>
      </c>
      <c r="B6321" s="33">
        <v>11709289</v>
      </c>
      <c r="C6321" s="33" t="s">
        <v>7078</v>
      </c>
      <c r="D6321" s="33" t="s">
        <v>1846</v>
      </c>
      <c r="E6321" s="34">
        <v>39490</v>
      </c>
      <c r="F6321" s="33" t="s">
        <v>1717</v>
      </c>
      <c r="G6321" s="33" t="s">
        <v>1594</v>
      </c>
    </row>
    <row r="6322" spans="1:7" ht="15" x14ac:dyDescent="0.25">
      <c r="A6322" s="33">
        <f t="shared" si="83"/>
        <v>6319</v>
      </c>
      <c r="B6322" s="33">
        <v>11709732</v>
      </c>
      <c r="C6322" s="33" t="s">
        <v>1644</v>
      </c>
      <c r="D6322" s="33" t="s">
        <v>1846</v>
      </c>
      <c r="E6322" s="34">
        <v>40003</v>
      </c>
      <c r="F6322" s="33" t="s">
        <v>1528</v>
      </c>
      <c r="G6322" s="33" t="s">
        <v>1529</v>
      </c>
    </row>
    <row r="6323" spans="1:7" ht="15" x14ac:dyDescent="0.25">
      <c r="A6323" s="33">
        <f t="shared" si="83"/>
        <v>6320</v>
      </c>
      <c r="B6323" s="33">
        <v>11710182</v>
      </c>
      <c r="C6323" s="33" t="s">
        <v>7079</v>
      </c>
      <c r="D6323" s="33" t="s">
        <v>1846</v>
      </c>
      <c r="E6323" s="34">
        <v>39114</v>
      </c>
      <c r="F6323" s="33" t="s">
        <v>1584</v>
      </c>
      <c r="G6323" s="33" t="s">
        <v>1538</v>
      </c>
    </row>
    <row r="6324" spans="1:7" ht="15" x14ac:dyDescent="0.25">
      <c r="A6324" s="33">
        <f t="shared" si="83"/>
        <v>6321</v>
      </c>
      <c r="B6324" s="33">
        <v>11710834</v>
      </c>
      <c r="C6324" s="33" t="s">
        <v>7080</v>
      </c>
      <c r="D6324" s="33" t="s">
        <v>1846</v>
      </c>
      <c r="E6324" s="34">
        <v>40003</v>
      </c>
      <c r="F6324" s="33" t="s">
        <v>1528</v>
      </c>
      <c r="G6324" s="33" t="s">
        <v>1529</v>
      </c>
    </row>
    <row r="6325" spans="1:7" ht="15" x14ac:dyDescent="0.25">
      <c r="A6325" s="33">
        <f t="shared" si="83"/>
        <v>6322</v>
      </c>
      <c r="B6325" s="33">
        <v>11711276</v>
      </c>
      <c r="C6325" s="33" t="s">
        <v>1645</v>
      </c>
      <c r="D6325" s="33" t="s">
        <v>1846</v>
      </c>
      <c r="E6325" s="34">
        <v>37494</v>
      </c>
      <c r="F6325" s="33" t="s">
        <v>1526</v>
      </c>
      <c r="G6325" s="33" t="s">
        <v>1521</v>
      </c>
    </row>
    <row r="6326" spans="1:7" ht="15" x14ac:dyDescent="0.25">
      <c r="A6326" s="33">
        <f t="shared" si="83"/>
        <v>6323</v>
      </c>
      <c r="B6326" s="33">
        <v>11714090</v>
      </c>
      <c r="C6326" s="33" t="s">
        <v>7081</v>
      </c>
      <c r="D6326" s="33" t="s">
        <v>1846</v>
      </c>
      <c r="E6326" s="34">
        <v>39508</v>
      </c>
      <c r="F6326" s="33" t="s">
        <v>2900</v>
      </c>
      <c r="G6326" s="33" t="s">
        <v>1755</v>
      </c>
    </row>
    <row r="6327" spans="1:7" ht="15" x14ac:dyDescent="0.25">
      <c r="A6327" s="33">
        <f t="shared" si="83"/>
        <v>6324</v>
      </c>
      <c r="B6327" s="33">
        <v>11714216</v>
      </c>
      <c r="C6327" s="33" t="s">
        <v>7082</v>
      </c>
      <c r="D6327" s="33" t="s">
        <v>1846</v>
      </c>
      <c r="E6327" s="34">
        <v>38792</v>
      </c>
      <c r="F6327" s="33" t="s">
        <v>1526</v>
      </c>
      <c r="G6327" s="33" t="s">
        <v>1521</v>
      </c>
    </row>
    <row r="6328" spans="1:7" ht="15" x14ac:dyDescent="0.25">
      <c r="A6328" s="33">
        <f t="shared" si="83"/>
        <v>6325</v>
      </c>
      <c r="B6328" s="33">
        <v>11714300</v>
      </c>
      <c r="C6328" s="33" t="s">
        <v>7083</v>
      </c>
      <c r="D6328" s="33" t="s">
        <v>1846</v>
      </c>
      <c r="E6328" s="34">
        <v>38792</v>
      </c>
      <c r="F6328" s="33" t="s">
        <v>1637</v>
      </c>
      <c r="G6328" s="33" t="s">
        <v>1551</v>
      </c>
    </row>
    <row r="6329" spans="1:7" ht="15" x14ac:dyDescent="0.25">
      <c r="A6329" s="33">
        <f t="shared" si="83"/>
        <v>6326</v>
      </c>
      <c r="B6329" s="33">
        <v>11714326</v>
      </c>
      <c r="C6329" s="33" t="s">
        <v>7084</v>
      </c>
      <c r="D6329" s="33" t="s">
        <v>1846</v>
      </c>
      <c r="E6329" s="34">
        <v>37623</v>
      </c>
      <c r="F6329" s="33" t="s">
        <v>1584</v>
      </c>
      <c r="G6329" s="33" t="s">
        <v>1538</v>
      </c>
    </row>
    <row r="6330" spans="1:7" ht="15" x14ac:dyDescent="0.25">
      <c r="A6330" s="33">
        <f t="shared" si="83"/>
        <v>6327</v>
      </c>
      <c r="B6330" s="33">
        <v>11715053</v>
      </c>
      <c r="C6330" s="33" t="s">
        <v>1646</v>
      </c>
      <c r="D6330" s="33" t="s">
        <v>1846</v>
      </c>
      <c r="E6330" s="34">
        <v>38792</v>
      </c>
      <c r="F6330" s="33" t="s">
        <v>1526</v>
      </c>
      <c r="G6330" s="33" t="s">
        <v>1521</v>
      </c>
    </row>
    <row r="6331" spans="1:7" ht="15" x14ac:dyDescent="0.25">
      <c r="A6331" s="33">
        <f t="shared" si="83"/>
        <v>6328</v>
      </c>
      <c r="B6331" s="33">
        <v>11716110</v>
      </c>
      <c r="C6331" s="33" t="s">
        <v>7085</v>
      </c>
      <c r="D6331" s="33" t="s">
        <v>1846</v>
      </c>
      <c r="E6331" s="34">
        <v>34159</v>
      </c>
      <c r="F6331" s="33" t="s">
        <v>1526</v>
      </c>
      <c r="G6331" s="33" t="s">
        <v>1521</v>
      </c>
    </row>
    <row r="6332" spans="1:7" ht="15" x14ac:dyDescent="0.25">
      <c r="A6332" s="33">
        <f t="shared" si="83"/>
        <v>6329</v>
      </c>
      <c r="B6332" s="33">
        <v>11716714</v>
      </c>
      <c r="C6332" s="33" t="s">
        <v>7086</v>
      </c>
      <c r="D6332" s="33" t="s">
        <v>1846</v>
      </c>
      <c r="E6332" s="34">
        <v>39722</v>
      </c>
      <c r="F6332" s="33" t="s">
        <v>1537</v>
      </c>
      <c r="G6332" s="33" t="s">
        <v>1538</v>
      </c>
    </row>
    <row r="6333" spans="1:7" ht="15" x14ac:dyDescent="0.25">
      <c r="A6333" s="33">
        <f t="shared" si="83"/>
        <v>6330</v>
      </c>
      <c r="B6333" s="33">
        <v>11717094</v>
      </c>
      <c r="C6333" s="33" t="s">
        <v>7087</v>
      </c>
      <c r="D6333" s="33" t="s">
        <v>1846</v>
      </c>
      <c r="E6333" s="34">
        <v>37494</v>
      </c>
      <c r="F6333" s="33" t="s">
        <v>1526</v>
      </c>
      <c r="G6333" s="33" t="s">
        <v>1521</v>
      </c>
    </row>
    <row r="6334" spans="1:7" ht="15" x14ac:dyDescent="0.25">
      <c r="A6334" s="33">
        <f t="shared" si="83"/>
        <v>6331</v>
      </c>
      <c r="B6334" s="33">
        <v>11717594</v>
      </c>
      <c r="C6334" s="33" t="s">
        <v>1647</v>
      </c>
      <c r="D6334" s="33" t="s">
        <v>1846</v>
      </c>
      <c r="E6334" s="34">
        <v>37494</v>
      </c>
      <c r="F6334" s="33" t="s">
        <v>1526</v>
      </c>
      <c r="G6334" s="33" t="s">
        <v>1521</v>
      </c>
    </row>
    <row r="6335" spans="1:7" ht="15" x14ac:dyDescent="0.25">
      <c r="A6335" s="33">
        <f t="shared" si="83"/>
        <v>6332</v>
      </c>
      <c r="B6335" s="33">
        <v>11717704</v>
      </c>
      <c r="C6335" s="33" t="s">
        <v>7088</v>
      </c>
      <c r="D6335" s="33" t="s">
        <v>1846</v>
      </c>
      <c r="E6335" s="34">
        <v>38838</v>
      </c>
      <c r="F6335" s="33" t="s">
        <v>1537</v>
      </c>
      <c r="G6335" s="33" t="s">
        <v>1538</v>
      </c>
    </row>
    <row r="6336" spans="1:7" ht="15" x14ac:dyDescent="0.25">
      <c r="A6336" s="33">
        <f t="shared" si="83"/>
        <v>6333</v>
      </c>
      <c r="B6336" s="33">
        <v>11717774</v>
      </c>
      <c r="C6336" s="33" t="s">
        <v>1648</v>
      </c>
      <c r="D6336" s="33" t="s">
        <v>1846</v>
      </c>
      <c r="E6336" s="34">
        <v>39722</v>
      </c>
      <c r="F6336" s="33" t="s">
        <v>1526</v>
      </c>
      <c r="G6336" s="33" t="s">
        <v>1521</v>
      </c>
    </row>
    <row r="6337" spans="1:7" ht="15" x14ac:dyDescent="0.25">
      <c r="A6337" s="33">
        <f t="shared" si="83"/>
        <v>6334</v>
      </c>
      <c r="B6337" s="33">
        <v>11755607</v>
      </c>
      <c r="C6337" s="33" t="s">
        <v>1649</v>
      </c>
      <c r="D6337" s="33" t="s">
        <v>1846</v>
      </c>
      <c r="E6337" s="34">
        <v>40003</v>
      </c>
      <c r="F6337" s="33" t="s">
        <v>1544</v>
      </c>
      <c r="G6337" s="33" t="s">
        <v>1529</v>
      </c>
    </row>
    <row r="6338" spans="1:7" ht="15" x14ac:dyDescent="0.25">
      <c r="A6338" s="33">
        <f t="shared" si="83"/>
        <v>6335</v>
      </c>
      <c r="B6338" s="33">
        <v>11757045</v>
      </c>
      <c r="C6338" s="33" t="s">
        <v>7089</v>
      </c>
      <c r="D6338" s="33" t="s">
        <v>1846</v>
      </c>
      <c r="E6338" s="34">
        <v>39448</v>
      </c>
      <c r="F6338" s="33" t="s">
        <v>1820</v>
      </c>
      <c r="G6338" s="33" t="s">
        <v>1594</v>
      </c>
    </row>
    <row r="6339" spans="1:7" ht="15" x14ac:dyDescent="0.25">
      <c r="A6339" s="33">
        <f t="shared" si="83"/>
        <v>6336</v>
      </c>
      <c r="B6339" s="33">
        <v>11757089</v>
      </c>
      <c r="C6339" s="33" t="s">
        <v>7090</v>
      </c>
      <c r="D6339" s="33" t="s">
        <v>1846</v>
      </c>
      <c r="E6339" s="34">
        <v>37307</v>
      </c>
      <c r="F6339" s="33" t="s">
        <v>1547</v>
      </c>
      <c r="G6339" s="33" t="s">
        <v>1521</v>
      </c>
    </row>
    <row r="6340" spans="1:7" ht="15" x14ac:dyDescent="0.25">
      <c r="A6340" s="33">
        <f t="shared" si="83"/>
        <v>6337</v>
      </c>
      <c r="B6340" s="33">
        <v>11822356</v>
      </c>
      <c r="C6340" s="33" t="s">
        <v>7091</v>
      </c>
      <c r="D6340" s="33" t="s">
        <v>1846</v>
      </c>
      <c r="E6340" s="34">
        <v>39030</v>
      </c>
      <c r="F6340" s="33" t="s">
        <v>1542</v>
      </c>
      <c r="G6340" s="33" t="s">
        <v>1521</v>
      </c>
    </row>
    <row r="6341" spans="1:7" ht="15" x14ac:dyDescent="0.25">
      <c r="A6341" s="33">
        <f t="shared" si="83"/>
        <v>6338</v>
      </c>
      <c r="B6341" s="33">
        <v>11823000</v>
      </c>
      <c r="C6341" s="33" t="s">
        <v>1650</v>
      </c>
      <c r="D6341" s="33" t="s">
        <v>1846</v>
      </c>
      <c r="E6341" s="34">
        <v>38012</v>
      </c>
      <c r="F6341" s="33" t="s">
        <v>1611</v>
      </c>
      <c r="G6341" s="33" t="s">
        <v>1538</v>
      </c>
    </row>
    <row r="6342" spans="1:7" ht="15" x14ac:dyDescent="0.25">
      <c r="A6342" s="33">
        <f t="shared" si="83"/>
        <v>6339</v>
      </c>
      <c r="B6342" s="33">
        <v>11823035</v>
      </c>
      <c r="C6342" s="33" t="s">
        <v>7092</v>
      </c>
      <c r="D6342" s="33" t="s">
        <v>1846</v>
      </c>
      <c r="E6342" s="34">
        <v>39722</v>
      </c>
      <c r="F6342" s="33" t="s">
        <v>1537</v>
      </c>
      <c r="G6342" s="33" t="s">
        <v>1538</v>
      </c>
    </row>
    <row r="6343" spans="1:7" ht="15" x14ac:dyDescent="0.25">
      <c r="A6343" s="33">
        <f t="shared" si="83"/>
        <v>6340</v>
      </c>
      <c r="B6343" s="33">
        <v>11823108</v>
      </c>
      <c r="C6343" s="33" t="s">
        <v>7093</v>
      </c>
      <c r="D6343" s="33" t="s">
        <v>1846</v>
      </c>
      <c r="E6343" s="34">
        <v>37494</v>
      </c>
      <c r="F6343" s="33" t="s">
        <v>1526</v>
      </c>
      <c r="G6343" s="33" t="s">
        <v>1521</v>
      </c>
    </row>
    <row r="6344" spans="1:7" ht="15" x14ac:dyDescent="0.25">
      <c r="A6344" s="33">
        <f t="shared" si="83"/>
        <v>6341</v>
      </c>
      <c r="B6344" s="33">
        <v>11823405</v>
      </c>
      <c r="C6344" s="33" t="s">
        <v>7094</v>
      </c>
      <c r="D6344" s="33" t="s">
        <v>1846</v>
      </c>
      <c r="E6344" s="34">
        <v>37288</v>
      </c>
      <c r="F6344" s="33" t="s">
        <v>1520</v>
      </c>
      <c r="G6344" s="33" t="s">
        <v>1521</v>
      </c>
    </row>
    <row r="6345" spans="1:7" ht="15" x14ac:dyDescent="0.25">
      <c r="A6345" s="33">
        <f t="shared" si="83"/>
        <v>6342</v>
      </c>
      <c r="B6345" s="33">
        <v>11823860</v>
      </c>
      <c r="C6345" s="33" t="s">
        <v>7095</v>
      </c>
      <c r="D6345" s="33" t="s">
        <v>1846</v>
      </c>
      <c r="E6345" s="34">
        <v>39448</v>
      </c>
      <c r="F6345" s="33" t="s">
        <v>1537</v>
      </c>
      <c r="G6345" s="33" t="s">
        <v>1538</v>
      </c>
    </row>
    <row r="6346" spans="1:7" ht="15" x14ac:dyDescent="0.25">
      <c r="A6346" s="33">
        <f t="shared" si="83"/>
        <v>6343</v>
      </c>
      <c r="B6346" s="33">
        <v>11823935</v>
      </c>
      <c r="C6346" s="33" t="s">
        <v>1651</v>
      </c>
      <c r="D6346" s="33" t="s">
        <v>1846</v>
      </c>
      <c r="E6346" s="34">
        <v>41640</v>
      </c>
      <c r="F6346" s="33" t="s">
        <v>1652</v>
      </c>
      <c r="G6346" s="33" t="s">
        <v>1594</v>
      </c>
    </row>
    <row r="6347" spans="1:7" ht="15" x14ac:dyDescent="0.25">
      <c r="A6347" s="33">
        <f t="shared" si="83"/>
        <v>6344</v>
      </c>
      <c r="B6347" s="33">
        <v>11963170</v>
      </c>
      <c r="C6347" s="33" t="s">
        <v>7096</v>
      </c>
      <c r="D6347" s="33" t="s">
        <v>1846</v>
      </c>
      <c r="E6347" s="34">
        <v>40000</v>
      </c>
      <c r="F6347" s="33" t="s">
        <v>1614</v>
      </c>
      <c r="G6347" s="33" t="s">
        <v>1594</v>
      </c>
    </row>
    <row r="6348" spans="1:7" ht="15" x14ac:dyDescent="0.25">
      <c r="A6348" s="33">
        <f t="shared" si="83"/>
        <v>6345</v>
      </c>
      <c r="B6348" s="33">
        <v>11963504</v>
      </c>
      <c r="C6348" s="33" t="s">
        <v>7097</v>
      </c>
      <c r="D6348" s="33" t="s">
        <v>1846</v>
      </c>
      <c r="E6348" s="34">
        <v>40000</v>
      </c>
      <c r="F6348" s="33" t="s">
        <v>1528</v>
      </c>
      <c r="G6348" s="33" t="s">
        <v>1529</v>
      </c>
    </row>
    <row r="6349" spans="1:7" ht="15" x14ac:dyDescent="0.25">
      <c r="A6349" s="33">
        <f t="shared" si="83"/>
        <v>6346</v>
      </c>
      <c r="B6349" s="33">
        <v>11963795</v>
      </c>
      <c r="C6349" s="33" t="s">
        <v>7098</v>
      </c>
      <c r="D6349" s="33" t="s">
        <v>1846</v>
      </c>
      <c r="E6349" s="34">
        <v>35961</v>
      </c>
      <c r="F6349" s="33" t="s">
        <v>1526</v>
      </c>
      <c r="G6349" s="33" t="s">
        <v>1521</v>
      </c>
    </row>
    <row r="6350" spans="1:7" ht="15" x14ac:dyDescent="0.25">
      <c r="A6350" s="33">
        <f t="shared" si="83"/>
        <v>6347</v>
      </c>
      <c r="B6350" s="33">
        <v>11964546</v>
      </c>
      <c r="C6350" s="33" t="s">
        <v>7099</v>
      </c>
      <c r="D6350" s="33" t="s">
        <v>1846</v>
      </c>
      <c r="E6350" s="34">
        <v>37897</v>
      </c>
      <c r="F6350" s="33" t="s">
        <v>1523</v>
      </c>
      <c r="G6350" s="33" t="s">
        <v>1524</v>
      </c>
    </row>
    <row r="6351" spans="1:7" ht="15" x14ac:dyDescent="0.25">
      <c r="A6351" s="33">
        <f t="shared" si="83"/>
        <v>6348</v>
      </c>
      <c r="B6351" s="33">
        <v>11965258</v>
      </c>
      <c r="C6351" s="33" t="s">
        <v>1653</v>
      </c>
      <c r="D6351" s="33" t="s">
        <v>1846</v>
      </c>
      <c r="E6351" s="34">
        <v>35841</v>
      </c>
      <c r="F6351" s="33" t="s">
        <v>1526</v>
      </c>
      <c r="G6351" s="33" t="s">
        <v>1521</v>
      </c>
    </row>
    <row r="6352" spans="1:7" ht="15" x14ac:dyDescent="0.25">
      <c r="A6352" s="33">
        <f t="shared" si="83"/>
        <v>6349</v>
      </c>
      <c r="B6352" s="33">
        <v>11965586</v>
      </c>
      <c r="C6352" s="33" t="s">
        <v>1654</v>
      </c>
      <c r="D6352" s="33" t="s">
        <v>1846</v>
      </c>
      <c r="E6352" s="34">
        <v>38792</v>
      </c>
      <c r="F6352" s="33" t="s">
        <v>1526</v>
      </c>
      <c r="G6352" s="33" t="s">
        <v>1521</v>
      </c>
    </row>
    <row r="6353" spans="1:7" ht="15" x14ac:dyDescent="0.25">
      <c r="A6353" s="33">
        <f t="shared" si="83"/>
        <v>6350</v>
      </c>
      <c r="B6353" s="33">
        <v>12010907</v>
      </c>
      <c r="C6353" s="33" t="s">
        <v>7100</v>
      </c>
      <c r="D6353" s="33" t="s">
        <v>1846</v>
      </c>
      <c r="E6353" s="34">
        <v>37494</v>
      </c>
      <c r="F6353" s="33" t="s">
        <v>1754</v>
      </c>
      <c r="G6353" s="33" t="s">
        <v>1755</v>
      </c>
    </row>
    <row r="6354" spans="1:7" ht="15" x14ac:dyDescent="0.25">
      <c r="A6354" s="33">
        <f t="shared" si="83"/>
        <v>6351</v>
      </c>
      <c r="B6354" s="33">
        <v>12011005</v>
      </c>
      <c r="C6354" s="33" t="s">
        <v>7101</v>
      </c>
      <c r="D6354" s="33" t="s">
        <v>1846</v>
      </c>
      <c r="E6354" s="34">
        <v>35145</v>
      </c>
      <c r="F6354" s="33" t="s">
        <v>1532</v>
      </c>
      <c r="G6354" s="33" t="s">
        <v>1521</v>
      </c>
    </row>
    <row r="6355" spans="1:7" ht="15" x14ac:dyDescent="0.25">
      <c r="A6355" s="33">
        <f t="shared" si="83"/>
        <v>6352</v>
      </c>
      <c r="B6355" s="33">
        <v>12011258</v>
      </c>
      <c r="C6355" s="33" t="s">
        <v>1655</v>
      </c>
      <c r="D6355" s="33" t="s">
        <v>1846</v>
      </c>
      <c r="E6355" s="34">
        <v>39814</v>
      </c>
      <c r="F6355" s="33" t="s">
        <v>1532</v>
      </c>
      <c r="G6355" s="33" t="s">
        <v>1521</v>
      </c>
    </row>
    <row r="6356" spans="1:7" ht="15" x14ac:dyDescent="0.25">
      <c r="A6356" s="33">
        <f t="shared" si="83"/>
        <v>6353</v>
      </c>
      <c r="B6356" s="33">
        <v>12012437</v>
      </c>
      <c r="C6356" s="33" t="s">
        <v>1656</v>
      </c>
      <c r="D6356" s="33" t="s">
        <v>1846</v>
      </c>
      <c r="E6356" s="34">
        <v>36266</v>
      </c>
      <c r="F6356" s="33" t="s">
        <v>1520</v>
      </c>
      <c r="G6356" s="33" t="s">
        <v>1521</v>
      </c>
    </row>
    <row r="6357" spans="1:7" ht="15" x14ac:dyDescent="0.25">
      <c r="A6357" s="33">
        <f t="shared" si="83"/>
        <v>6354</v>
      </c>
      <c r="B6357" s="33">
        <v>12019169</v>
      </c>
      <c r="C6357" s="33" t="s">
        <v>1657</v>
      </c>
      <c r="D6357" s="33" t="s">
        <v>1846</v>
      </c>
      <c r="E6357" s="34">
        <v>40003</v>
      </c>
      <c r="F6357" s="33" t="s">
        <v>1528</v>
      </c>
      <c r="G6357" s="33" t="s">
        <v>1529</v>
      </c>
    </row>
    <row r="6358" spans="1:7" ht="15" x14ac:dyDescent="0.25">
      <c r="A6358" s="33">
        <f t="shared" si="83"/>
        <v>6355</v>
      </c>
      <c r="B6358" s="33">
        <v>12033248</v>
      </c>
      <c r="C6358" s="33" t="s">
        <v>1658</v>
      </c>
      <c r="D6358" s="33" t="s">
        <v>1846</v>
      </c>
      <c r="E6358" s="34">
        <v>38353</v>
      </c>
      <c r="F6358" s="33" t="s">
        <v>1526</v>
      </c>
      <c r="G6358" s="33" t="s">
        <v>1521</v>
      </c>
    </row>
    <row r="6359" spans="1:7" ht="15" x14ac:dyDescent="0.25">
      <c r="A6359" s="33">
        <f t="shared" si="83"/>
        <v>6356</v>
      </c>
      <c r="B6359" s="33">
        <v>12080352</v>
      </c>
      <c r="C6359" s="33" t="s">
        <v>7102</v>
      </c>
      <c r="D6359" s="33" t="s">
        <v>1846</v>
      </c>
      <c r="E6359" s="34">
        <v>39295</v>
      </c>
      <c r="F6359" s="33" t="s">
        <v>1611</v>
      </c>
      <c r="G6359" s="33" t="s">
        <v>1538</v>
      </c>
    </row>
    <row r="6360" spans="1:7" ht="15" x14ac:dyDescent="0.25">
      <c r="A6360" s="33">
        <f t="shared" si="83"/>
        <v>6357</v>
      </c>
      <c r="B6360" s="33">
        <v>12195163</v>
      </c>
      <c r="C6360" s="33" t="s">
        <v>7103</v>
      </c>
      <c r="D6360" s="33" t="s">
        <v>1846</v>
      </c>
      <c r="E6360" s="34">
        <v>38718</v>
      </c>
      <c r="F6360" s="33" t="s">
        <v>1520</v>
      </c>
      <c r="G6360" s="33" t="s">
        <v>1521</v>
      </c>
    </row>
    <row r="6361" spans="1:7" ht="15" x14ac:dyDescent="0.25">
      <c r="A6361" s="33">
        <f t="shared" si="83"/>
        <v>6358</v>
      </c>
      <c r="B6361" s="33">
        <v>12196091</v>
      </c>
      <c r="C6361" s="33" t="s">
        <v>7104</v>
      </c>
      <c r="D6361" s="33" t="s">
        <v>1846</v>
      </c>
      <c r="E6361" s="34">
        <v>39722</v>
      </c>
      <c r="F6361" s="33" t="s">
        <v>1689</v>
      </c>
      <c r="G6361" s="33" t="s">
        <v>1524</v>
      </c>
    </row>
    <row r="6362" spans="1:7" ht="15" x14ac:dyDescent="0.25">
      <c r="A6362" s="33">
        <f t="shared" si="83"/>
        <v>6359</v>
      </c>
      <c r="B6362" s="33">
        <v>12201067</v>
      </c>
      <c r="C6362" s="33" t="s">
        <v>7105</v>
      </c>
      <c r="D6362" s="33" t="s">
        <v>1846</v>
      </c>
      <c r="E6362" s="34">
        <v>38392</v>
      </c>
      <c r="F6362" s="33" t="s">
        <v>1584</v>
      </c>
      <c r="G6362" s="33" t="s">
        <v>1538</v>
      </c>
    </row>
    <row r="6363" spans="1:7" ht="15" x14ac:dyDescent="0.25">
      <c r="A6363" s="33">
        <f t="shared" si="83"/>
        <v>6360</v>
      </c>
      <c r="B6363" s="33">
        <v>12201797</v>
      </c>
      <c r="C6363" s="33" t="s">
        <v>7106</v>
      </c>
      <c r="D6363" s="33" t="s">
        <v>1846</v>
      </c>
      <c r="E6363" s="34">
        <v>37627</v>
      </c>
      <c r="F6363" s="33" t="s">
        <v>1547</v>
      </c>
      <c r="G6363" s="33" t="s">
        <v>1521</v>
      </c>
    </row>
    <row r="6364" spans="1:7" ht="15" x14ac:dyDescent="0.25">
      <c r="A6364" s="33">
        <f t="shared" si="83"/>
        <v>6361</v>
      </c>
      <c r="B6364" s="33">
        <v>12202367</v>
      </c>
      <c r="C6364" s="33" t="s">
        <v>7107</v>
      </c>
      <c r="D6364" s="33" t="s">
        <v>1846</v>
      </c>
      <c r="E6364" s="34">
        <v>40003</v>
      </c>
      <c r="F6364" s="33" t="s">
        <v>1544</v>
      </c>
      <c r="G6364" s="33" t="s">
        <v>1529</v>
      </c>
    </row>
    <row r="6365" spans="1:7" ht="15" x14ac:dyDescent="0.25">
      <c r="A6365" s="33">
        <f t="shared" si="83"/>
        <v>6362</v>
      </c>
      <c r="B6365" s="33">
        <v>12202934</v>
      </c>
      <c r="C6365" s="33" t="s">
        <v>1659</v>
      </c>
      <c r="D6365" s="33" t="s">
        <v>1846</v>
      </c>
      <c r="E6365" s="34">
        <v>39707</v>
      </c>
      <c r="F6365" s="33" t="s">
        <v>1593</v>
      </c>
      <c r="G6365" s="33" t="s">
        <v>1594</v>
      </c>
    </row>
    <row r="6366" spans="1:7" ht="15" x14ac:dyDescent="0.25">
      <c r="A6366" s="33">
        <f t="shared" si="83"/>
        <v>6363</v>
      </c>
      <c r="B6366" s="33">
        <v>12203852</v>
      </c>
      <c r="C6366" s="33" t="s">
        <v>7108</v>
      </c>
      <c r="D6366" s="33" t="s">
        <v>1846</v>
      </c>
      <c r="E6366" s="34">
        <v>39904</v>
      </c>
      <c r="F6366" s="33" t="s">
        <v>1537</v>
      </c>
      <c r="G6366" s="33" t="s">
        <v>1538</v>
      </c>
    </row>
    <row r="6367" spans="1:7" ht="15" x14ac:dyDescent="0.25">
      <c r="A6367" s="33">
        <f t="shared" si="83"/>
        <v>6364</v>
      </c>
      <c r="B6367" s="33">
        <v>12203986</v>
      </c>
      <c r="C6367" s="33" t="s">
        <v>7109</v>
      </c>
      <c r="D6367" s="33" t="s">
        <v>1846</v>
      </c>
      <c r="E6367" s="34">
        <v>35886</v>
      </c>
      <c r="F6367" s="33" t="s">
        <v>1526</v>
      </c>
      <c r="G6367" s="33" t="s">
        <v>1521</v>
      </c>
    </row>
    <row r="6368" spans="1:7" ht="15" x14ac:dyDescent="0.25">
      <c r="A6368" s="33">
        <f t="shared" si="83"/>
        <v>6365</v>
      </c>
      <c r="B6368" s="33">
        <v>12206038</v>
      </c>
      <c r="C6368" s="33" t="s">
        <v>7110</v>
      </c>
      <c r="D6368" s="33" t="s">
        <v>1846</v>
      </c>
      <c r="E6368" s="34">
        <v>39722</v>
      </c>
      <c r="F6368" s="33" t="s">
        <v>1537</v>
      </c>
      <c r="G6368" s="33" t="s">
        <v>1538</v>
      </c>
    </row>
    <row r="6369" spans="1:7" ht="15" x14ac:dyDescent="0.25">
      <c r="A6369" s="33">
        <f t="shared" si="83"/>
        <v>6366</v>
      </c>
      <c r="B6369" s="33">
        <v>12206084</v>
      </c>
      <c r="C6369" s="33" t="s">
        <v>1660</v>
      </c>
      <c r="D6369" s="33" t="s">
        <v>1846</v>
      </c>
      <c r="E6369" s="34">
        <v>39722</v>
      </c>
      <c r="F6369" s="33" t="s">
        <v>1520</v>
      </c>
      <c r="G6369" s="33" t="s">
        <v>1521</v>
      </c>
    </row>
    <row r="6370" spans="1:7" ht="15" x14ac:dyDescent="0.25">
      <c r="A6370" s="33">
        <f t="shared" si="83"/>
        <v>6367</v>
      </c>
      <c r="B6370" s="33">
        <v>12206876</v>
      </c>
      <c r="C6370" s="33" t="s">
        <v>1661</v>
      </c>
      <c r="D6370" s="33" t="s">
        <v>1846</v>
      </c>
      <c r="E6370" s="34">
        <v>40003</v>
      </c>
      <c r="F6370" s="33" t="s">
        <v>1528</v>
      </c>
      <c r="G6370" s="33" t="s">
        <v>1529</v>
      </c>
    </row>
    <row r="6371" spans="1:7" ht="15" x14ac:dyDescent="0.25">
      <c r="A6371" s="33">
        <f t="shared" si="83"/>
        <v>6368</v>
      </c>
      <c r="B6371" s="33">
        <v>12208922</v>
      </c>
      <c r="C6371" s="33" t="s">
        <v>7111</v>
      </c>
      <c r="D6371" s="33" t="s">
        <v>1846</v>
      </c>
      <c r="E6371" s="34">
        <v>40330</v>
      </c>
      <c r="F6371" s="33" t="s">
        <v>1540</v>
      </c>
      <c r="G6371" s="33" t="s">
        <v>1524</v>
      </c>
    </row>
    <row r="6372" spans="1:7" ht="15" x14ac:dyDescent="0.25">
      <c r="A6372" s="33">
        <f t="shared" si="83"/>
        <v>6369</v>
      </c>
      <c r="B6372" s="33">
        <v>12236223</v>
      </c>
      <c r="C6372" s="33" t="s">
        <v>7112</v>
      </c>
      <c r="D6372" s="33" t="s">
        <v>1846</v>
      </c>
      <c r="E6372" s="34">
        <v>39814</v>
      </c>
      <c r="F6372" s="33" t="s">
        <v>1526</v>
      </c>
      <c r="G6372" s="33" t="s">
        <v>1521</v>
      </c>
    </row>
    <row r="6373" spans="1:7" ht="15" x14ac:dyDescent="0.25">
      <c r="A6373" s="33">
        <f t="shared" si="83"/>
        <v>6370</v>
      </c>
      <c r="B6373" s="33">
        <v>12236564</v>
      </c>
      <c r="C6373" s="33" t="s">
        <v>1662</v>
      </c>
      <c r="D6373" s="33" t="s">
        <v>1846</v>
      </c>
      <c r="E6373" s="34">
        <v>39340</v>
      </c>
      <c r="F6373" s="33" t="s">
        <v>1526</v>
      </c>
      <c r="G6373" s="33" t="s">
        <v>1521</v>
      </c>
    </row>
    <row r="6374" spans="1:7" ht="15" x14ac:dyDescent="0.25">
      <c r="A6374" s="33">
        <f t="shared" si="83"/>
        <v>6371</v>
      </c>
      <c r="B6374" s="33">
        <v>12240635</v>
      </c>
      <c r="C6374" s="33" t="s">
        <v>1663</v>
      </c>
      <c r="D6374" s="33" t="s">
        <v>1846</v>
      </c>
      <c r="E6374" s="34">
        <v>39722</v>
      </c>
      <c r="F6374" s="33" t="s">
        <v>1537</v>
      </c>
      <c r="G6374" s="33" t="s">
        <v>1538</v>
      </c>
    </row>
    <row r="6375" spans="1:7" ht="15" x14ac:dyDescent="0.25">
      <c r="A6375" s="33">
        <f t="shared" ref="A6375:A6438" si="84">A6374+1</f>
        <v>6372</v>
      </c>
      <c r="B6375" s="33">
        <v>12324989</v>
      </c>
      <c r="C6375" s="33" t="s">
        <v>7113</v>
      </c>
      <c r="D6375" s="33" t="s">
        <v>1846</v>
      </c>
      <c r="E6375" s="34">
        <v>38718</v>
      </c>
      <c r="F6375" s="33" t="s">
        <v>1526</v>
      </c>
      <c r="G6375" s="33" t="s">
        <v>1521</v>
      </c>
    </row>
    <row r="6376" spans="1:7" ht="15" x14ac:dyDescent="0.25">
      <c r="A6376" s="33">
        <f t="shared" si="84"/>
        <v>6373</v>
      </c>
      <c r="B6376" s="33">
        <v>12333154</v>
      </c>
      <c r="C6376" s="33" t="s">
        <v>1664</v>
      </c>
      <c r="D6376" s="33" t="s">
        <v>1846</v>
      </c>
      <c r="E6376" s="34">
        <v>40003</v>
      </c>
      <c r="F6376" s="33" t="s">
        <v>1528</v>
      </c>
      <c r="G6376" s="33" t="s">
        <v>1529</v>
      </c>
    </row>
    <row r="6377" spans="1:7" ht="15" x14ac:dyDescent="0.25">
      <c r="A6377" s="33">
        <f t="shared" si="84"/>
        <v>6374</v>
      </c>
      <c r="B6377" s="33">
        <v>12367076</v>
      </c>
      <c r="C6377" s="33" t="s">
        <v>7114</v>
      </c>
      <c r="D6377" s="33" t="s">
        <v>1846</v>
      </c>
      <c r="E6377" s="34">
        <v>40003</v>
      </c>
      <c r="F6377" s="33" t="s">
        <v>1528</v>
      </c>
      <c r="G6377" s="33" t="s">
        <v>1529</v>
      </c>
    </row>
    <row r="6378" spans="1:7" ht="15" x14ac:dyDescent="0.25">
      <c r="A6378" s="33">
        <f t="shared" si="84"/>
        <v>6375</v>
      </c>
      <c r="B6378" s="33">
        <v>12368273</v>
      </c>
      <c r="C6378" s="33" t="s">
        <v>1665</v>
      </c>
      <c r="D6378" s="33" t="s">
        <v>1846</v>
      </c>
      <c r="E6378" s="34">
        <v>37347</v>
      </c>
      <c r="F6378" s="33" t="s">
        <v>1520</v>
      </c>
      <c r="G6378" s="33" t="s">
        <v>1521</v>
      </c>
    </row>
    <row r="6379" spans="1:7" ht="15" x14ac:dyDescent="0.25">
      <c r="A6379" s="33">
        <f t="shared" si="84"/>
        <v>6376</v>
      </c>
      <c r="B6379" s="33">
        <v>12368565</v>
      </c>
      <c r="C6379" s="33" t="s">
        <v>7115</v>
      </c>
      <c r="D6379" s="33" t="s">
        <v>1846</v>
      </c>
      <c r="E6379" s="34">
        <v>40455</v>
      </c>
      <c r="F6379" s="33" t="s">
        <v>1528</v>
      </c>
      <c r="G6379" s="33" t="s">
        <v>1529</v>
      </c>
    </row>
    <row r="6380" spans="1:7" ht="15" x14ac:dyDescent="0.25">
      <c r="A6380" s="33">
        <f t="shared" si="84"/>
        <v>6377</v>
      </c>
      <c r="B6380" s="33">
        <v>12446417</v>
      </c>
      <c r="C6380" s="33" t="s">
        <v>1666</v>
      </c>
      <c r="D6380" s="33" t="s">
        <v>1846</v>
      </c>
      <c r="E6380" s="34">
        <v>38869</v>
      </c>
      <c r="F6380" s="33" t="s">
        <v>1520</v>
      </c>
      <c r="G6380" s="33" t="s">
        <v>1521</v>
      </c>
    </row>
    <row r="6381" spans="1:7" ht="15" x14ac:dyDescent="0.25">
      <c r="A6381" s="33">
        <f t="shared" si="84"/>
        <v>6378</v>
      </c>
      <c r="B6381" s="33">
        <v>12462191</v>
      </c>
      <c r="C6381" s="33" t="s">
        <v>7116</v>
      </c>
      <c r="D6381" s="33" t="s">
        <v>1846</v>
      </c>
      <c r="E6381" s="34">
        <v>40003</v>
      </c>
      <c r="F6381" s="33" t="s">
        <v>1528</v>
      </c>
      <c r="G6381" s="33" t="s">
        <v>1529</v>
      </c>
    </row>
    <row r="6382" spans="1:7" ht="15" x14ac:dyDescent="0.25">
      <c r="A6382" s="33">
        <f t="shared" si="84"/>
        <v>6379</v>
      </c>
      <c r="B6382" s="33">
        <v>12476448</v>
      </c>
      <c r="C6382" s="33" t="s">
        <v>1667</v>
      </c>
      <c r="D6382" s="33" t="s">
        <v>1846</v>
      </c>
      <c r="E6382" s="34">
        <v>37494</v>
      </c>
      <c r="F6382" s="33" t="s">
        <v>1537</v>
      </c>
      <c r="G6382" s="33" t="s">
        <v>1538</v>
      </c>
    </row>
    <row r="6383" spans="1:7" ht="15" x14ac:dyDescent="0.25">
      <c r="A6383" s="33">
        <f t="shared" si="84"/>
        <v>6380</v>
      </c>
      <c r="B6383" s="33">
        <v>12510004</v>
      </c>
      <c r="C6383" s="33" t="s">
        <v>1668</v>
      </c>
      <c r="D6383" s="33" t="s">
        <v>1846</v>
      </c>
      <c r="E6383" s="34">
        <v>34958</v>
      </c>
      <c r="F6383" s="33" t="s">
        <v>1523</v>
      </c>
      <c r="G6383" s="33" t="s">
        <v>1524</v>
      </c>
    </row>
    <row r="6384" spans="1:7" ht="15" x14ac:dyDescent="0.25">
      <c r="A6384" s="33">
        <f t="shared" si="84"/>
        <v>6381</v>
      </c>
      <c r="B6384" s="33">
        <v>12522932</v>
      </c>
      <c r="C6384" s="33" t="s">
        <v>7117</v>
      </c>
      <c r="D6384" s="33" t="s">
        <v>1846</v>
      </c>
      <c r="E6384" s="34">
        <v>40003</v>
      </c>
      <c r="F6384" s="33" t="s">
        <v>1528</v>
      </c>
      <c r="G6384" s="33" t="s">
        <v>1529</v>
      </c>
    </row>
    <row r="6385" spans="1:7" ht="15" x14ac:dyDescent="0.25">
      <c r="A6385" s="33">
        <f t="shared" si="84"/>
        <v>6382</v>
      </c>
      <c r="B6385" s="33">
        <v>12527852</v>
      </c>
      <c r="C6385" s="33" t="s">
        <v>7118</v>
      </c>
      <c r="D6385" s="33" t="s">
        <v>1846</v>
      </c>
      <c r="E6385" s="34">
        <v>40003</v>
      </c>
      <c r="F6385" s="33" t="s">
        <v>1528</v>
      </c>
      <c r="G6385" s="33" t="s">
        <v>1529</v>
      </c>
    </row>
    <row r="6386" spans="1:7" ht="15" x14ac:dyDescent="0.25">
      <c r="A6386" s="33">
        <f t="shared" si="84"/>
        <v>6383</v>
      </c>
      <c r="B6386" s="33">
        <v>12551835</v>
      </c>
      <c r="C6386" s="33" t="s">
        <v>1669</v>
      </c>
      <c r="D6386" s="33" t="s">
        <v>1846</v>
      </c>
      <c r="E6386" s="34">
        <v>40003</v>
      </c>
      <c r="F6386" s="33" t="s">
        <v>1528</v>
      </c>
      <c r="G6386" s="33" t="s">
        <v>1529</v>
      </c>
    </row>
    <row r="6387" spans="1:7" ht="15" x14ac:dyDescent="0.25">
      <c r="A6387" s="33">
        <f t="shared" si="84"/>
        <v>6384</v>
      </c>
      <c r="B6387" s="33">
        <v>12552037</v>
      </c>
      <c r="C6387" s="33" t="s">
        <v>1670</v>
      </c>
      <c r="D6387" s="33" t="s">
        <v>1846</v>
      </c>
      <c r="E6387" s="34">
        <v>38792</v>
      </c>
      <c r="F6387" s="33" t="s">
        <v>1540</v>
      </c>
      <c r="G6387" s="33" t="s">
        <v>1524</v>
      </c>
    </row>
    <row r="6388" spans="1:7" ht="15" x14ac:dyDescent="0.25">
      <c r="A6388" s="33">
        <f t="shared" si="84"/>
        <v>6385</v>
      </c>
      <c r="B6388" s="33">
        <v>12552186</v>
      </c>
      <c r="C6388" s="33" t="s">
        <v>1671</v>
      </c>
      <c r="D6388" s="33" t="s">
        <v>1846</v>
      </c>
      <c r="E6388" s="34">
        <v>39722</v>
      </c>
      <c r="F6388" s="33" t="s">
        <v>1611</v>
      </c>
      <c r="G6388" s="33" t="s">
        <v>1538</v>
      </c>
    </row>
    <row r="6389" spans="1:7" ht="15" x14ac:dyDescent="0.25">
      <c r="A6389" s="33">
        <f t="shared" si="84"/>
        <v>6386</v>
      </c>
      <c r="B6389" s="33">
        <v>12553754</v>
      </c>
      <c r="C6389" s="33" t="s">
        <v>7119</v>
      </c>
      <c r="D6389" s="33" t="s">
        <v>1846</v>
      </c>
      <c r="E6389" s="34">
        <v>39722</v>
      </c>
      <c r="F6389" s="33" t="s">
        <v>1537</v>
      </c>
      <c r="G6389" s="33" t="s">
        <v>1538</v>
      </c>
    </row>
    <row r="6390" spans="1:7" ht="15" x14ac:dyDescent="0.25">
      <c r="A6390" s="33">
        <f t="shared" si="84"/>
        <v>6387</v>
      </c>
      <c r="B6390" s="33">
        <v>12555371</v>
      </c>
      <c r="C6390" s="33" t="s">
        <v>7120</v>
      </c>
      <c r="D6390" s="33" t="s">
        <v>1846</v>
      </c>
      <c r="E6390" s="34">
        <v>40003</v>
      </c>
      <c r="F6390" s="33" t="s">
        <v>1544</v>
      </c>
      <c r="G6390" s="33" t="s">
        <v>1529</v>
      </c>
    </row>
    <row r="6391" spans="1:7" ht="15" x14ac:dyDescent="0.25">
      <c r="A6391" s="33">
        <f t="shared" si="84"/>
        <v>6388</v>
      </c>
      <c r="B6391" s="33">
        <v>12571284</v>
      </c>
      <c r="C6391" s="33" t="s">
        <v>7121</v>
      </c>
      <c r="D6391" s="33" t="s">
        <v>1846</v>
      </c>
      <c r="E6391" s="34">
        <v>40003</v>
      </c>
      <c r="F6391" s="33" t="s">
        <v>1528</v>
      </c>
      <c r="G6391" s="33" t="s">
        <v>1529</v>
      </c>
    </row>
    <row r="6392" spans="1:7" ht="15" x14ac:dyDescent="0.25">
      <c r="A6392" s="33">
        <f t="shared" si="84"/>
        <v>6389</v>
      </c>
      <c r="B6392" s="33">
        <v>12579219</v>
      </c>
      <c r="C6392" s="33" t="s">
        <v>7122</v>
      </c>
      <c r="D6392" s="33" t="s">
        <v>1846</v>
      </c>
      <c r="E6392" s="34">
        <v>39722</v>
      </c>
      <c r="F6392" s="33" t="s">
        <v>1589</v>
      </c>
      <c r="G6392" s="33" t="s">
        <v>1521</v>
      </c>
    </row>
    <row r="6393" spans="1:7" ht="15" x14ac:dyDescent="0.25">
      <c r="A6393" s="33">
        <f t="shared" si="84"/>
        <v>6390</v>
      </c>
      <c r="B6393" s="33">
        <v>12580429</v>
      </c>
      <c r="C6393" s="33" t="s">
        <v>7123</v>
      </c>
      <c r="D6393" s="33" t="s">
        <v>1846</v>
      </c>
      <c r="E6393" s="34">
        <v>39448</v>
      </c>
      <c r="F6393" s="33" t="s">
        <v>2877</v>
      </c>
      <c r="G6393" s="33" t="s">
        <v>1524</v>
      </c>
    </row>
    <row r="6394" spans="1:7" ht="15" x14ac:dyDescent="0.25">
      <c r="A6394" s="33">
        <f t="shared" si="84"/>
        <v>6391</v>
      </c>
      <c r="B6394" s="33">
        <v>12580444</v>
      </c>
      <c r="C6394" s="33" t="s">
        <v>7124</v>
      </c>
      <c r="D6394" s="33" t="s">
        <v>1846</v>
      </c>
      <c r="E6394" s="34">
        <v>39873</v>
      </c>
      <c r="F6394" s="33" t="s">
        <v>1611</v>
      </c>
      <c r="G6394" s="33" t="s">
        <v>1538</v>
      </c>
    </row>
    <row r="6395" spans="1:7" ht="15" x14ac:dyDescent="0.25">
      <c r="A6395" s="33">
        <f t="shared" si="84"/>
        <v>6392</v>
      </c>
      <c r="B6395" s="33">
        <v>12580667</v>
      </c>
      <c r="C6395" s="33" t="s">
        <v>7125</v>
      </c>
      <c r="D6395" s="33" t="s">
        <v>1846</v>
      </c>
      <c r="E6395" s="34">
        <v>40003</v>
      </c>
      <c r="F6395" s="33" t="s">
        <v>1528</v>
      </c>
      <c r="G6395" s="33" t="s">
        <v>1529</v>
      </c>
    </row>
    <row r="6396" spans="1:7" ht="15" x14ac:dyDescent="0.25">
      <c r="A6396" s="33">
        <f t="shared" si="84"/>
        <v>6393</v>
      </c>
      <c r="B6396" s="33">
        <v>12581779</v>
      </c>
      <c r="C6396" s="33" t="s">
        <v>7126</v>
      </c>
      <c r="D6396" s="33" t="s">
        <v>1846</v>
      </c>
      <c r="E6396" s="34">
        <v>39934</v>
      </c>
      <c r="F6396" s="33" t="s">
        <v>1782</v>
      </c>
      <c r="G6396" s="33" t="s">
        <v>1529</v>
      </c>
    </row>
    <row r="6397" spans="1:7" ht="15" x14ac:dyDescent="0.25">
      <c r="A6397" s="33">
        <f t="shared" si="84"/>
        <v>6394</v>
      </c>
      <c r="B6397" s="33">
        <v>12581874</v>
      </c>
      <c r="C6397" s="33" t="s">
        <v>7127</v>
      </c>
      <c r="D6397" s="33" t="s">
        <v>1846</v>
      </c>
      <c r="E6397" s="34">
        <v>37494</v>
      </c>
      <c r="F6397" s="33" t="s">
        <v>6824</v>
      </c>
      <c r="G6397" s="33" t="s">
        <v>1524</v>
      </c>
    </row>
    <row r="6398" spans="1:7" ht="15" x14ac:dyDescent="0.25">
      <c r="A6398" s="33">
        <f t="shared" si="84"/>
        <v>6395</v>
      </c>
      <c r="B6398" s="33">
        <v>12583971</v>
      </c>
      <c r="C6398" s="33" t="s">
        <v>7128</v>
      </c>
      <c r="D6398" s="33" t="s">
        <v>1846</v>
      </c>
      <c r="E6398" s="34">
        <v>34761</v>
      </c>
      <c r="F6398" s="33" t="s">
        <v>1520</v>
      </c>
      <c r="G6398" s="33" t="s">
        <v>1521</v>
      </c>
    </row>
    <row r="6399" spans="1:7" ht="15" x14ac:dyDescent="0.25">
      <c r="A6399" s="33">
        <f t="shared" si="84"/>
        <v>6396</v>
      </c>
      <c r="B6399" s="33">
        <v>12596811</v>
      </c>
      <c r="C6399" s="33" t="s">
        <v>1672</v>
      </c>
      <c r="D6399" s="33" t="s">
        <v>1846</v>
      </c>
      <c r="E6399" s="34">
        <v>39139</v>
      </c>
      <c r="F6399" s="33" t="s">
        <v>1537</v>
      </c>
      <c r="G6399" s="33" t="s">
        <v>1538</v>
      </c>
    </row>
    <row r="6400" spans="1:7" ht="15" x14ac:dyDescent="0.25">
      <c r="A6400" s="33">
        <f t="shared" si="84"/>
        <v>6397</v>
      </c>
      <c r="B6400" s="33">
        <v>12631410</v>
      </c>
      <c r="C6400" s="33" t="s">
        <v>1673</v>
      </c>
      <c r="D6400" s="33" t="s">
        <v>1846</v>
      </c>
      <c r="E6400" s="34">
        <v>38869</v>
      </c>
      <c r="F6400" s="33" t="s">
        <v>1526</v>
      </c>
      <c r="G6400" s="33" t="s">
        <v>1521</v>
      </c>
    </row>
    <row r="6401" spans="1:7" ht="15" x14ac:dyDescent="0.25">
      <c r="A6401" s="33">
        <f t="shared" si="84"/>
        <v>6398</v>
      </c>
      <c r="B6401" s="33">
        <v>12647434</v>
      </c>
      <c r="C6401" s="33" t="s">
        <v>1674</v>
      </c>
      <c r="D6401" s="33" t="s">
        <v>1846</v>
      </c>
      <c r="E6401" s="34">
        <v>35096</v>
      </c>
      <c r="F6401" s="33" t="s">
        <v>1532</v>
      </c>
      <c r="G6401" s="33" t="s">
        <v>1521</v>
      </c>
    </row>
    <row r="6402" spans="1:7" ht="15" x14ac:dyDescent="0.25">
      <c r="A6402" s="33">
        <f t="shared" si="84"/>
        <v>6399</v>
      </c>
      <c r="B6402" s="33">
        <v>12718538</v>
      </c>
      <c r="C6402" s="33" t="s">
        <v>1675</v>
      </c>
      <c r="D6402" s="33" t="s">
        <v>1846</v>
      </c>
      <c r="E6402" s="34">
        <v>40003</v>
      </c>
      <c r="F6402" s="33" t="s">
        <v>1528</v>
      </c>
      <c r="G6402" s="33" t="s">
        <v>1529</v>
      </c>
    </row>
    <row r="6403" spans="1:7" ht="15" x14ac:dyDescent="0.25">
      <c r="A6403" s="33">
        <f t="shared" si="84"/>
        <v>6400</v>
      </c>
      <c r="B6403" s="33">
        <v>12767514</v>
      </c>
      <c r="C6403" s="33" t="s">
        <v>7129</v>
      </c>
      <c r="D6403" s="33" t="s">
        <v>1846</v>
      </c>
      <c r="E6403" s="34">
        <v>38792</v>
      </c>
      <c r="F6403" s="33" t="s">
        <v>1520</v>
      </c>
      <c r="G6403" s="33" t="s">
        <v>1521</v>
      </c>
    </row>
    <row r="6404" spans="1:7" ht="15" x14ac:dyDescent="0.25">
      <c r="A6404" s="33">
        <f t="shared" si="84"/>
        <v>6401</v>
      </c>
      <c r="B6404" s="33">
        <v>12767532</v>
      </c>
      <c r="C6404" s="33" t="s">
        <v>7130</v>
      </c>
      <c r="D6404" s="33" t="s">
        <v>1846</v>
      </c>
      <c r="E6404" s="34">
        <v>40000</v>
      </c>
      <c r="F6404" s="33" t="s">
        <v>6824</v>
      </c>
      <c r="G6404" s="33" t="s">
        <v>1524</v>
      </c>
    </row>
    <row r="6405" spans="1:7" ht="15" x14ac:dyDescent="0.25">
      <c r="A6405" s="33">
        <f t="shared" si="84"/>
        <v>6402</v>
      </c>
      <c r="B6405" s="33">
        <v>12767578</v>
      </c>
      <c r="C6405" s="33" t="s">
        <v>7131</v>
      </c>
      <c r="D6405" s="33" t="s">
        <v>1846</v>
      </c>
      <c r="E6405" s="34">
        <v>37887</v>
      </c>
      <c r="F6405" s="33" t="s">
        <v>1614</v>
      </c>
      <c r="G6405" s="33" t="s">
        <v>1594</v>
      </c>
    </row>
    <row r="6406" spans="1:7" ht="15" x14ac:dyDescent="0.25">
      <c r="A6406" s="33">
        <f t="shared" si="84"/>
        <v>6403</v>
      </c>
      <c r="B6406" s="33">
        <v>12769145</v>
      </c>
      <c r="C6406" s="33" t="s">
        <v>7132</v>
      </c>
      <c r="D6406" s="33" t="s">
        <v>1846</v>
      </c>
      <c r="E6406" s="34">
        <v>38792</v>
      </c>
      <c r="F6406" s="33" t="s">
        <v>1520</v>
      </c>
      <c r="G6406" s="33" t="s">
        <v>1521</v>
      </c>
    </row>
    <row r="6407" spans="1:7" ht="15" x14ac:dyDescent="0.25">
      <c r="A6407" s="33">
        <f t="shared" si="84"/>
        <v>6404</v>
      </c>
      <c r="B6407" s="33">
        <v>12769942</v>
      </c>
      <c r="C6407" s="33" t="s">
        <v>1676</v>
      </c>
      <c r="D6407" s="33" t="s">
        <v>1846</v>
      </c>
      <c r="E6407" s="34">
        <v>39814</v>
      </c>
      <c r="F6407" s="33" t="s">
        <v>1550</v>
      </c>
      <c r="G6407" s="33" t="s">
        <v>1551</v>
      </c>
    </row>
    <row r="6408" spans="1:7" ht="15" x14ac:dyDescent="0.25">
      <c r="A6408" s="33">
        <f t="shared" si="84"/>
        <v>6405</v>
      </c>
      <c r="B6408" s="33">
        <v>12770355</v>
      </c>
      <c r="C6408" s="33" t="s">
        <v>1677</v>
      </c>
      <c r="D6408" s="33" t="s">
        <v>1846</v>
      </c>
      <c r="E6408" s="34">
        <v>38792</v>
      </c>
      <c r="F6408" s="33" t="s">
        <v>1520</v>
      </c>
      <c r="G6408" s="33" t="s">
        <v>1521</v>
      </c>
    </row>
    <row r="6409" spans="1:7" ht="15" x14ac:dyDescent="0.25">
      <c r="A6409" s="33">
        <f t="shared" si="84"/>
        <v>6406</v>
      </c>
      <c r="B6409" s="33">
        <v>12824338</v>
      </c>
      <c r="C6409" s="33" t="s">
        <v>7133</v>
      </c>
      <c r="D6409" s="33" t="s">
        <v>1846</v>
      </c>
      <c r="E6409" s="34">
        <v>39264</v>
      </c>
      <c r="F6409" s="33" t="s">
        <v>1587</v>
      </c>
      <c r="G6409" s="33" t="s">
        <v>1538</v>
      </c>
    </row>
    <row r="6410" spans="1:7" ht="15" x14ac:dyDescent="0.25">
      <c r="A6410" s="33">
        <f t="shared" si="84"/>
        <v>6407</v>
      </c>
      <c r="B6410" s="33">
        <v>12824579</v>
      </c>
      <c r="C6410" s="33" t="s">
        <v>1678</v>
      </c>
      <c r="D6410" s="33" t="s">
        <v>1846</v>
      </c>
      <c r="E6410" s="34">
        <v>40003</v>
      </c>
      <c r="F6410" s="33" t="s">
        <v>1528</v>
      </c>
      <c r="G6410" s="33" t="s">
        <v>1529</v>
      </c>
    </row>
    <row r="6411" spans="1:7" ht="15" x14ac:dyDescent="0.25">
      <c r="A6411" s="33">
        <f t="shared" si="84"/>
        <v>6408</v>
      </c>
      <c r="B6411" s="33">
        <v>12825197</v>
      </c>
      <c r="C6411" s="33" t="s">
        <v>7134</v>
      </c>
      <c r="D6411" s="33" t="s">
        <v>1846</v>
      </c>
      <c r="E6411" s="34">
        <v>38718</v>
      </c>
      <c r="F6411" s="33" t="s">
        <v>1717</v>
      </c>
      <c r="G6411" s="33" t="s">
        <v>1594</v>
      </c>
    </row>
    <row r="6412" spans="1:7" ht="15" x14ac:dyDescent="0.25">
      <c r="A6412" s="33">
        <f t="shared" si="84"/>
        <v>6409</v>
      </c>
      <c r="B6412" s="33">
        <v>12825328</v>
      </c>
      <c r="C6412" s="33" t="s">
        <v>7135</v>
      </c>
      <c r="D6412" s="33" t="s">
        <v>1846</v>
      </c>
      <c r="E6412" s="34">
        <v>40003</v>
      </c>
      <c r="F6412" s="33" t="s">
        <v>1528</v>
      </c>
      <c r="G6412" s="33" t="s">
        <v>1529</v>
      </c>
    </row>
    <row r="6413" spans="1:7" ht="15" x14ac:dyDescent="0.25">
      <c r="A6413" s="33">
        <f t="shared" si="84"/>
        <v>6410</v>
      </c>
      <c r="B6413" s="33">
        <v>12825450</v>
      </c>
      <c r="C6413" s="33" t="s">
        <v>1679</v>
      </c>
      <c r="D6413" s="33" t="s">
        <v>1846</v>
      </c>
      <c r="E6413" s="34">
        <v>39142</v>
      </c>
      <c r="F6413" s="33" t="s">
        <v>1523</v>
      </c>
      <c r="G6413" s="33" t="s">
        <v>1524</v>
      </c>
    </row>
    <row r="6414" spans="1:7" ht="15" x14ac:dyDescent="0.25">
      <c r="A6414" s="33">
        <f t="shared" si="84"/>
        <v>6411</v>
      </c>
      <c r="B6414" s="33">
        <v>12836482</v>
      </c>
      <c r="C6414" s="33" t="s">
        <v>7136</v>
      </c>
      <c r="D6414" s="33" t="s">
        <v>1846</v>
      </c>
      <c r="E6414" s="34">
        <v>41640</v>
      </c>
      <c r="F6414" s="33" t="s">
        <v>1537</v>
      </c>
      <c r="G6414" s="33" t="s">
        <v>1538</v>
      </c>
    </row>
    <row r="6415" spans="1:7" ht="15" x14ac:dyDescent="0.25">
      <c r="A6415" s="33">
        <f t="shared" si="84"/>
        <v>6412</v>
      </c>
      <c r="B6415" s="33">
        <v>12837064</v>
      </c>
      <c r="C6415" s="33" t="s">
        <v>1680</v>
      </c>
      <c r="D6415" s="33" t="s">
        <v>1846</v>
      </c>
      <c r="E6415" s="34">
        <v>39114</v>
      </c>
      <c r="F6415" s="33" t="s">
        <v>1547</v>
      </c>
      <c r="G6415" s="33" t="s">
        <v>1521</v>
      </c>
    </row>
    <row r="6416" spans="1:7" ht="15" x14ac:dyDescent="0.25">
      <c r="A6416" s="33">
        <f t="shared" si="84"/>
        <v>6413</v>
      </c>
      <c r="B6416" s="33">
        <v>12838752</v>
      </c>
      <c r="C6416" s="33" t="s">
        <v>1681</v>
      </c>
      <c r="D6416" s="33" t="s">
        <v>1846</v>
      </c>
      <c r="E6416" s="34">
        <v>39722</v>
      </c>
      <c r="F6416" s="33" t="s">
        <v>1537</v>
      </c>
      <c r="G6416" s="33" t="s">
        <v>1538</v>
      </c>
    </row>
    <row r="6417" spans="1:7" ht="15" x14ac:dyDescent="0.25">
      <c r="A6417" s="33">
        <f t="shared" si="84"/>
        <v>6414</v>
      </c>
      <c r="B6417" s="33">
        <v>12846766</v>
      </c>
      <c r="C6417" s="33" t="s">
        <v>7137</v>
      </c>
      <c r="D6417" s="33" t="s">
        <v>1846</v>
      </c>
      <c r="E6417" s="34">
        <v>38131</v>
      </c>
      <c r="F6417" s="33" t="s">
        <v>1684</v>
      </c>
      <c r="G6417" s="33" t="s">
        <v>1524</v>
      </c>
    </row>
    <row r="6418" spans="1:7" ht="15" x14ac:dyDescent="0.25">
      <c r="A6418" s="33">
        <f t="shared" si="84"/>
        <v>6415</v>
      </c>
      <c r="B6418" s="33">
        <v>12856894</v>
      </c>
      <c r="C6418" s="33" t="s">
        <v>7138</v>
      </c>
      <c r="D6418" s="33" t="s">
        <v>1846</v>
      </c>
      <c r="E6418" s="34">
        <v>38792</v>
      </c>
      <c r="F6418" s="33" t="s">
        <v>1526</v>
      </c>
      <c r="G6418" s="33" t="s">
        <v>1521</v>
      </c>
    </row>
    <row r="6419" spans="1:7" ht="15" x14ac:dyDescent="0.25">
      <c r="A6419" s="33">
        <f t="shared" si="84"/>
        <v>6416</v>
      </c>
      <c r="B6419" s="33">
        <v>12858070</v>
      </c>
      <c r="C6419" s="33" t="s">
        <v>7139</v>
      </c>
      <c r="D6419" s="33" t="s">
        <v>1846</v>
      </c>
      <c r="E6419" s="34">
        <v>38443</v>
      </c>
      <c r="F6419" s="33" t="s">
        <v>1542</v>
      </c>
      <c r="G6419" s="33" t="s">
        <v>1521</v>
      </c>
    </row>
    <row r="6420" spans="1:7" ht="15" x14ac:dyDescent="0.25">
      <c r="A6420" s="33">
        <f t="shared" si="84"/>
        <v>6417</v>
      </c>
      <c r="B6420" s="33">
        <v>12860472</v>
      </c>
      <c r="C6420" s="33" t="s">
        <v>7140</v>
      </c>
      <c r="D6420" s="33" t="s">
        <v>1846</v>
      </c>
      <c r="E6420" s="34">
        <v>37998</v>
      </c>
      <c r="F6420" s="33" t="s">
        <v>1780</v>
      </c>
      <c r="G6420" s="33" t="s">
        <v>1551</v>
      </c>
    </row>
    <row r="6421" spans="1:7" ht="15" x14ac:dyDescent="0.25">
      <c r="A6421" s="33">
        <f t="shared" si="84"/>
        <v>6418</v>
      </c>
      <c r="B6421" s="33">
        <v>12901729</v>
      </c>
      <c r="C6421" s="33" t="s">
        <v>1682</v>
      </c>
      <c r="D6421" s="33" t="s">
        <v>1846</v>
      </c>
      <c r="E6421" s="34">
        <v>38831</v>
      </c>
      <c r="F6421" s="33" t="s">
        <v>1537</v>
      </c>
      <c r="G6421" s="33" t="s">
        <v>1538</v>
      </c>
    </row>
    <row r="6422" spans="1:7" ht="15" x14ac:dyDescent="0.25">
      <c r="A6422" s="33">
        <f t="shared" si="84"/>
        <v>6419</v>
      </c>
      <c r="B6422" s="33">
        <v>12903450</v>
      </c>
      <c r="C6422" s="33" t="s">
        <v>7141</v>
      </c>
      <c r="D6422" s="33" t="s">
        <v>1846</v>
      </c>
      <c r="E6422" s="34">
        <v>42005</v>
      </c>
      <c r="F6422" s="33" t="s">
        <v>1537</v>
      </c>
      <c r="G6422" s="33" t="s">
        <v>1538</v>
      </c>
    </row>
    <row r="6423" spans="1:7" ht="15" x14ac:dyDescent="0.25">
      <c r="A6423" s="33">
        <f t="shared" si="84"/>
        <v>6420</v>
      </c>
      <c r="B6423" s="33">
        <v>13012261</v>
      </c>
      <c r="C6423" s="33" t="s">
        <v>1683</v>
      </c>
      <c r="D6423" s="33" t="s">
        <v>1846</v>
      </c>
      <c r="E6423" s="34">
        <v>38718</v>
      </c>
      <c r="F6423" s="33" t="s">
        <v>1684</v>
      </c>
      <c r="G6423" s="33" t="s">
        <v>1524</v>
      </c>
    </row>
    <row r="6424" spans="1:7" ht="15" x14ac:dyDescent="0.25">
      <c r="A6424" s="33">
        <f t="shared" si="84"/>
        <v>6421</v>
      </c>
      <c r="B6424" s="33">
        <v>13039057</v>
      </c>
      <c r="C6424" s="33" t="s">
        <v>7142</v>
      </c>
      <c r="D6424" s="33" t="s">
        <v>1846</v>
      </c>
      <c r="E6424" s="34">
        <v>39722</v>
      </c>
      <c r="F6424" s="33" t="s">
        <v>1523</v>
      </c>
      <c r="G6424" s="33" t="s">
        <v>1524</v>
      </c>
    </row>
    <row r="6425" spans="1:7" ht="15" x14ac:dyDescent="0.25">
      <c r="A6425" s="33">
        <f t="shared" si="84"/>
        <v>6422</v>
      </c>
      <c r="B6425" s="33">
        <v>13039393</v>
      </c>
      <c r="C6425" s="33" t="s">
        <v>1685</v>
      </c>
      <c r="D6425" s="33" t="s">
        <v>1846</v>
      </c>
      <c r="E6425" s="34">
        <v>39814</v>
      </c>
      <c r="F6425" s="33" t="s">
        <v>1684</v>
      </c>
      <c r="G6425" s="33" t="s">
        <v>1524</v>
      </c>
    </row>
    <row r="6426" spans="1:7" ht="15" x14ac:dyDescent="0.25">
      <c r="A6426" s="33">
        <f t="shared" si="84"/>
        <v>6423</v>
      </c>
      <c r="B6426" s="33">
        <v>13041153</v>
      </c>
      <c r="C6426" s="33" t="s">
        <v>1686</v>
      </c>
      <c r="D6426" s="33" t="s">
        <v>1846</v>
      </c>
      <c r="E6426" s="34">
        <v>35243</v>
      </c>
      <c r="F6426" s="33" t="s">
        <v>1557</v>
      </c>
      <c r="G6426" s="33" t="s">
        <v>1521</v>
      </c>
    </row>
    <row r="6427" spans="1:7" ht="15" x14ac:dyDescent="0.25">
      <c r="A6427" s="33">
        <f t="shared" si="84"/>
        <v>6424</v>
      </c>
      <c r="B6427" s="33">
        <v>13061014</v>
      </c>
      <c r="C6427" s="33" t="s">
        <v>1687</v>
      </c>
      <c r="D6427" s="33" t="s">
        <v>1846</v>
      </c>
      <c r="E6427" s="34">
        <v>41640</v>
      </c>
      <c r="F6427" s="33" t="s">
        <v>1537</v>
      </c>
      <c r="G6427" s="33" t="s">
        <v>1538</v>
      </c>
    </row>
    <row r="6428" spans="1:7" ht="15" x14ac:dyDescent="0.25">
      <c r="A6428" s="33">
        <f t="shared" si="84"/>
        <v>6425</v>
      </c>
      <c r="B6428" s="33">
        <v>13061458</v>
      </c>
      <c r="C6428" s="33" t="s">
        <v>1688</v>
      </c>
      <c r="D6428" s="33" t="s">
        <v>1846</v>
      </c>
      <c r="E6428" s="34">
        <v>38792</v>
      </c>
      <c r="F6428" s="33" t="s">
        <v>1689</v>
      </c>
      <c r="G6428" s="33" t="s">
        <v>1524</v>
      </c>
    </row>
    <row r="6429" spans="1:7" ht="15" x14ac:dyDescent="0.25">
      <c r="A6429" s="33">
        <f t="shared" si="84"/>
        <v>6426</v>
      </c>
      <c r="B6429" s="33">
        <v>13061765</v>
      </c>
      <c r="C6429" s="33" t="s">
        <v>7143</v>
      </c>
      <c r="D6429" s="33" t="s">
        <v>1846</v>
      </c>
      <c r="E6429" s="34">
        <v>39114</v>
      </c>
      <c r="F6429" s="33" t="s">
        <v>1584</v>
      </c>
      <c r="G6429" s="33" t="s">
        <v>1538</v>
      </c>
    </row>
    <row r="6430" spans="1:7" ht="15" x14ac:dyDescent="0.25">
      <c r="A6430" s="33">
        <f t="shared" si="84"/>
        <v>6427</v>
      </c>
      <c r="B6430" s="33">
        <v>13062280</v>
      </c>
      <c r="C6430" s="33" t="s">
        <v>1690</v>
      </c>
      <c r="D6430" s="33" t="s">
        <v>1846</v>
      </c>
      <c r="E6430" s="34">
        <v>39722</v>
      </c>
      <c r="F6430" s="33" t="s">
        <v>1537</v>
      </c>
      <c r="G6430" s="33" t="s">
        <v>1538</v>
      </c>
    </row>
    <row r="6431" spans="1:7" ht="15" x14ac:dyDescent="0.25">
      <c r="A6431" s="33">
        <f t="shared" si="84"/>
        <v>6428</v>
      </c>
      <c r="B6431" s="33">
        <v>13062602</v>
      </c>
      <c r="C6431" s="33" t="s">
        <v>7144</v>
      </c>
      <c r="D6431" s="33" t="s">
        <v>1846</v>
      </c>
      <c r="E6431" s="34">
        <v>39814</v>
      </c>
      <c r="F6431" s="33" t="s">
        <v>1526</v>
      </c>
      <c r="G6431" s="33" t="s">
        <v>1521</v>
      </c>
    </row>
    <row r="6432" spans="1:7" ht="15" x14ac:dyDescent="0.25">
      <c r="A6432" s="33">
        <f t="shared" si="84"/>
        <v>6429</v>
      </c>
      <c r="B6432" s="33">
        <v>13063074</v>
      </c>
      <c r="C6432" s="33" t="s">
        <v>1691</v>
      </c>
      <c r="D6432" s="33" t="s">
        <v>1846</v>
      </c>
      <c r="E6432" s="34">
        <v>37732</v>
      </c>
      <c r="F6432" s="33" t="s">
        <v>1537</v>
      </c>
      <c r="G6432" s="33" t="s">
        <v>1538</v>
      </c>
    </row>
    <row r="6433" spans="1:7" ht="15" x14ac:dyDescent="0.25">
      <c r="A6433" s="33">
        <f t="shared" si="84"/>
        <v>6430</v>
      </c>
      <c r="B6433" s="33">
        <v>13063561</v>
      </c>
      <c r="C6433" s="33" t="s">
        <v>1692</v>
      </c>
      <c r="D6433" s="33" t="s">
        <v>1846</v>
      </c>
      <c r="E6433" s="34">
        <v>36130</v>
      </c>
      <c r="F6433" s="33" t="s">
        <v>1526</v>
      </c>
      <c r="G6433" s="33" t="s">
        <v>1521</v>
      </c>
    </row>
    <row r="6434" spans="1:7" ht="15" x14ac:dyDescent="0.25">
      <c r="A6434" s="33">
        <f t="shared" si="84"/>
        <v>6431</v>
      </c>
      <c r="B6434" s="33">
        <v>13063592</v>
      </c>
      <c r="C6434" s="33" t="s">
        <v>1693</v>
      </c>
      <c r="D6434" s="33" t="s">
        <v>1846</v>
      </c>
      <c r="E6434" s="34">
        <v>38398</v>
      </c>
      <c r="F6434" s="33" t="s">
        <v>1520</v>
      </c>
      <c r="G6434" s="33" t="s">
        <v>1521</v>
      </c>
    </row>
    <row r="6435" spans="1:7" ht="15" x14ac:dyDescent="0.25">
      <c r="A6435" s="33">
        <f t="shared" si="84"/>
        <v>6432</v>
      </c>
      <c r="B6435" s="33">
        <v>13148894</v>
      </c>
      <c r="C6435" s="33" t="s">
        <v>1694</v>
      </c>
      <c r="D6435" s="33" t="s">
        <v>1846</v>
      </c>
      <c r="E6435" s="34">
        <v>40003</v>
      </c>
      <c r="F6435" s="33" t="s">
        <v>1528</v>
      </c>
      <c r="G6435" s="33" t="s">
        <v>1529</v>
      </c>
    </row>
    <row r="6436" spans="1:7" ht="15" x14ac:dyDescent="0.25">
      <c r="A6436" s="33">
        <f t="shared" si="84"/>
        <v>6433</v>
      </c>
      <c r="B6436" s="33">
        <v>13182562</v>
      </c>
      <c r="C6436" s="33" t="s">
        <v>1695</v>
      </c>
      <c r="D6436" s="33" t="s">
        <v>1846</v>
      </c>
      <c r="E6436" s="34">
        <v>40000</v>
      </c>
      <c r="F6436" s="33" t="s">
        <v>1528</v>
      </c>
      <c r="G6436" s="33" t="s">
        <v>1529</v>
      </c>
    </row>
    <row r="6437" spans="1:7" ht="15" x14ac:dyDescent="0.25">
      <c r="A6437" s="33">
        <f t="shared" si="84"/>
        <v>6434</v>
      </c>
      <c r="B6437" s="33">
        <v>13184630</v>
      </c>
      <c r="C6437" s="33" t="s">
        <v>1696</v>
      </c>
      <c r="D6437" s="33" t="s">
        <v>1846</v>
      </c>
      <c r="E6437" s="34">
        <v>37279</v>
      </c>
      <c r="F6437" s="33" t="s">
        <v>1520</v>
      </c>
      <c r="G6437" s="33" t="s">
        <v>1521</v>
      </c>
    </row>
    <row r="6438" spans="1:7" ht="15" x14ac:dyDescent="0.25">
      <c r="A6438" s="33">
        <f t="shared" si="84"/>
        <v>6435</v>
      </c>
      <c r="B6438" s="33">
        <v>13211934</v>
      </c>
      <c r="C6438" s="33" t="s">
        <v>1697</v>
      </c>
      <c r="D6438" s="33" t="s">
        <v>1846</v>
      </c>
      <c r="E6438" s="34">
        <v>39722</v>
      </c>
      <c r="F6438" s="33" t="s">
        <v>1537</v>
      </c>
      <c r="G6438" s="33" t="s">
        <v>1538</v>
      </c>
    </row>
    <row r="6439" spans="1:7" ht="15" x14ac:dyDescent="0.25">
      <c r="A6439" s="33">
        <f t="shared" ref="A6439:A6502" si="85">A6438+1</f>
        <v>6436</v>
      </c>
      <c r="B6439" s="33">
        <v>13212141</v>
      </c>
      <c r="C6439" s="33" t="s">
        <v>1698</v>
      </c>
      <c r="D6439" s="33" t="s">
        <v>1846</v>
      </c>
      <c r="E6439" s="34">
        <v>38718</v>
      </c>
      <c r="F6439" s="33" t="s">
        <v>1542</v>
      </c>
      <c r="G6439" s="33" t="s">
        <v>1521</v>
      </c>
    </row>
    <row r="6440" spans="1:7" ht="15" x14ac:dyDescent="0.25">
      <c r="A6440" s="33">
        <f t="shared" si="85"/>
        <v>6437</v>
      </c>
      <c r="B6440" s="33">
        <v>13254025</v>
      </c>
      <c r="C6440" s="33" t="s">
        <v>7145</v>
      </c>
      <c r="D6440" s="33" t="s">
        <v>1846</v>
      </c>
      <c r="E6440" s="34">
        <v>38398</v>
      </c>
      <c r="F6440" s="33" t="s">
        <v>1526</v>
      </c>
      <c r="G6440" s="33" t="s">
        <v>1521</v>
      </c>
    </row>
    <row r="6441" spans="1:7" ht="15" x14ac:dyDescent="0.25">
      <c r="A6441" s="33">
        <f t="shared" si="85"/>
        <v>6438</v>
      </c>
      <c r="B6441" s="33">
        <v>13264121</v>
      </c>
      <c r="C6441" s="33" t="s">
        <v>7146</v>
      </c>
      <c r="D6441" s="33" t="s">
        <v>1846</v>
      </c>
      <c r="E6441" s="34">
        <v>38884</v>
      </c>
      <c r="F6441" s="33" t="s">
        <v>1520</v>
      </c>
      <c r="G6441" s="33" t="s">
        <v>1521</v>
      </c>
    </row>
    <row r="6442" spans="1:7" ht="15" x14ac:dyDescent="0.25">
      <c r="A6442" s="33">
        <f t="shared" si="85"/>
        <v>6439</v>
      </c>
      <c r="B6442" s="33">
        <v>13343416</v>
      </c>
      <c r="C6442" s="33" t="s">
        <v>7147</v>
      </c>
      <c r="D6442" s="33" t="s">
        <v>1846</v>
      </c>
      <c r="E6442" s="34">
        <v>40455</v>
      </c>
      <c r="F6442" s="33" t="s">
        <v>1528</v>
      </c>
      <c r="G6442" s="33" t="s">
        <v>1529</v>
      </c>
    </row>
    <row r="6443" spans="1:7" ht="15" x14ac:dyDescent="0.25">
      <c r="A6443" s="33">
        <f t="shared" si="85"/>
        <v>6440</v>
      </c>
      <c r="B6443" s="33">
        <v>13382184</v>
      </c>
      <c r="C6443" s="33" t="s">
        <v>7148</v>
      </c>
      <c r="D6443" s="33" t="s">
        <v>1846</v>
      </c>
      <c r="E6443" s="34">
        <v>38510</v>
      </c>
      <c r="F6443" s="33" t="s">
        <v>1526</v>
      </c>
      <c r="G6443" s="33" t="s">
        <v>1521</v>
      </c>
    </row>
    <row r="6444" spans="1:7" ht="15" x14ac:dyDescent="0.25">
      <c r="A6444" s="33">
        <f t="shared" si="85"/>
        <v>6441</v>
      </c>
      <c r="B6444" s="33">
        <v>13394298</v>
      </c>
      <c r="C6444" s="33" t="s">
        <v>7149</v>
      </c>
      <c r="D6444" s="33" t="s">
        <v>1846</v>
      </c>
      <c r="E6444" s="34">
        <v>39692</v>
      </c>
      <c r="F6444" s="33" t="s">
        <v>1743</v>
      </c>
      <c r="G6444" s="33" t="s">
        <v>1524</v>
      </c>
    </row>
    <row r="6445" spans="1:7" ht="15" x14ac:dyDescent="0.25">
      <c r="A6445" s="33">
        <f t="shared" si="85"/>
        <v>6442</v>
      </c>
      <c r="B6445" s="33">
        <v>13500969</v>
      </c>
      <c r="C6445" s="33" t="s">
        <v>7150</v>
      </c>
      <c r="D6445" s="33" t="s">
        <v>1846</v>
      </c>
      <c r="E6445" s="34">
        <v>39005</v>
      </c>
      <c r="F6445" s="33" t="s">
        <v>1820</v>
      </c>
      <c r="G6445" s="33" t="s">
        <v>1594</v>
      </c>
    </row>
    <row r="6446" spans="1:7" ht="15" x14ac:dyDescent="0.25">
      <c r="A6446" s="33">
        <f t="shared" si="85"/>
        <v>6443</v>
      </c>
      <c r="B6446" s="33">
        <v>13501039</v>
      </c>
      <c r="C6446" s="33" t="s">
        <v>1699</v>
      </c>
      <c r="D6446" s="33" t="s">
        <v>1846</v>
      </c>
      <c r="E6446" s="34">
        <v>40003</v>
      </c>
      <c r="F6446" s="33" t="s">
        <v>1528</v>
      </c>
      <c r="G6446" s="33" t="s">
        <v>1529</v>
      </c>
    </row>
    <row r="6447" spans="1:7" ht="15" x14ac:dyDescent="0.25">
      <c r="A6447" s="33">
        <f t="shared" si="85"/>
        <v>6444</v>
      </c>
      <c r="B6447" s="33">
        <v>13501368</v>
      </c>
      <c r="C6447" s="33" t="s">
        <v>1700</v>
      </c>
      <c r="D6447" s="33" t="s">
        <v>1846</v>
      </c>
      <c r="E6447" s="34">
        <v>36480</v>
      </c>
      <c r="F6447" s="33" t="s">
        <v>1562</v>
      </c>
      <c r="G6447" s="33" t="s">
        <v>1521</v>
      </c>
    </row>
    <row r="6448" spans="1:7" ht="15" x14ac:dyDescent="0.25">
      <c r="A6448" s="33">
        <f t="shared" si="85"/>
        <v>6445</v>
      </c>
      <c r="B6448" s="33">
        <v>13501494</v>
      </c>
      <c r="C6448" s="33" t="s">
        <v>1701</v>
      </c>
      <c r="D6448" s="33" t="s">
        <v>1846</v>
      </c>
      <c r="E6448" s="34">
        <v>39722</v>
      </c>
      <c r="F6448" s="33" t="s">
        <v>1537</v>
      </c>
      <c r="G6448" s="33" t="s">
        <v>1538</v>
      </c>
    </row>
    <row r="6449" spans="1:7" ht="15" x14ac:dyDescent="0.25">
      <c r="A6449" s="33">
        <f t="shared" si="85"/>
        <v>6446</v>
      </c>
      <c r="B6449" s="33">
        <v>13501770</v>
      </c>
      <c r="C6449" s="33" t="s">
        <v>7151</v>
      </c>
      <c r="D6449" s="33" t="s">
        <v>1846</v>
      </c>
      <c r="E6449" s="34">
        <v>39722</v>
      </c>
      <c r="F6449" s="33" t="s">
        <v>1611</v>
      </c>
      <c r="G6449" s="33" t="s">
        <v>1538</v>
      </c>
    </row>
    <row r="6450" spans="1:7" ht="15" x14ac:dyDescent="0.25">
      <c r="A6450" s="33">
        <f t="shared" si="85"/>
        <v>6447</v>
      </c>
      <c r="B6450" s="33">
        <v>13501826</v>
      </c>
      <c r="C6450" s="33" t="s">
        <v>7152</v>
      </c>
      <c r="D6450" s="33" t="s">
        <v>1846</v>
      </c>
      <c r="E6450" s="34">
        <v>39707</v>
      </c>
      <c r="F6450" s="33" t="s">
        <v>1540</v>
      </c>
      <c r="G6450" s="33" t="s">
        <v>1524</v>
      </c>
    </row>
    <row r="6451" spans="1:7" ht="15" x14ac:dyDescent="0.25">
      <c r="A6451" s="33">
        <f t="shared" si="85"/>
        <v>6448</v>
      </c>
      <c r="B6451" s="33">
        <v>13501850</v>
      </c>
      <c r="C6451" s="33" t="s">
        <v>1702</v>
      </c>
      <c r="D6451" s="33" t="s">
        <v>1846</v>
      </c>
      <c r="E6451" s="34">
        <v>41640</v>
      </c>
      <c r="F6451" s="33" t="s">
        <v>1537</v>
      </c>
      <c r="G6451" s="33" t="s">
        <v>1538</v>
      </c>
    </row>
    <row r="6452" spans="1:7" ht="15" x14ac:dyDescent="0.25">
      <c r="A6452" s="33">
        <f t="shared" si="85"/>
        <v>6449</v>
      </c>
      <c r="B6452" s="33">
        <v>13569434</v>
      </c>
      <c r="C6452" s="33" t="s">
        <v>1703</v>
      </c>
      <c r="D6452" s="33" t="s">
        <v>1846</v>
      </c>
      <c r="E6452" s="34">
        <v>38792</v>
      </c>
      <c r="F6452" s="33" t="s">
        <v>1520</v>
      </c>
      <c r="G6452" s="33" t="s">
        <v>1521</v>
      </c>
    </row>
    <row r="6453" spans="1:7" ht="15" x14ac:dyDescent="0.25">
      <c r="A6453" s="33">
        <f t="shared" si="85"/>
        <v>6450</v>
      </c>
      <c r="B6453" s="33">
        <v>13569620</v>
      </c>
      <c r="C6453" s="33" t="s">
        <v>1704</v>
      </c>
      <c r="D6453" s="33" t="s">
        <v>1846</v>
      </c>
      <c r="E6453" s="34">
        <v>39722</v>
      </c>
      <c r="F6453" s="33" t="s">
        <v>1637</v>
      </c>
      <c r="G6453" s="33" t="s">
        <v>1551</v>
      </c>
    </row>
    <row r="6454" spans="1:7" ht="15" x14ac:dyDescent="0.25">
      <c r="A6454" s="33">
        <f t="shared" si="85"/>
        <v>6451</v>
      </c>
      <c r="B6454" s="33">
        <v>13569816</v>
      </c>
      <c r="C6454" s="33" t="s">
        <v>1705</v>
      </c>
      <c r="D6454" s="33" t="s">
        <v>1846</v>
      </c>
      <c r="E6454" s="34">
        <v>39722</v>
      </c>
      <c r="F6454" s="33" t="s">
        <v>1520</v>
      </c>
      <c r="G6454" s="33" t="s">
        <v>1521</v>
      </c>
    </row>
    <row r="6455" spans="1:7" ht="15" x14ac:dyDescent="0.25">
      <c r="A6455" s="33">
        <f t="shared" si="85"/>
        <v>6452</v>
      </c>
      <c r="B6455" s="33">
        <v>13591437</v>
      </c>
      <c r="C6455" s="33" t="s">
        <v>7153</v>
      </c>
      <c r="D6455" s="33" t="s">
        <v>1846</v>
      </c>
      <c r="E6455" s="34">
        <v>40003</v>
      </c>
      <c r="F6455" s="33" t="s">
        <v>1528</v>
      </c>
      <c r="G6455" s="33" t="s">
        <v>1529</v>
      </c>
    </row>
    <row r="6456" spans="1:7" ht="15" x14ac:dyDescent="0.25">
      <c r="A6456" s="33">
        <f t="shared" si="85"/>
        <v>6453</v>
      </c>
      <c r="B6456" s="33">
        <v>13592421</v>
      </c>
      <c r="C6456" s="33" t="s">
        <v>7154</v>
      </c>
      <c r="D6456" s="33" t="s">
        <v>1846</v>
      </c>
      <c r="E6456" s="34">
        <v>38792</v>
      </c>
      <c r="F6456" s="33" t="s">
        <v>1537</v>
      </c>
      <c r="G6456" s="33" t="s">
        <v>1538</v>
      </c>
    </row>
    <row r="6457" spans="1:7" ht="15" x14ac:dyDescent="0.25">
      <c r="A6457" s="33">
        <f t="shared" si="85"/>
        <v>6454</v>
      </c>
      <c r="B6457" s="33">
        <v>13593816</v>
      </c>
      <c r="C6457" s="33" t="s">
        <v>1706</v>
      </c>
      <c r="D6457" s="33" t="s">
        <v>1846</v>
      </c>
      <c r="E6457" s="34">
        <v>40000</v>
      </c>
      <c r="F6457" s="33" t="s">
        <v>1526</v>
      </c>
      <c r="G6457" s="33" t="s">
        <v>1521</v>
      </c>
    </row>
    <row r="6458" spans="1:7" ht="15" x14ac:dyDescent="0.25">
      <c r="A6458" s="33">
        <f t="shared" si="85"/>
        <v>6455</v>
      </c>
      <c r="B6458" s="33">
        <v>13594141</v>
      </c>
      <c r="C6458" s="33" t="s">
        <v>1707</v>
      </c>
      <c r="D6458" s="33" t="s">
        <v>1846</v>
      </c>
      <c r="E6458" s="34">
        <v>39448</v>
      </c>
      <c r="F6458" s="33" t="s">
        <v>1550</v>
      </c>
      <c r="G6458" s="33" t="s">
        <v>1551</v>
      </c>
    </row>
    <row r="6459" spans="1:7" ht="15" x14ac:dyDescent="0.25">
      <c r="A6459" s="33">
        <f t="shared" si="85"/>
        <v>6456</v>
      </c>
      <c r="B6459" s="33">
        <v>13604742</v>
      </c>
      <c r="C6459" s="33" t="s">
        <v>1708</v>
      </c>
      <c r="D6459" s="33" t="s">
        <v>1846</v>
      </c>
      <c r="E6459" s="34">
        <v>36304</v>
      </c>
      <c r="F6459" s="33" t="s">
        <v>1557</v>
      </c>
      <c r="G6459" s="33" t="s">
        <v>1521</v>
      </c>
    </row>
    <row r="6460" spans="1:7" ht="15" x14ac:dyDescent="0.25">
      <c r="A6460" s="33">
        <f t="shared" si="85"/>
        <v>6457</v>
      </c>
      <c r="B6460" s="33">
        <v>13605840</v>
      </c>
      <c r="C6460" s="33" t="s">
        <v>7155</v>
      </c>
      <c r="D6460" s="33" t="s">
        <v>1846</v>
      </c>
      <c r="E6460" s="34">
        <v>40003</v>
      </c>
      <c r="F6460" s="33" t="s">
        <v>1528</v>
      </c>
      <c r="G6460" s="33" t="s">
        <v>1529</v>
      </c>
    </row>
    <row r="6461" spans="1:7" ht="15" x14ac:dyDescent="0.25">
      <c r="A6461" s="33">
        <f t="shared" si="85"/>
        <v>6458</v>
      </c>
      <c r="B6461" s="33">
        <v>13666165</v>
      </c>
      <c r="C6461" s="33" t="s">
        <v>7156</v>
      </c>
      <c r="D6461" s="33" t="s">
        <v>1846</v>
      </c>
      <c r="E6461" s="34">
        <v>37628</v>
      </c>
      <c r="F6461" s="33" t="s">
        <v>1532</v>
      </c>
      <c r="G6461" s="33" t="s">
        <v>1521</v>
      </c>
    </row>
    <row r="6462" spans="1:7" ht="15" x14ac:dyDescent="0.25">
      <c r="A6462" s="33">
        <f t="shared" si="85"/>
        <v>6459</v>
      </c>
      <c r="B6462" s="33">
        <v>13683090</v>
      </c>
      <c r="C6462" s="33" t="s">
        <v>1709</v>
      </c>
      <c r="D6462" s="33" t="s">
        <v>1846</v>
      </c>
      <c r="E6462" s="34">
        <v>39722</v>
      </c>
      <c r="F6462" s="33" t="s">
        <v>1537</v>
      </c>
      <c r="G6462" s="33" t="s">
        <v>1538</v>
      </c>
    </row>
    <row r="6463" spans="1:7" ht="15" x14ac:dyDescent="0.25">
      <c r="A6463" s="33">
        <f t="shared" si="85"/>
        <v>6460</v>
      </c>
      <c r="B6463" s="33">
        <v>13683422</v>
      </c>
      <c r="C6463" s="33" t="s">
        <v>7157</v>
      </c>
      <c r="D6463" s="33" t="s">
        <v>1846</v>
      </c>
      <c r="E6463" s="34">
        <v>40003</v>
      </c>
      <c r="F6463" s="33" t="s">
        <v>1544</v>
      </c>
      <c r="G6463" s="33" t="s">
        <v>1529</v>
      </c>
    </row>
    <row r="6464" spans="1:7" ht="15" x14ac:dyDescent="0.25">
      <c r="A6464" s="33">
        <f t="shared" si="85"/>
        <v>6461</v>
      </c>
      <c r="B6464" s="33">
        <v>13683794</v>
      </c>
      <c r="C6464" s="33" t="s">
        <v>7158</v>
      </c>
      <c r="D6464" s="33" t="s">
        <v>1846</v>
      </c>
      <c r="E6464" s="34">
        <v>40003</v>
      </c>
      <c r="F6464" s="33" t="s">
        <v>1528</v>
      </c>
      <c r="G6464" s="33" t="s">
        <v>1529</v>
      </c>
    </row>
    <row r="6465" spans="1:7" ht="15" x14ac:dyDescent="0.25">
      <c r="A6465" s="33">
        <f t="shared" si="85"/>
        <v>6462</v>
      </c>
      <c r="B6465" s="33">
        <v>13683969</v>
      </c>
      <c r="C6465" s="33" t="s">
        <v>1710</v>
      </c>
      <c r="D6465" s="33" t="s">
        <v>1846</v>
      </c>
      <c r="E6465" s="34">
        <v>39904</v>
      </c>
      <c r="F6465" s="33" t="s">
        <v>1547</v>
      </c>
      <c r="G6465" s="33" t="s">
        <v>1521</v>
      </c>
    </row>
    <row r="6466" spans="1:7" ht="15" x14ac:dyDescent="0.25">
      <c r="A6466" s="33">
        <f t="shared" si="85"/>
        <v>6463</v>
      </c>
      <c r="B6466" s="33">
        <v>13733629</v>
      </c>
      <c r="C6466" s="33" t="s">
        <v>1711</v>
      </c>
      <c r="D6466" s="33" t="s">
        <v>1846</v>
      </c>
      <c r="E6466" s="34">
        <v>40000</v>
      </c>
      <c r="F6466" s="33" t="s">
        <v>1528</v>
      </c>
      <c r="G6466" s="33" t="s">
        <v>1529</v>
      </c>
    </row>
    <row r="6467" spans="1:7" ht="15" x14ac:dyDescent="0.25">
      <c r="A6467" s="33">
        <f t="shared" si="85"/>
        <v>6464</v>
      </c>
      <c r="B6467" s="33">
        <v>13738487</v>
      </c>
      <c r="C6467" s="33" t="s">
        <v>1712</v>
      </c>
      <c r="D6467" s="33" t="s">
        <v>1846</v>
      </c>
      <c r="E6467" s="34">
        <v>40003</v>
      </c>
      <c r="F6467" s="33" t="s">
        <v>1528</v>
      </c>
      <c r="G6467" s="33" t="s">
        <v>1529</v>
      </c>
    </row>
    <row r="6468" spans="1:7" ht="15" x14ac:dyDescent="0.25">
      <c r="A6468" s="33">
        <f t="shared" si="85"/>
        <v>6465</v>
      </c>
      <c r="B6468" s="33">
        <v>13739069</v>
      </c>
      <c r="C6468" s="33" t="s">
        <v>7159</v>
      </c>
      <c r="D6468" s="33" t="s">
        <v>1846</v>
      </c>
      <c r="E6468" s="34">
        <v>39090</v>
      </c>
      <c r="F6468" s="33" t="s">
        <v>1528</v>
      </c>
      <c r="G6468" s="33" t="s">
        <v>1529</v>
      </c>
    </row>
    <row r="6469" spans="1:7" ht="15" x14ac:dyDescent="0.25">
      <c r="A6469" s="33">
        <f t="shared" si="85"/>
        <v>6466</v>
      </c>
      <c r="B6469" s="33">
        <v>13739978</v>
      </c>
      <c r="C6469" s="33" t="s">
        <v>7160</v>
      </c>
      <c r="D6469" s="33" t="s">
        <v>1846</v>
      </c>
      <c r="E6469" s="34">
        <v>40003</v>
      </c>
      <c r="F6469" s="33" t="s">
        <v>1528</v>
      </c>
      <c r="G6469" s="33" t="s">
        <v>1529</v>
      </c>
    </row>
    <row r="6470" spans="1:7" ht="15" x14ac:dyDescent="0.25">
      <c r="A6470" s="33">
        <f t="shared" si="85"/>
        <v>6467</v>
      </c>
      <c r="B6470" s="33">
        <v>13937634</v>
      </c>
      <c r="C6470" s="33" t="s">
        <v>7161</v>
      </c>
      <c r="D6470" s="33" t="s">
        <v>1846</v>
      </c>
      <c r="E6470" s="34">
        <v>42005</v>
      </c>
      <c r="F6470" s="33" t="s">
        <v>1689</v>
      </c>
      <c r="G6470" s="33" t="s">
        <v>1524</v>
      </c>
    </row>
    <row r="6471" spans="1:7" ht="15" x14ac:dyDescent="0.25">
      <c r="A6471" s="33">
        <f t="shared" si="85"/>
        <v>6468</v>
      </c>
      <c r="B6471" s="33">
        <v>13947176</v>
      </c>
      <c r="C6471" s="33" t="s">
        <v>7162</v>
      </c>
      <c r="D6471" s="33" t="s">
        <v>1846</v>
      </c>
      <c r="E6471" s="34">
        <v>39722</v>
      </c>
      <c r="F6471" s="33" t="s">
        <v>1652</v>
      </c>
      <c r="G6471" s="33" t="s">
        <v>1594</v>
      </c>
    </row>
    <row r="6472" spans="1:7" ht="15" x14ac:dyDescent="0.25">
      <c r="A6472" s="33">
        <f t="shared" si="85"/>
        <v>6469</v>
      </c>
      <c r="B6472" s="33">
        <v>13947324</v>
      </c>
      <c r="C6472" s="33" t="s">
        <v>7163</v>
      </c>
      <c r="D6472" s="33" t="s">
        <v>1846</v>
      </c>
      <c r="E6472" s="34">
        <v>39722</v>
      </c>
      <c r="F6472" s="33" t="s">
        <v>1526</v>
      </c>
      <c r="G6472" s="33" t="s">
        <v>1521</v>
      </c>
    </row>
    <row r="6473" spans="1:7" ht="15" x14ac:dyDescent="0.25">
      <c r="A6473" s="33">
        <f t="shared" si="85"/>
        <v>6470</v>
      </c>
      <c r="B6473" s="33">
        <v>13959384</v>
      </c>
      <c r="C6473" s="33" t="s">
        <v>7164</v>
      </c>
      <c r="D6473" s="33" t="s">
        <v>1846</v>
      </c>
      <c r="E6473" s="34">
        <v>39722</v>
      </c>
      <c r="F6473" s="33" t="s">
        <v>1550</v>
      </c>
      <c r="G6473" s="33" t="s">
        <v>1551</v>
      </c>
    </row>
    <row r="6474" spans="1:7" ht="15" x14ac:dyDescent="0.25">
      <c r="A6474" s="33">
        <f t="shared" si="85"/>
        <v>6471</v>
      </c>
      <c r="B6474" s="33">
        <v>13960703</v>
      </c>
      <c r="C6474" s="33" t="s">
        <v>7165</v>
      </c>
      <c r="D6474" s="33" t="s">
        <v>1846</v>
      </c>
      <c r="E6474" s="34">
        <v>38869</v>
      </c>
      <c r="F6474" s="33" t="s">
        <v>1520</v>
      </c>
      <c r="G6474" s="33" t="s">
        <v>1521</v>
      </c>
    </row>
    <row r="6475" spans="1:7" ht="15" x14ac:dyDescent="0.25">
      <c r="A6475" s="33">
        <f t="shared" si="85"/>
        <v>6472</v>
      </c>
      <c r="B6475" s="33">
        <v>13970486</v>
      </c>
      <c r="C6475" s="33" t="s">
        <v>7166</v>
      </c>
      <c r="D6475" s="33" t="s">
        <v>1846</v>
      </c>
      <c r="E6475" s="34">
        <v>39722</v>
      </c>
      <c r="F6475" s="33" t="s">
        <v>1550</v>
      </c>
      <c r="G6475" s="33" t="s">
        <v>1551</v>
      </c>
    </row>
    <row r="6476" spans="1:7" ht="15" x14ac:dyDescent="0.25">
      <c r="A6476" s="33">
        <f t="shared" si="85"/>
        <v>6473</v>
      </c>
      <c r="B6476" s="33">
        <v>13971870</v>
      </c>
      <c r="C6476" s="33" t="s">
        <v>1713</v>
      </c>
      <c r="D6476" s="33" t="s">
        <v>1846</v>
      </c>
      <c r="E6476" s="34">
        <v>38792</v>
      </c>
      <c r="F6476" s="33" t="s">
        <v>1520</v>
      </c>
      <c r="G6476" s="33" t="s">
        <v>1521</v>
      </c>
    </row>
    <row r="6477" spans="1:7" ht="15" x14ac:dyDescent="0.25">
      <c r="A6477" s="33">
        <f t="shared" si="85"/>
        <v>6474</v>
      </c>
      <c r="B6477" s="33">
        <v>13986627</v>
      </c>
      <c r="C6477" s="33" t="s">
        <v>7167</v>
      </c>
      <c r="D6477" s="33" t="s">
        <v>1846</v>
      </c>
      <c r="E6477" s="34">
        <v>38353</v>
      </c>
      <c r="F6477" s="33" t="s">
        <v>1523</v>
      </c>
      <c r="G6477" s="33" t="s">
        <v>1524</v>
      </c>
    </row>
    <row r="6478" spans="1:7" ht="15" x14ac:dyDescent="0.25">
      <c r="A6478" s="33">
        <f t="shared" si="85"/>
        <v>6475</v>
      </c>
      <c r="B6478" s="33">
        <v>14002706</v>
      </c>
      <c r="C6478" s="33" t="s">
        <v>1714</v>
      </c>
      <c r="D6478" s="33" t="s">
        <v>1846</v>
      </c>
      <c r="E6478" s="34">
        <v>38718</v>
      </c>
      <c r="F6478" s="33" t="s">
        <v>1715</v>
      </c>
      <c r="G6478" s="33" t="s">
        <v>1524</v>
      </c>
    </row>
    <row r="6479" spans="1:7" ht="15" x14ac:dyDescent="0.25">
      <c r="A6479" s="33">
        <f t="shared" si="85"/>
        <v>6476</v>
      </c>
      <c r="B6479" s="33">
        <v>14171516</v>
      </c>
      <c r="C6479" s="33" t="s">
        <v>7168</v>
      </c>
      <c r="D6479" s="33" t="s">
        <v>1846</v>
      </c>
      <c r="E6479" s="34">
        <v>36507</v>
      </c>
      <c r="F6479" s="33" t="s">
        <v>1537</v>
      </c>
      <c r="G6479" s="33" t="s">
        <v>1538</v>
      </c>
    </row>
    <row r="6480" spans="1:7" ht="15" x14ac:dyDescent="0.25">
      <c r="A6480" s="33">
        <f t="shared" si="85"/>
        <v>6477</v>
      </c>
      <c r="B6480" s="33">
        <v>14171810</v>
      </c>
      <c r="C6480" s="33" t="s">
        <v>1716</v>
      </c>
      <c r="D6480" s="33" t="s">
        <v>1846</v>
      </c>
      <c r="E6480" s="34">
        <v>38792</v>
      </c>
      <c r="F6480" s="33" t="s">
        <v>1717</v>
      </c>
      <c r="G6480" s="33" t="s">
        <v>1594</v>
      </c>
    </row>
    <row r="6481" spans="1:7" ht="15" x14ac:dyDescent="0.25">
      <c r="A6481" s="33">
        <f t="shared" si="85"/>
        <v>6478</v>
      </c>
      <c r="B6481" s="33">
        <v>14172579</v>
      </c>
      <c r="C6481" s="33" t="s">
        <v>7169</v>
      </c>
      <c r="D6481" s="33" t="s">
        <v>1846</v>
      </c>
      <c r="E6481" s="34">
        <v>39722</v>
      </c>
      <c r="F6481" s="33" t="s">
        <v>1537</v>
      </c>
      <c r="G6481" s="33" t="s">
        <v>1538</v>
      </c>
    </row>
    <row r="6482" spans="1:7" ht="15" x14ac:dyDescent="0.25">
      <c r="A6482" s="33">
        <f t="shared" si="85"/>
        <v>6479</v>
      </c>
      <c r="B6482" s="33">
        <v>14172626</v>
      </c>
      <c r="C6482" s="33" t="s">
        <v>1718</v>
      </c>
      <c r="D6482" s="33" t="s">
        <v>1846</v>
      </c>
      <c r="E6482" s="34">
        <v>39622</v>
      </c>
      <c r="F6482" s="33" t="s">
        <v>1540</v>
      </c>
      <c r="G6482" s="33" t="s">
        <v>1524</v>
      </c>
    </row>
    <row r="6483" spans="1:7" ht="15" x14ac:dyDescent="0.25">
      <c r="A6483" s="33">
        <f t="shared" si="85"/>
        <v>6480</v>
      </c>
      <c r="B6483" s="33">
        <v>14172762</v>
      </c>
      <c r="C6483" s="33" t="s">
        <v>1719</v>
      </c>
      <c r="D6483" s="33" t="s">
        <v>1846</v>
      </c>
      <c r="E6483" s="34">
        <v>38362</v>
      </c>
      <c r="F6483" s="33" t="s">
        <v>1616</v>
      </c>
      <c r="G6483" s="33" t="s">
        <v>1538</v>
      </c>
    </row>
    <row r="6484" spans="1:7" ht="15" x14ac:dyDescent="0.25">
      <c r="A6484" s="33">
        <f t="shared" si="85"/>
        <v>6481</v>
      </c>
      <c r="B6484" s="33">
        <v>14172900</v>
      </c>
      <c r="C6484" s="33" t="s">
        <v>1720</v>
      </c>
      <c r="D6484" s="33" t="s">
        <v>1846</v>
      </c>
      <c r="E6484" s="34">
        <v>38353</v>
      </c>
      <c r="F6484" s="33" t="s">
        <v>1684</v>
      </c>
      <c r="G6484" s="33" t="s">
        <v>1524</v>
      </c>
    </row>
    <row r="6485" spans="1:7" ht="15" x14ac:dyDescent="0.25">
      <c r="A6485" s="33">
        <f t="shared" si="85"/>
        <v>6482</v>
      </c>
      <c r="B6485" s="33">
        <v>14193881</v>
      </c>
      <c r="C6485" s="33" t="s">
        <v>1721</v>
      </c>
      <c r="D6485" s="33" t="s">
        <v>1846</v>
      </c>
      <c r="E6485" s="34">
        <v>39722</v>
      </c>
      <c r="F6485" s="33" t="s">
        <v>1614</v>
      </c>
      <c r="G6485" s="33" t="s">
        <v>1594</v>
      </c>
    </row>
    <row r="6486" spans="1:7" ht="15" x14ac:dyDescent="0.25">
      <c r="A6486" s="33">
        <f t="shared" si="85"/>
        <v>6483</v>
      </c>
      <c r="B6486" s="33">
        <v>14205789</v>
      </c>
      <c r="C6486" s="33" t="s">
        <v>1722</v>
      </c>
      <c r="D6486" s="33" t="s">
        <v>1846</v>
      </c>
      <c r="E6486" s="34">
        <v>36130</v>
      </c>
      <c r="F6486" s="33" t="s">
        <v>1526</v>
      </c>
      <c r="G6486" s="33" t="s">
        <v>1521</v>
      </c>
    </row>
    <row r="6487" spans="1:7" ht="15" x14ac:dyDescent="0.25">
      <c r="A6487" s="33">
        <f t="shared" si="85"/>
        <v>6484</v>
      </c>
      <c r="B6487" s="33">
        <v>14218661</v>
      </c>
      <c r="C6487" s="33" t="s">
        <v>1723</v>
      </c>
      <c r="D6487" s="33" t="s">
        <v>1846</v>
      </c>
      <c r="E6487" s="34">
        <v>35373</v>
      </c>
      <c r="F6487" s="33" t="s">
        <v>1724</v>
      </c>
      <c r="G6487" s="33" t="s">
        <v>1521</v>
      </c>
    </row>
    <row r="6488" spans="1:7" ht="15" x14ac:dyDescent="0.25">
      <c r="A6488" s="33">
        <f t="shared" si="85"/>
        <v>6485</v>
      </c>
      <c r="B6488" s="33">
        <v>14324191</v>
      </c>
      <c r="C6488" s="33" t="s">
        <v>7170</v>
      </c>
      <c r="D6488" s="33" t="s">
        <v>1846</v>
      </c>
      <c r="E6488" s="34">
        <v>39814</v>
      </c>
      <c r="F6488" s="33" t="s">
        <v>1550</v>
      </c>
      <c r="G6488" s="33" t="s">
        <v>1551</v>
      </c>
    </row>
    <row r="6489" spans="1:7" ht="15" x14ac:dyDescent="0.25">
      <c r="A6489" s="33">
        <f t="shared" si="85"/>
        <v>6486</v>
      </c>
      <c r="B6489" s="33">
        <v>14324739</v>
      </c>
      <c r="C6489" s="33" t="s">
        <v>1725</v>
      </c>
      <c r="D6489" s="33" t="s">
        <v>1846</v>
      </c>
      <c r="E6489" s="34">
        <v>40000</v>
      </c>
      <c r="F6489" s="33" t="s">
        <v>1614</v>
      </c>
      <c r="G6489" s="33" t="s">
        <v>1594</v>
      </c>
    </row>
    <row r="6490" spans="1:7" ht="15" x14ac:dyDescent="0.25">
      <c r="A6490" s="33">
        <f t="shared" si="85"/>
        <v>6487</v>
      </c>
      <c r="B6490" s="33">
        <v>14340029</v>
      </c>
      <c r="C6490" s="33" t="s">
        <v>7171</v>
      </c>
      <c r="D6490" s="33" t="s">
        <v>1846</v>
      </c>
      <c r="E6490" s="34">
        <v>40003</v>
      </c>
      <c r="F6490" s="33" t="s">
        <v>1544</v>
      </c>
      <c r="G6490" s="33" t="s">
        <v>1529</v>
      </c>
    </row>
    <row r="6491" spans="1:7" ht="15" x14ac:dyDescent="0.25">
      <c r="A6491" s="33">
        <f t="shared" si="85"/>
        <v>6488</v>
      </c>
      <c r="B6491" s="33">
        <v>14341859</v>
      </c>
      <c r="C6491" s="33" t="s">
        <v>7172</v>
      </c>
      <c r="D6491" s="33" t="s">
        <v>1846</v>
      </c>
      <c r="E6491" s="34">
        <v>40691</v>
      </c>
      <c r="F6491" s="33" t="s">
        <v>1537</v>
      </c>
      <c r="G6491" s="33" t="s">
        <v>1538</v>
      </c>
    </row>
    <row r="6492" spans="1:7" ht="15" x14ac:dyDescent="0.25">
      <c r="A6492" s="33">
        <f t="shared" si="85"/>
        <v>6489</v>
      </c>
      <c r="B6492" s="33">
        <v>14400294</v>
      </c>
      <c r="C6492" s="33" t="s">
        <v>1726</v>
      </c>
      <c r="D6492" s="33" t="s">
        <v>1846</v>
      </c>
      <c r="E6492" s="34">
        <v>40003</v>
      </c>
      <c r="F6492" s="33" t="s">
        <v>1528</v>
      </c>
      <c r="G6492" s="33" t="s">
        <v>1529</v>
      </c>
    </row>
    <row r="6493" spans="1:7" ht="15" x14ac:dyDescent="0.25">
      <c r="A6493" s="33">
        <f t="shared" si="85"/>
        <v>6490</v>
      </c>
      <c r="B6493" s="33">
        <v>14413170</v>
      </c>
      <c r="C6493" s="33" t="s">
        <v>1727</v>
      </c>
      <c r="D6493" s="33" t="s">
        <v>1846</v>
      </c>
      <c r="E6493" s="34">
        <v>40000</v>
      </c>
      <c r="F6493" s="33" t="s">
        <v>1589</v>
      </c>
      <c r="G6493" s="33" t="s">
        <v>1521</v>
      </c>
    </row>
    <row r="6494" spans="1:7" ht="15" x14ac:dyDescent="0.25">
      <c r="A6494" s="33">
        <f t="shared" si="85"/>
        <v>6491</v>
      </c>
      <c r="B6494" s="33">
        <v>14413741</v>
      </c>
      <c r="C6494" s="33" t="s">
        <v>7173</v>
      </c>
      <c r="D6494" s="33" t="s">
        <v>1846</v>
      </c>
      <c r="E6494" s="34">
        <v>40455</v>
      </c>
      <c r="F6494" s="33" t="s">
        <v>1528</v>
      </c>
      <c r="G6494" s="33" t="s">
        <v>1529</v>
      </c>
    </row>
    <row r="6495" spans="1:7" ht="15" x14ac:dyDescent="0.25">
      <c r="A6495" s="33">
        <f t="shared" si="85"/>
        <v>6492</v>
      </c>
      <c r="B6495" s="33">
        <v>14413791</v>
      </c>
      <c r="C6495" s="33" t="s">
        <v>7174</v>
      </c>
      <c r="D6495" s="33" t="s">
        <v>1846</v>
      </c>
      <c r="E6495" s="34">
        <v>38792</v>
      </c>
      <c r="F6495" s="33" t="s">
        <v>1520</v>
      </c>
      <c r="G6495" s="33" t="s">
        <v>1521</v>
      </c>
    </row>
    <row r="6496" spans="1:7" ht="15" x14ac:dyDescent="0.25">
      <c r="A6496" s="33">
        <f t="shared" si="85"/>
        <v>6493</v>
      </c>
      <c r="B6496" s="33">
        <v>14433684</v>
      </c>
      <c r="C6496" s="33" t="s">
        <v>1728</v>
      </c>
      <c r="D6496" s="33" t="s">
        <v>1846</v>
      </c>
      <c r="E6496" s="34">
        <v>38398</v>
      </c>
      <c r="F6496" s="33" t="s">
        <v>1614</v>
      </c>
      <c r="G6496" s="33" t="s">
        <v>1594</v>
      </c>
    </row>
    <row r="6497" spans="1:7" ht="15" x14ac:dyDescent="0.25">
      <c r="A6497" s="33">
        <f t="shared" si="85"/>
        <v>6494</v>
      </c>
      <c r="B6497" s="33">
        <v>14433771</v>
      </c>
      <c r="C6497" s="33" t="s">
        <v>7175</v>
      </c>
      <c r="D6497" s="33" t="s">
        <v>1846</v>
      </c>
      <c r="E6497" s="34">
        <v>38398</v>
      </c>
      <c r="F6497" s="33" t="s">
        <v>1537</v>
      </c>
      <c r="G6497" s="33" t="s">
        <v>1538</v>
      </c>
    </row>
    <row r="6498" spans="1:7" ht="15" x14ac:dyDescent="0.25">
      <c r="A6498" s="33">
        <f t="shared" si="85"/>
        <v>6495</v>
      </c>
      <c r="B6498" s="33">
        <v>14434387</v>
      </c>
      <c r="C6498" s="33" t="s">
        <v>1729</v>
      </c>
      <c r="D6498" s="33" t="s">
        <v>1846</v>
      </c>
      <c r="E6498" s="34">
        <v>40684</v>
      </c>
      <c r="F6498" s="33" t="s">
        <v>1540</v>
      </c>
      <c r="G6498" s="33" t="s">
        <v>1524</v>
      </c>
    </row>
    <row r="6499" spans="1:7" ht="15" x14ac:dyDescent="0.25">
      <c r="A6499" s="33">
        <f t="shared" si="85"/>
        <v>6496</v>
      </c>
      <c r="B6499" s="33">
        <v>14467705</v>
      </c>
      <c r="C6499" s="33" t="s">
        <v>7176</v>
      </c>
      <c r="D6499" s="33" t="s">
        <v>1846</v>
      </c>
      <c r="E6499" s="34">
        <v>40422</v>
      </c>
      <c r="F6499" s="33" t="s">
        <v>1528</v>
      </c>
      <c r="G6499" s="33" t="s">
        <v>1529</v>
      </c>
    </row>
    <row r="6500" spans="1:7" ht="15" x14ac:dyDescent="0.25">
      <c r="A6500" s="33">
        <f t="shared" si="85"/>
        <v>6497</v>
      </c>
      <c r="B6500" s="33">
        <v>14478078</v>
      </c>
      <c r="C6500" s="33" t="s">
        <v>1730</v>
      </c>
      <c r="D6500" s="33" t="s">
        <v>1846</v>
      </c>
      <c r="E6500" s="34">
        <v>39248</v>
      </c>
      <c r="F6500" s="33" t="s">
        <v>1523</v>
      </c>
      <c r="G6500" s="33" t="s">
        <v>1524</v>
      </c>
    </row>
    <row r="6501" spans="1:7" ht="15" x14ac:dyDescent="0.25">
      <c r="A6501" s="33">
        <f t="shared" si="85"/>
        <v>6498</v>
      </c>
      <c r="B6501" s="33">
        <v>14520145</v>
      </c>
      <c r="C6501" s="33" t="s">
        <v>1731</v>
      </c>
      <c r="D6501" s="33" t="s">
        <v>1846</v>
      </c>
      <c r="E6501" s="34">
        <v>39632</v>
      </c>
      <c r="F6501" s="33" t="s">
        <v>1523</v>
      </c>
      <c r="G6501" s="33" t="s">
        <v>1524</v>
      </c>
    </row>
    <row r="6502" spans="1:7" ht="15" x14ac:dyDescent="0.25">
      <c r="A6502" s="33">
        <f t="shared" si="85"/>
        <v>6499</v>
      </c>
      <c r="B6502" s="33">
        <v>14520292</v>
      </c>
      <c r="C6502" s="33" t="s">
        <v>1732</v>
      </c>
      <c r="D6502" s="33" t="s">
        <v>1846</v>
      </c>
      <c r="E6502" s="34">
        <v>40200</v>
      </c>
      <c r="F6502" s="33" t="s">
        <v>1523</v>
      </c>
      <c r="G6502" s="33" t="s">
        <v>1524</v>
      </c>
    </row>
    <row r="6503" spans="1:7" ht="15" x14ac:dyDescent="0.25">
      <c r="A6503" s="33">
        <f t="shared" ref="A6503:A6566" si="86">A6502+1</f>
        <v>6500</v>
      </c>
      <c r="B6503" s="33">
        <v>14549557</v>
      </c>
      <c r="C6503" s="33" t="s">
        <v>7177</v>
      </c>
      <c r="D6503" s="33" t="s">
        <v>1846</v>
      </c>
      <c r="E6503" s="34">
        <v>39722</v>
      </c>
      <c r="F6503" s="33" t="s">
        <v>1611</v>
      </c>
      <c r="G6503" s="33" t="s">
        <v>1538</v>
      </c>
    </row>
    <row r="6504" spans="1:7" ht="15" x14ac:dyDescent="0.25">
      <c r="A6504" s="33">
        <f t="shared" si="86"/>
        <v>6501</v>
      </c>
      <c r="B6504" s="33">
        <v>14550009</v>
      </c>
      <c r="C6504" s="33" t="s">
        <v>1733</v>
      </c>
      <c r="D6504" s="33" t="s">
        <v>1846</v>
      </c>
      <c r="E6504" s="34">
        <v>39722</v>
      </c>
      <c r="F6504" s="33" t="s">
        <v>1537</v>
      </c>
      <c r="G6504" s="33" t="s">
        <v>1538</v>
      </c>
    </row>
    <row r="6505" spans="1:7" ht="15" x14ac:dyDescent="0.25">
      <c r="A6505" s="33">
        <f t="shared" si="86"/>
        <v>6502</v>
      </c>
      <c r="B6505" s="33">
        <v>14550134</v>
      </c>
      <c r="C6505" s="33" t="s">
        <v>7178</v>
      </c>
      <c r="D6505" s="33" t="s">
        <v>1846</v>
      </c>
      <c r="E6505" s="34">
        <v>41640</v>
      </c>
      <c r="F6505" s="33" t="s">
        <v>1537</v>
      </c>
      <c r="G6505" s="33" t="s">
        <v>1538</v>
      </c>
    </row>
    <row r="6506" spans="1:7" ht="15" x14ac:dyDescent="0.25">
      <c r="A6506" s="33">
        <f t="shared" si="86"/>
        <v>6503</v>
      </c>
      <c r="B6506" s="33">
        <v>14551628</v>
      </c>
      <c r="C6506" s="33" t="s">
        <v>7179</v>
      </c>
      <c r="D6506" s="33" t="s">
        <v>1846</v>
      </c>
      <c r="E6506" s="34">
        <v>40003</v>
      </c>
      <c r="F6506" s="33" t="s">
        <v>1544</v>
      </c>
      <c r="G6506" s="33" t="s">
        <v>1529</v>
      </c>
    </row>
    <row r="6507" spans="1:7" ht="15" x14ac:dyDescent="0.25">
      <c r="A6507" s="33">
        <f t="shared" si="86"/>
        <v>6504</v>
      </c>
      <c r="B6507" s="33">
        <v>14602055</v>
      </c>
      <c r="C6507" s="33" t="s">
        <v>1734</v>
      </c>
      <c r="D6507" s="33" t="s">
        <v>1846</v>
      </c>
      <c r="E6507" s="34">
        <v>40003</v>
      </c>
      <c r="F6507" s="33" t="s">
        <v>1528</v>
      </c>
      <c r="G6507" s="33" t="s">
        <v>1529</v>
      </c>
    </row>
    <row r="6508" spans="1:7" ht="15" x14ac:dyDescent="0.25">
      <c r="A6508" s="33">
        <f t="shared" si="86"/>
        <v>6505</v>
      </c>
      <c r="B6508" s="33">
        <v>14609970</v>
      </c>
      <c r="C6508" s="33" t="s">
        <v>1735</v>
      </c>
      <c r="D6508" s="33" t="s">
        <v>1846</v>
      </c>
      <c r="E6508" s="34">
        <v>42005</v>
      </c>
      <c r="F6508" s="33" t="s">
        <v>1523</v>
      </c>
      <c r="G6508" s="33" t="s">
        <v>1524</v>
      </c>
    </row>
    <row r="6509" spans="1:7" ht="15" x14ac:dyDescent="0.25">
      <c r="A6509" s="33">
        <f t="shared" si="86"/>
        <v>6506</v>
      </c>
      <c r="B6509" s="33">
        <v>14662555</v>
      </c>
      <c r="C6509" s="33" t="s">
        <v>1736</v>
      </c>
      <c r="D6509" s="33" t="s">
        <v>1846</v>
      </c>
      <c r="E6509" s="34">
        <v>35125</v>
      </c>
      <c r="F6509" s="33" t="s">
        <v>1737</v>
      </c>
      <c r="G6509" s="33" t="s">
        <v>1538</v>
      </c>
    </row>
    <row r="6510" spans="1:7" ht="15" x14ac:dyDescent="0.25">
      <c r="A6510" s="33">
        <f t="shared" si="86"/>
        <v>6507</v>
      </c>
      <c r="B6510" s="33">
        <v>14662627</v>
      </c>
      <c r="C6510" s="33" t="s">
        <v>1738</v>
      </c>
      <c r="D6510" s="33" t="s">
        <v>1846</v>
      </c>
      <c r="E6510" s="34">
        <v>39722</v>
      </c>
      <c r="F6510" s="33" t="s">
        <v>1540</v>
      </c>
      <c r="G6510" s="33" t="s">
        <v>1524</v>
      </c>
    </row>
    <row r="6511" spans="1:7" ht="15" x14ac:dyDescent="0.25">
      <c r="A6511" s="33">
        <f t="shared" si="86"/>
        <v>6508</v>
      </c>
      <c r="B6511" s="33">
        <v>14663726</v>
      </c>
      <c r="C6511" s="33" t="s">
        <v>1739</v>
      </c>
      <c r="D6511" s="33" t="s">
        <v>1846</v>
      </c>
      <c r="E6511" s="34">
        <v>37627</v>
      </c>
      <c r="F6511" s="33" t="s">
        <v>1547</v>
      </c>
      <c r="G6511" s="33" t="s">
        <v>1521</v>
      </c>
    </row>
    <row r="6512" spans="1:7" ht="15" x14ac:dyDescent="0.25">
      <c r="A6512" s="33">
        <f t="shared" si="86"/>
        <v>6509</v>
      </c>
      <c r="B6512" s="33">
        <v>14663780</v>
      </c>
      <c r="C6512" s="33" t="s">
        <v>7180</v>
      </c>
      <c r="D6512" s="33" t="s">
        <v>1846</v>
      </c>
      <c r="E6512" s="34">
        <v>35582</v>
      </c>
      <c r="F6512" s="33" t="s">
        <v>1526</v>
      </c>
      <c r="G6512" s="33" t="s">
        <v>1521</v>
      </c>
    </row>
    <row r="6513" spans="1:7" ht="15" x14ac:dyDescent="0.25">
      <c r="A6513" s="33">
        <f t="shared" si="86"/>
        <v>6510</v>
      </c>
      <c r="B6513" s="33">
        <v>14693536</v>
      </c>
      <c r="C6513" s="33" t="s">
        <v>1740</v>
      </c>
      <c r="D6513" s="33" t="s">
        <v>1846</v>
      </c>
      <c r="E6513" s="34">
        <v>38718</v>
      </c>
      <c r="F6513" s="33" t="s">
        <v>1526</v>
      </c>
      <c r="G6513" s="33" t="s">
        <v>1521</v>
      </c>
    </row>
    <row r="6514" spans="1:7" ht="15" x14ac:dyDescent="0.25">
      <c r="A6514" s="33">
        <f t="shared" si="86"/>
        <v>6511</v>
      </c>
      <c r="B6514" s="33">
        <v>14711857</v>
      </c>
      <c r="C6514" s="33" t="s">
        <v>7181</v>
      </c>
      <c r="D6514" s="33" t="s">
        <v>1846</v>
      </c>
      <c r="E6514" s="34">
        <v>39722</v>
      </c>
      <c r="F6514" s="33" t="s">
        <v>1537</v>
      </c>
      <c r="G6514" s="33" t="s">
        <v>1538</v>
      </c>
    </row>
    <row r="6515" spans="1:7" ht="15" x14ac:dyDescent="0.25">
      <c r="A6515" s="33">
        <f t="shared" si="86"/>
        <v>6512</v>
      </c>
      <c r="B6515" s="33">
        <v>14712562</v>
      </c>
      <c r="C6515" s="33" t="s">
        <v>1741</v>
      </c>
      <c r="D6515" s="33" t="s">
        <v>1846</v>
      </c>
      <c r="E6515" s="34">
        <v>38392</v>
      </c>
      <c r="F6515" s="33" t="s">
        <v>1520</v>
      </c>
      <c r="G6515" s="33" t="s">
        <v>1521</v>
      </c>
    </row>
    <row r="6516" spans="1:7" ht="15" x14ac:dyDescent="0.25">
      <c r="A6516" s="33">
        <f t="shared" si="86"/>
        <v>6513</v>
      </c>
      <c r="B6516" s="33">
        <v>14712656</v>
      </c>
      <c r="C6516" s="33" t="s">
        <v>1742</v>
      </c>
      <c r="D6516" s="33" t="s">
        <v>1846</v>
      </c>
      <c r="E6516" s="34">
        <v>39753</v>
      </c>
      <c r="F6516" s="33" t="s">
        <v>1743</v>
      </c>
      <c r="G6516" s="33" t="s">
        <v>1524</v>
      </c>
    </row>
    <row r="6517" spans="1:7" ht="15" x14ac:dyDescent="0.25">
      <c r="A6517" s="33">
        <f t="shared" si="86"/>
        <v>6514</v>
      </c>
      <c r="B6517" s="33">
        <v>14714666</v>
      </c>
      <c r="C6517" s="33" t="s">
        <v>7182</v>
      </c>
      <c r="D6517" s="33" t="s">
        <v>1846</v>
      </c>
      <c r="E6517" s="34">
        <v>40003</v>
      </c>
      <c r="F6517" s="33" t="s">
        <v>1544</v>
      </c>
      <c r="G6517" s="33" t="s">
        <v>1529</v>
      </c>
    </row>
    <row r="6518" spans="1:7" ht="15" x14ac:dyDescent="0.25">
      <c r="A6518" s="33">
        <f t="shared" si="86"/>
        <v>6515</v>
      </c>
      <c r="B6518" s="33">
        <v>14721735</v>
      </c>
      <c r="C6518" s="33" t="s">
        <v>7183</v>
      </c>
      <c r="D6518" s="33" t="s">
        <v>1846</v>
      </c>
      <c r="E6518" s="34">
        <v>38792</v>
      </c>
      <c r="F6518" s="33" t="s">
        <v>1744</v>
      </c>
      <c r="G6518" s="33" t="s">
        <v>1594</v>
      </c>
    </row>
    <row r="6519" spans="1:7" ht="15" x14ac:dyDescent="0.25">
      <c r="A6519" s="33">
        <f t="shared" si="86"/>
        <v>6516</v>
      </c>
      <c r="B6519" s="33">
        <v>14724844</v>
      </c>
      <c r="C6519" s="33" t="s">
        <v>7184</v>
      </c>
      <c r="D6519" s="33" t="s">
        <v>1846</v>
      </c>
      <c r="E6519" s="34">
        <v>40003</v>
      </c>
      <c r="F6519" s="33" t="s">
        <v>1528</v>
      </c>
      <c r="G6519" s="33" t="s">
        <v>1529</v>
      </c>
    </row>
    <row r="6520" spans="1:7" ht="15" x14ac:dyDescent="0.25">
      <c r="A6520" s="33">
        <f t="shared" si="86"/>
        <v>6517</v>
      </c>
      <c r="B6520" s="33">
        <v>14753160</v>
      </c>
      <c r="C6520" s="33" t="s">
        <v>7185</v>
      </c>
      <c r="D6520" s="33" t="s">
        <v>1846</v>
      </c>
      <c r="E6520" s="34">
        <v>40003</v>
      </c>
      <c r="F6520" s="33" t="s">
        <v>1528</v>
      </c>
      <c r="G6520" s="33" t="s">
        <v>1529</v>
      </c>
    </row>
    <row r="6521" spans="1:7" ht="15" x14ac:dyDescent="0.25">
      <c r="A6521" s="33">
        <f t="shared" si="86"/>
        <v>6518</v>
      </c>
      <c r="B6521" s="33">
        <v>14812359</v>
      </c>
      <c r="C6521" s="33" t="s">
        <v>7186</v>
      </c>
      <c r="D6521" s="33" t="s">
        <v>1846</v>
      </c>
      <c r="E6521" s="34">
        <v>35096</v>
      </c>
      <c r="F6521" s="33" t="s">
        <v>1547</v>
      </c>
      <c r="G6521" s="33" t="s">
        <v>1521</v>
      </c>
    </row>
    <row r="6522" spans="1:7" ht="15" x14ac:dyDescent="0.25">
      <c r="A6522" s="33">
        <f t="shared" si="86"/>
        <v>6519</v>
      </c>
      <c r="B6522" s="33">
        <v>14857445</v>
      </c>
      <c r="C6522" s="33" t="s">
        <v>1745</v>
      </c>
      <c r="D6522" s="33" t="s">
        <v>1846</v>
      </c>
      <c r="E6522" s="34">
        <v>39722</v>
      </c>
      <c r="F6522" s="33" t="s">
        <v>1614</v>
      </c>
      <c r="G6522" s="33" t="s">
        <v>1594</v>
      </c>
    </row>
    <row r="6523" spans="1:7" ht="15" x14ac:dyDescent="0.25">
      <c r="A6523" s="33">
        <f t="shared" si="86"/>
        <v>6520</v>
      </c>
      <c r="B6523" s="33">
        <v>14867781</v>
      </c>
      <c r="C6523" s="33" t="s">
        <v>1746</v>
      </c>
      <c r="D6523" s="33" t="s">
        <v>1846</v>
      </c>
      <c r="E6523" s="34">
        <v>40003</v>
      </c>
      <c r="F6523" s="33" t="s">
        <v>1528</v>
      </c>
      <c r="G6523" s="33" t="s">
        <v>1529</v>
      </c>
    </row>
    <row r="6524" spans="1:7" ht="15" x14ac:dyDescent="0.25">
      <c r="A6524" s="33">
        <f t="shared" si="86"/>
        <v>6521</v>
      </c>
      <c r="B6524" s="33">
        <v>14899587</v>
      </c>
      <c r="C6524" s="33" t="s">
        <v>1747</v>
      </c>
      <c r="D6524" s="33" t="s">
        <v>1846</v>
      </c>
      <c r="E6524" s="34">
        <v>40000</v>
      </c>
      <c r="F6524" s="33" t="s">
        <v>1214</v>
      </c>
      <c r="G6524" s="33" t="s">
        <v>1538</v>
      </c>
    </row>
    <row r="6525" spans="1:7" ht="15" x14ac:dyDescent="0.25">
      <c r="A6525" s="33">
        <f t="shared" si="86"/>
        <v>6522</v>
      </c>
      <c r="B6525" s="33">
        <v>14932258</v>
      </c>
      <c r="C6525" s="33" t="s">
        <v>1748</v>
      </c>
      <c r="D6525" s="33" t="s">
        <v>1846</v>
      </c>
      <c r="E6525" s="34">
        <v>39508</v>
      </c>
      <c r="F6525" s="33" t="s">
        <v>1547</v>
      </c>
      <c r="G6525" s="33" t="s">
        <v>1521</v>
      </c>
    </row>
    <row r="6526" spans="1:7" ht="15" x14ac:dyDescent="0.25">
      <c r="A6526" s="33">
        <f t="shared" si="86"/>
        <v>6523</v>
      </c>
      <c r="B6526" s="33">
        <v>14932523</v>
      </c>
      <c r="C6526" s="33" t="s">
        <v>7187</v>
      </c>
      <c r="D6526" s="33" t="s">
        <v>1846</v>
      </c>
      <c r="E6526" s="34">
        <v>40003</v>
      </c>
      <c r="F6526" s="33" t="s">
        <v>1528</v>
      </c>
      <c r="G6526" s="33" t="s">
        <v>1529</v>
      </c>
    </row>
    <row r="6527" spans="1:7" ht="15" x14ac:dyDescent="0.25">
      <c r="A6527" s="33">
        <f t="shared" si="86"/>
        <v>6524</v>
      </c>
      <c r="B6527" s="33">
        <v>14932917</v>
      </c>
      <c r="C6527" s="33" t="s">
        <v>1749</v>
      </c>
      <c r="D6527" s="33" t="s">
        <v>1846</v>
      </c>
      <c r="E6527" s="34">
        <v>39600</v>
      </c>
      <c r="F6527" s="33" t="s">
        <v>1526</v>
      </c>
      <c r="G6527" s="33" t="s">
        <v>1521</v>
      </c>
    </row>
    <row r="6528" spans="1:7" ht="15" x14ac:dyDescent="0.25">
      <c r="A6528" s="33">
        <f t="shared" si="86"/>
        <v>6525</v>
      </c>
      <c r="B6528" s="33">
        <v>14933143</v>
      </c>
      <c r="C6528" s="33" t="s">
        <v>7188</v>
      </c>
      <c r="D6528" s="33" t="s">
        <v>1846</v>
      </c>
      <c r="E6528" s="34">
        <v>40003</v>
      </c>
      <c r="F6528" s="33" t="s">
        <v>1528</v>
      </c>
      <c r="G6528" s="33" t="s">
        <v>1529</v>
      </c>
    </row>
    <row r="6529" spans="1:7" ht="15" x14ac:dyDescent="0.25">
      <c r="A6529" s="33">
        <f t="shared" si="86"/>
        <v>6526</v>
      </c>
      <c r="B6529" s="33">
        <v>14948126</v>
      </c>
      <c r="C6529" s="33" t="s">
        <v>7189</v>
      </c>
      <c r="D6529" s="33" t="s">
        <v>1846</v>
      </c>
      <c r="E6529" s="34">
        <v>38261</v>
      </c>
      <c r="F6529" s="33" t="s">
        <v>1537</v>
      </c>
      <c r="G6529" s="33" t="s">
        <v>1538</v>
      </c>
    </row>
    <row r="6530" spans="1:7" ht="15" x14ac:dyDescent="0.25">
      <c r="A6530" s="33">
        <f t="shared" si="86"/>
        <v>6527</v>
      </c>
      <c r="B6530" s="33">
        <v>15019188</v>
      </c>
      <c r="C6530" s="33" t="s">
        <v>7190</v>
      </c>
      <c r="D6530" s="33" t="s">
        <v>1846</v>
      </c>
      <c r="E6530" s="34">
        <v>38841</v>
      </c>
      <c r="F6530" s="33" t="s">
        <v>1520</v>
      </c>
      <c r="G6530" s="33" t="s">
        <v>1521</v>
      </c>
    </row>
    <row r="6531" spans="1:7" ht="15" x14ac:dyDescent="0.25">
      <c r="A6531" s="33">
        <f t="shared" si="86"/>
        <v>6528</v>
      </c>
      <c r="B6531" s="33">
        <v>15070944</v>
      </c>
      <c r="C6531" s="33" t="s">
        <v>7191</v>
      </c>
      <c r="D6531" s="33" t="s">
        <v>1846</v>
      </c>
      <c r="E6531" s="34">
        <v>40003</v>
      </c>
      <c r="F6531" s="33" t="s">
        <v>1544</v>
      </c>
      <c r="G6531" s="33" t="s">
        <v>1529</v>
      </c>
    </row>
    <row r="6532" spans="1:7" ht="15" x14ac:dyDescent="0.25">
      <c r="A6532" s="33">
        <f t="shared" si="86"/>
        <v>6529</v>
      </c>
      <c r="B6532" s="33">
        <v>15072102</v>
      </c>
      <c r="C6532" s="33" t="s">
        <v>1750</v>
      </c>
      <c r="D6532" s="33" t="s">
        <v>1846</v>
      </c>
      <c r="E6532" s="34">
        <v>39722</v>
      </c>
      <c r="F6532" s="33" t="s">
        <v>2877</v>
      </c>
      <c r="G6532" s="33" t="s">
        <v>1524</v>
      </c>
    </row>
    <row r="6533" spans="1:7" ht="15" x14ac:dyDescent="0.25">
      <c r="A6533" s="33">
        <f t="shared" si="86"/>
        <v>6530</v>
      </c>
      <c r="B6533" s="33">
        <v>15072305</v>
      </c>
      <c r="C6533" s="33" t="s">
        <v>7192</v>
      </c>
      <c r="D6533" s="33" t="s">
        <v>1846</v>
      </c>
      <c r="E6533" s="34">
        <v>39722</v>
      </c>
      <c r="F6533" s="33" t="s">
        <v>1684</v>
      </c>
      <c r="G6533" s="33" t="s">
        <v>1524</v>
      </c>
    </row>
    <row r="6534" spans="1:7" ht="15" x14ac:dyDescent="0.25">
      <c r="A6534" s="33">
        <f t="shared" si="86"/>
        <v>6531</v>
      </c>
      <c r="B6534" s="33">
        <v>15072374</v>
      </c>
      <c r="C6534" s="33" t="s">
        <v>1751</v>
      </c>
      <c r="D6534" s="33" t="s">
        <v>1846</v>
      </c>
      <c r="E6534" s="34">
        <v>39722</v>
      </c>
      <c r="F6534" s="33" t="s">
        <v>1540</v>
      </c>
      <c r="G6534" s="33" t="s">
        <v>1524</v>
      </c>
    </row>
    <row r="6535" spans="1:7" ht="15" x14ac:dyDescent="0.25">
      <c r="A6535" s="33">
        <f t="shared" si="86"/>
        <v>6532</v>
      </c>
      <c r="B6535" s="33">
        <v>15120285</v>
      </c>
      <c r="C6535" s="33" t="s">
        <v>1752</v>
      </c>
      <c r="D6535" s="33" t="s">
        <v>1846</v>
      </c>
      <c r="E6535" s="34">
        <v>40909</v>
      </c>
      <c r="F6535" s="33" t="s">
        <v>1523</v>
      </c>
      <c r="G6535" s="33" t="s">
        <v>1524</v>
      </c>
    </row>
    <row r="6536" spans="1:7" ht="15" x14ac:dyDescent="0.25">
      <c r="A6536" s="33">
        <f t="shared" si="86"/>
        <v>6533</v>
      </c>
      <c r="B6536" s="33">
        <v>15138235</v>
      </c>
      <c r="C6536" s="33" t="s">
        <v>7193</v>
      </c>
      <c r="D6536" s="33" t="s">
        <v>1846</v>
      </c>
      <c r="E6536" s="34">
        <v>39722</v>
      </c>
      <c r="F6536" s="33" t="s">
        <v>1542</v>
      </c>
      <c r="G6536" s="33" t="s">
        <v>1521</v>
      </c>
    </row>
    <row r="6537" spans="1:7" ht="15" x14ac:dyDescent="0.25">
      <c r="A6537" s="33">
        <f t="shared" si="86"/>
        <v>6534</v>
      </c>
      <c r="B6537" s="33">
        <v>15138607</v>
      </c>
      <c r="C6537" s="33" t="s">
        <v>7194</v>
      </c>
      <c r="D6537" s="33" t="s">
        <v>1846</v>
      </c>
      <c r="E6537" s="34">
        <v>40003</v>
      </c>
      <c r="F6537" s="33" t="s">
        <v>1528</v>
      </c>
      <c r="G6537" s="33" t="s">
        <v>1529</v>
      </c>
    </row>
    <row r="6538" spans="1:7" ht="15" x14ac:dyDescent="0.25">
      <c r="A6538" s="33">
        <f t="shared" si="86"/>
        <v>6535</v>
      </c>
      <c r="B6538" s="33">
        <v>15144438</v>
      </c>
      <c r="C6538" s="33" t="s">
        <v>1753</v>
      </c>
      <c r="D6538" s="33" t="s">
        <v>1846</v>
      </c>
      <c r="E6538" s="34">
        <v>41640</v>
      </c>
      <c r="F6538" s="33" t="s">
        <v>1754</v>
      </c>
      <c r="G6538" s="33" t="s">
        <v>1755</v>
      </c>
    </row>
    <row r="6539" spans="1:7" ht="15" x14ac:dyDescent="0.25">
      <c r="A6539" s="33">
        <f t="shared" si="86"/>
        <v>6536</v>
      </c>
      <c r="B6539" s="33">
        <v>15157487</v>
      </c>
      <c r="C6539" s="33" t="s">
        <v>1756</v>
      </c>
      <c r="D6539" s="33" t="s">
        <v>1846</v>
      </c>
      <c r="E6539" s="34">
        <v>41640</v>
      </c>
      <c r="F6539" s="33" t="s">
        <v>1537</v>
      </c>
      <c r="G6539" s="33" t="s">
        <v>1538</v>
      </c>
    </row>
    <row r="6540" spans="1:7" ht="15" x14ac:dyDescent="0.25">
      <c r="A6540" s="33">
        <f t="shared" si="86"/>
        <v>6537</v>
      </c>
      <c r="B6540" s="33">
        <v>15157576</v>
      </c>
      <c r="C6540" s="33" t="s">
        <v>7195</v>
      </c>
      <c r="D6540" s="33" t="s">
        <v>1846</v>
      </c>
      <c r="E6540" s="34">
        <v>40003</v>
      </c>
      <c r="F6540" s="33" t="s">
        <v>1528</v>
      </c>
      <c r="G6540" s="33" t="s">
        <v>1529</v>
      </c>
    </row>
    <row r="6541" spans="1:7" ht="15" x14ac:dyDescent="0.25">
      <c r="A6541" s="33">
        <f t="shared" si="86"/>
        <v>6538</v>
      </c>
      <c r="B6541" s="33">
        <v>15206209</v>
      </c>
      <c r="C6541" s="33" t="s">
        <v>7196</v>
      </c>
      <c r="D6541" s="33" t="s">
        <v>1846</v>
      </c>
      <c r="E6541" s="34">
        <v>40003</v>
      </c>
      <c r="F6541" s="33" t="s">
        <v>1528</v>
      </c>
      <c r="G6541" s="33" t="s">
        <v>1529</v>
      </c>
    </row>
    <row r="6542" spans="1:7" ht="15" x14ac:dyDescent="0.25">
      <c r="A6542" s="33">
        <f t="shared" si="86"/>
        <v>6539</v>
      </c>
      <c r="B6542" s="33">
        <v>15209317</v>
      </c>
      <c r="C6542" s="33" t="s">
        <v>1757</v>
      </c>
      <c r="D6542" s="33" t="s">
        <v>1846</v>
      </c>
      <c r="E6542" s="34">
        <v>40003</v>
      </c>
      <c r="F6542" s="33" t="s">
        <v>1528</v>
      </c>
      <c r="G6542" s="33" t="s">
        <v>1529</v>
      </c>
    </row>
    <row r="6543" spans="1:7" ht="15" x14ac:dyDescent="0.25">
      <c r="A6543" s="33">
        <f t="shared" si="86"/>
        <v>6540</v>
      </c>
      <c r="B6543" s="33">
        <v>15214550</v>
      </c>
      <c r="C6543" s="33" t="s">
        <v>1758</v>
      </c>
      <c r="D6543" s="33" t="s">
        <v>1846</v>
      </c>
      <c r="E6543" s="34">
        <v>40003</v>
      </c>
      <c r="F6543" s="33" t="s">
        <v>1528</v>
      </c>
      <c r="G6543" s="33" t="s">
        <v>1529</v>
      </c>
    </row>
    <row r="6544" spans="1:7" ht="15" x14ac:dyDescent="0.25">
      <c r="A6544" s="33">
        <f t="shared" si="86"/>
        <v>6541</v>
      </c>
      <c r="B6544" s="33">
        <v>15270369</v>
      </c>
      <c r="C6544" s="33" t="s">
        <v>1759</v>
      </c>
      <c r="D6544" s="33" t="s">
        <v>1846</v>
      </c>
      <c r="E6544" s="34">
        <v>39114</v>
      </c>
      <c r="F6544" s="33" t="s">
        <v>1584</v>
      </c>
      <c r="G6544" s="33" t="s">
        <v>1538</v>
      </c>
    </row>
    <row r="6545" spans="1:7" ht="15" x14ac:dyDescent="0.25">
      <c r="A6545" s="33">
        <f t="shared" si="86"/>
        <v>6542</v>
      </c>
      <c r="B6545" s="33">
        <v>15309440</v>
      </c>
      <c r="C6545" s="33" t="s">
        <v>7197</v>
      </c>
      <c r="D6545" s="33" t="s">
        <v>1846</v>
      </c>
      <c r="E6545" s="34">
        <v>38869</v>
      </c>
      <c r="F6545" s="33" t="s">
        <v>1532</v>
      </c>
      <c r="G6545" s="33" t="s">
        <v>1521</v>
      </c>
    </row>
    <row r="6546" spans="1:7" ht="15" x14ac:dyDescent="0.25">
      <c r="A6546" s="33">
        <f t="shared" si="86"/>
        <v>6543</v>
      </c>
      <c r="B6546" s="33">
        <v>15330600</v>
      </c>
      <c r="C6546" s="33" t="s">
        <v>7198</v>
      </c>
      <c r="D6546" s="33" t="s">
        <v>1846</v>
      </c>
      <c r="E6546" s="34">
        <v>40003</v>
      </c>
      <c r="F6546" s="33" t="s">
        <v>1528</v>
      </c>
      <c r="G6546" s="33" t="s">
        <v>1529</v>
      </c>
    </row>
    <row r="6547" spans="1:7" ht="15" x14ac:dyDescent="0.25">
      <c r="A6547" s="33">
        <f t="shared" si="86"/>
        <v>6544</v>
      </c>
      <c r="B6547" s="33">
        <v>15330901</v>
      </c>
      <c r="C6547" s="33" t="s">
        <v>7199</v>
      </c>
      <c r="D6547" s="33" t="s">
        <v>1846</v>
      </c>
      <c r="E6547" s="34">
        <v>41640</v>
      </c>
      <c r="F6547" s="33" t="s">
        <v>1611</v>
      </c>
      <c r="G6547" s="33" t="s">
        <v>1538</v>
      </c>
    </row>
    <row r="6548" spans="1:7" ht="15" x14ac:dyDescent="0.25">
      <c r="A6548" s="33">
        <f t="shared" si="86"/>
        <v>6545</v>
      </c>
      <c r="B6548" s="33">
        <v>15350237</v>
      </c>
      <c r="C6548" s="33" t="s">
        <v>7200</v>
      </c>
      <c r="D6548" s="33" t="s">
        <v>1846</v>
      </c>
      <c r="E6548" s="34">
        <v>39722</v>
      </c>
      <c r="F6548" s="33" t="s">
        <v>1853</v>
      </c>
      <c r="G6548" s="33" t="s">
        <v>1529</v>
      </c>
    </row>
    <row r="6549" spans="1:7" ht="15" x14ac:dyDescent="0.25">
      <c r="A6549" s="33">
        <f t="shared" si="86"/>
        <v>6546</v>
      </c>
      <c r="B6549" s="33">
        <v>15350615</v>
      </c>
      <c r="C6549" s="33" t="s">
        <v>1760</v>
      </c>
      <c r="D6549" s="33" t="s">
        <v>1846</v>
      </c>
      <c r="E6549" s="34">
        <v>39722</v>
      </c>
      <c r="F6549" s="33" t="s">
        <v>1593</v>
      </c>
      <c r="G6549" s="33" t="s">
        <v>1594</v>
      </c>
    </row>
    <row r="6550" spans="1:7" ht="15" x14ac:dyDescent="0.25">
      <c r="A6550" s="33">
        <f t="shared" si="86"/>
        <v>6547</v>
      </c>
      <c r="B6550" s="33">
        <v>15399845</v>
      </c>
      <c r="C6550" s="33" t="s">
        <v>1761</v>
      </c>
      <c r="D6550" s="33" t="s">
        <v>1846</v>
      </c>
      <c r="E6550" s="34">
        <v>38362</v>
      </c>
      <c r="F6550" s="33" t="s">
        <v>1616</v>
      </c>
      <c r="G6550" s="33" t="s">
        <v>1538</v>
      </c>
    </row>
    <row r="6551" spans="1:7" ht="15" x14ac:dyDescent="0.25">
      <c r="A6551" s="33">
        <f t="shared" si="86"/>
        <v>6548</v>
      </c>
      <c r="B6551" s="33">
        <v>15461828</v>
      </c>
      <c r="C6551" s="33" t="s">
        <v>1762</v>
      </c>
      <c r="D6551" s="33" t="s">
        <v>1846</v>
      </c>
      <c r="E6551" s="34">
        <v>40677</v>
      </c>
      <c r="F6551" s="33" t="s">
        <v>1537</v>
      </c>
      <c r="G6551" s="33" t="s">
        <v>1538</v>
      </c>
    </row>
    <row r="6552" spans="1:7" ht="15" x14ac:dyDescent="0.25">
      <c r="A6552" s="33">
        <f t="shared" si="86"/>
        <v>6549</v>
      </c>
      <c r="B6552" s="33">
        <v>15463336</v>
      </c>
      <c r="C6552" s="33" t="s">
        <v>7201</v>
      </c>
      <c r="D6552" s="33" t="s">
        <v>1846</v>
      </c>
      <c r="E6552" s="34">
        <v>39722</v>
      </c>
      <c r="F6552" s="33" t="s">
        <v>1526</v>
      </c>
      <c r="G6552" s="33" t="s">
        <v>1521</v>
      </c>
    </row>
    <row r="6553" spans="1:7" ht="15" x14ac:dyDescent="0.25">
      <c r="A6553" s="33">
        <f t="shared" si="86"/>
        <v>6550</v>
      </c>
      <c r="B6553" s="33">
        <v>15463639</v>
      </c>
      <c r="C6553" s="33" t="s">
        <v>7202</v>
      </c>
      <c r="D6553" s="33" t="s">
        <v>1846</v>
      </c>
      <c r="E6553" s="34">
        <v>38792</v>
      </c>
      <c r="F6553" s="33" t="s">
        <v>1526</v>
      </c>
      <c r="G6553" s="33" t="s">
        <v>1521</v>
      </c>
    </row>
    <row r="6554" spans="1:7" ht="15" x14ac:dyDescent="0.25">
      <c r="A6554" s="33">
        <f t="shared" si="86"/>
        <v>6551</v>
      </c>
      <c r="B6554" s="33">
        <v>15513267</v>
      </c>
      <c r="C6554" s="33" t="s">
        <v>1763</v>
      </c>
      <c r="D6554" s="33" t="s">
        <v>1846</v>
      </c>
      <c r="E6554" s="34">
        <v>39934</v>
      </c>
      <c r="F6554" s="33" t="s">
        <v>1523</v>
      </c>
      <c r="G6554" s="33" t="s">
        <v>1524</v>
      </c>
    </row>
    <row r="6555" spans="1:7" ht="15" x14ac:dyDescent="0.25">
      <c r="A6555" s="33">
        <f t="shared" si="86"/>
        <v>6552</v>
      </c>
      <c r="B6555" s="33">
        <v>15546139</v>
      </c>
      <c r="C6555" s="33" t="s">
        <v>7203</v>
      </c>
      <c r="D6555" s="33" t="s">
        <v>1846</v>
      </c>
      <c r="E6555" s="34">
        <v>40003</v>
      </c>
      <c r="F6555" s="33" t="s">
        <v>1528</v>
      </c>
      <c r="G6555" s="33" t="s">
        <v>1529</v>
      </c>
    </row>
    <row r="6556" spans="1:7" ht="15" x14ac:dyDescent="0.25">
      <c r="A6556" s="33">
        <f t="shared" si="86"/>
        <v>6553</v>
      </c>
      <c r="B6556" s="33">
        <v>15546424</v>
      </c>
      <c r="C6556" s="33" t="s">
        <v>1764</v>
      </c>
      <c r="D6556" s="33" t="s">
        <v>1846</v>
      </c>
      <c r="E6556" s="34">
        <v>37623</v>
      </c>
      <c r="F6556" s="33" t="s">
        <v>1547</v>
      </c>
      <c r="G6556" s="33" t="s">
        <v>1521</v>
      </c>
    </row>
    <row r="6557" spans="1:7" ht="15" x14ac:dyDescent="0.25">
      <c r="A6557" s="33">
        <f t="shared" si="86"/>
        <v>6554</v>
      </c>
      <c r="B6557" s="33">
        <v>15546456</v>
      </c>
      <c r="C6557" s="33" t="s">
        <v>7204</v>
      </c>
      <c r="D6557" s="33" t="s">
        <v>1846</v>
      </c>
      <c r="E6557" s="34">
        <v>39114</v>
      </c>
      <c r="F6557" s="33" t="s">
        <v>1584</v>
      </c>
      <c r="G6557" s="33" t="s">
        <v>1538</v>
      </c>
    </row>
    <row r="6558" spans="1:7" ht="15" x14ac:dyDescent="0.25">
      <c r="A6558" s="33">
        <f t="shared" si="86"/>
        <v>6555</v>
      </c>
      <c r="B6558" s="33">
        <v>15566491</v>
      </c>
      <c r="C6558" s="33" t="s">
        <v>1765</v>
      </c>
      <c r="D6558" s="33" t="s">
        <v>1846</v>
      </c>
      <c r="E6558" s="34">
        <v>40003</v>
      </c>
      <c r="F6558" s="33" t="s">
        <v>1528</v>
      </c>
      <c r="G6558" s="33" t="s">
        <v>1529</v>
      </c>
    </row>
    <row r="6559" spans="1:7" ht="15" x14ac:dyDescent="0.25">
      <c r="A6559" s="33">
        <f t="shared" si="86"/>
        <v>6556</v>
      </c>
      <c r="B6559" s="33">
        <v>15628030</v>
      </c>
      <c r="C6559" s="33" t="s">
        <v>7205</v>
      </c>
      <c r="D6559" s="33" t="s">
        <v>1846</v>
      </c>
      <c r="E6559" s="34">
        <v>39814</v>
      </c>
      <c r="F6559" s="33" t="s">
        <v>1520</v>
      </c>
      <c r="G6559" s="33" t="s">
        <v>1521</v>
      </c>
    </row>
    <row r="6560" spans="1:7" ht="15" x14ac:dyDescent="0.25">
      <c r="A6560" s="33">
        <f t="shared" si="86"/>
        <v>6557</v>
      </c>
      <c r="B6560" s="33">
        <v>15629676</v>
      </c>
      <c r="C6560" s="33" t="s">
        <v>1766</v>
      </c>
      <c r="D6560" s="33" t="s">
        <v>1846</v>
      </c>
      <c r="E6560" s="34">
        <v>39508</v>
      </c>
      <c r="F6560" s="33" t="s">
        <v>1684</v>
      </c>
      <c r="G6560" s="33" t="s">
        <v>1524</v>
      </c>
    </row>
    <row r="6561" spans="1:7" ht="15" x14ac:dyDescent="0.25">
      <c r="A6561" s="33">
        <f t="shared" si="86"/>
        <v>6558</v>
      </c>
      <c r="B6561" s="33">
        <v>15671483</v>
      </c>
      <c r="C6561" s="33" t="s">
        <v>1767</v>
      </c>
      <c r="D6561" s="33" t="s">
        <v>1846</v>
      </c>
      <c r="E6561" s="34">
        <v>39722</v>
      </c>
      <c r="F6561" s="33" t="s">
        <v>1520</v>
      </c>
      <c r="G6561" s="33" t="s">
        <v>1521</v>
      </c>
    </row>
    <row r="6562" spans="1:7" ht="15" x14ac:dyDescent="0.25">
      <c r="A6562" s="33">
        <f t="shared" si="86"/>
        <v>6559</v>
      </c>
      <c r="B6562" s="33">
        <v>15672518</v>
      </c>
      <c r="C6562" s="33" t="s">
        <v>1768</v>
      </c>
      <c r="D6562" s="33" t="s">
        <v>1846</v>
      </c>
      <c r="E6562" s="34">
        <v>37627</v>
      </c>
      <c r="F6562" s="33" t="s">
        <v>1532</v>
      </c>
      <c r="G6562" s="33" t="s">
        <v>1521</v>
      </c>
    </row>
    <row r="6563" spans="1:7" ht="15" x14ac:dyDescent="0.25">
      <c r="A6563" s="33">
        <f t="shared" si="86"/>
        <v>6560</v>
      </c>
      <c r="B6563" s="33">
        <v>15680353</v>
      </c>
      <c r="C6563" s="33" t="s">
        <v>7206</v>
      </c>
      <c r="D6563" s="33" t="s">
        <v>1846</v>
      </c>
      <c r="E6563" s="34">
        <v>39934</v>
      </c>
      <c r="F6563" s="33" t="s">
        <v>1540</v>
      </c>
      <c r="G6563" s="33" t="s">
        <v>1524</v>
      </c>
    </row>
    <row r="6564" spans="1:7" ht="15" x14ac:dyDescent="0.25">
      <c r="A6564" s="33">
        <f t="shared" si="86"/>
        <v>6561</v>
      </c>
      <c r="B6564" s="33">
        <v>15683127</v>
      </c>
      <c r="C6564" s="33" t="s">
        <v>7207</v>
      </c>
      <c r="D6564" s="33" t="s">
        <v>1846</v>
      </c>
      <c r="E6564" s="34">
        <v>37494</v>
      </c>
      <c r="F6564" s="33" t="s">
        <v>1537</v>
      </c>
      <c r="G6564" s="33" t="s">
        <v>1538</v>
      </c>
    </row>
    <row r="6565" spans="1:7" ht="15" x14ac:dyDescent="0.25">
      <c r="A6565" s="33">
        <f t="shared" si="86"/>
        <v>6562</v>
      </c>
      <c r="B6565" s="33">
        <v>15924051</v>
      </c>
      <c r="C6565" s="33" t="s">
        <v>1769</v>
      </c>
      <c r="D6565" s="33" t="s">
        <v>1846</v>
      </c>
      <c r="E6565" s="34">
        <v>35373</v>
      </c>
      <c r="F6565" s="33" t="s">
        <v>1557</v>
      </c>
      <c r="G6565" s="33" t="s">
        <v>1521</v>
      </c>
    </row>
    <row r="6566" spans="1:7" ht="15" x14ac:dyDescent="0.25">
      <c r="A6566" s="33">
        <f t="shared" si="86"/>
        <v>6563</v>
      </c>
      <c r="B6566" s="33">
        <v>15924835</v>
      </c>
      <c r="C6566" s="33" t="s">
        <v>7208</v>
      </c>
      <c r="D6566" s="33" t="s">
        <v>1846</v>
      </c>
      <c r="E6566" s="34">
        <v>39722</v>
      </c>
      <c r="F6566" s="33" t="s">
        <v>1652</v>
      </c>
      <c r="G6566" s="33" t="s">
        <v>1594</v>
      </c>
    </row>
    <row r="6567" spans="1:7" ht="15" x14ac:dyDescent="0.25">
      <c r="A6567" s="33">
        <f t="shared" ref="A6567:A6630" si="87">A6566+1</f>
        <v>6564</v>
      </c>
      <c r="B6567" s="33">
        <v>15993095</v>
      </c>
      <c r="C6567" s="33" t="s">
        <v>1770</v>
      </c>
      <c r="D6567" s="33" t="s">
        <v>1846</v>
      </c>
      <c r="E6567" s="34">
        <v>39753</v>
      </c>
      <c r="F6567" s="33" t="s">
        <v>1743</v>
      </c>
      <c r="G6567" s="33" t="s">
        <v>1524</v>
      </c>
    </row>
    <row r="6568" spans="1:7" ht="15" x14ac:dyDescent="0.25">
      <c r="A6568" s="33">
        <f t="shared" si="87"/>
        <v>6565</v>
      </c>
      <c r="B6568" s="33">
        <v>15998725</v>
      </c>
      <c r="C6568" s="33" t="s">
        <v>1771</v>
      </c>
      <c r="D6568" s="33" t="s">
        <v>1846</v>
      </c>
      <c r="E6568" s="34">
        <v>39114</v>
      </c>
      <c r="F6568" s="33" t="s">
        <v>1523</v>
      </c>
      <c r="G6568" s="33" t="s">
        <v>1524</v>
      </c>
    </row>
    <row r="6569" spans="1:7" ht="15" x14ac:dyDescent="0.25">
      <c r="A6569" s="33">
        <f t="shared" si="87"/>
        <v>6566</v>
      </c>
      <c r="B6569" s="33">
        <v>15998954</v>
      </c>
      <c r="C6569" s="33" t="s">
        <v>1772</v>
      </c>
      <c r="D6569" s="33" t="s">
        <v>1846</v>
      </c>
      <c r="E6569" s="34">
        <v>37307</v>
      </c>
      <c r="F6569" s="33" t="s">
        <v>1557</v>
      </c>
      <c r="G6569" s="33" t="s">
        <v>1521</v>
      </c>
    </row>
    <row r="6570" spans="1:7" ht="15" x14ac:dyDescent="0.25">
      <c r="A6570" s="33">
        <f t="shared" si="87"/>
        <v>6567</v>
      </c>
      <c r="B6570" s="33">
        <v>16000358</v>
      </c>
      <c r="C6570" s="33" t="s">
        <v>7209</v>
      </c>
      <c r="D6570" s="33" t="s">
        <v>1846</v>
      </c>
      <c r="E6570" s="34">
        <v>38846</v>
      </c>
      <c r="F6570" s="33" t="s">
        <v>1557</v>
      </c>
      <c r="G6570" s="33" t="s">
        <v>1521</v>
      </c>
    </row>
    <row r="6571" spans="1:7" ht="15" x14ac:dyDescent="0.25">
      <c r="A6571" s="33">
        <f t="shared" si="87"/>
        <v>6568</v>
      </c>
      <c r="B6571" s="33">
        <v>16052021</v>
      </c>
      <c r="C6571" s="33" t="s">
        <v>1773</v>
      </c>
      <c r="D6571" s="33" t="s">
        <v>1846</v>
      </c>
      <c r="E6571" s="34">
        <v>39454</v>
      </c>
      <c r="F6571" s="33" t="s">
        <v>1523</v>
      </c>
      <c r="G6571" s="33" t="s">
        <v>1524</v>
      </c>
    </row>
    <row r="6572" spans="1:7" ht="15" x14ac:dyDescent="0.25">
      <c r="A6572" s="33">
        <f t="shared" si="87"/>
        <v>6569</v>
      </c>
      <c r="B6572" s="33">
        <v>16127679</v>
      </c>
      <c r="C6572" s="33" t="s">
        <v>1774</v>
      </c>
      <c r="D6572" s="33" t="s">
        <v>1846</v>
      </c>
      <c r="E6572" s="34">
        <v>39722</v>
      </c>
      <c r="F6572" s="33" t="s">
        <v>1537</v>
      </c>
      <c r="G6572" s="33" t="s">
        <v>1538</v>
      </c>
    </row>
    <row r="6573" spans="1:7" ht="15" x14ac:dyDescent="0.25">
      <c r="A6573" s="33">
        <f t="shared" si="87"/>
        <v>6570</v>
      </c>
      <c r="B6573" s="33">
        <v>16155424</v>
      </c>
      <c r="C6573" s="33" t="s">
        <v>1775</v>
      </c>
      <c r="D6573" s="33" t="s">
        <v>1846</v>
      </c>
      <c r="E6573" s="34">
        <v>40003</v>
      </c>
      <c r="F6573" s="33" t="s">
        <v>1528</v>
      </c>
      <c r="G6573" s="33" t="s">
        <v>1529</v>
      </c>
    </row>
    <row r="6574" spans="1:7" ht="15" x14ac:dyDescent="0.25">
      <c r="A6574" s="33">
        <f t="shared" si="87"/>
        <v>6571</v>
      </c>
      <c r="B6574" s="33">
        <v>16191549</v>
      </c>
      <c r="C6574" s="33" t="s">
        <v>7210</v>
      </c>
      <c r="D6574" s="33" t="s">
        <v>1846</v>
      </c>
      <c r="E6574" s="34">
        <v>39022</v>
      </c>
      <c r="F6574" s="33" t="s">
        <v>1547</v>
      </c>
      <c r="G6574" s="33" t="s">
        <v>1521</v>
      </c>
    </row>
    <row r="6575" spans="1:7" ht="15" x14ac:dyDescent="0.25">
      <c r="A6575" s="33">
        <f t="shared" si="87"/>
        <v>6572</v>
      </c>
      <c r="B6575" s="33">
        <v>16210654</v>
      </c>
      <c r="C6575" s="33" t="s">
        <v>1776</v>
      </c>
      <c r="D6575" s="33" t="s">
        <v>1846</v>
      </c>
      <c r="E6575" s="34">
        <v>38869</v>
      </c>
      <c r="F6575" s="33" t="s">
        <v>1557</v>
      </c>
      <c r="G6575" s="33" t="s">
        <v>1521</v>
      </c>
    </row>
    <row r="6576" spans="1:7" ht="15" x14ac:dyDescent="0.25">
      <c r="A6576" s="33">
        <f t="shared" si="87"/>
        <v>6573</v>
      </c>
      <c r="B6576" s="33">
        <v>16270303</v>
      </c>
      <c r="C6576" s="33" t="s">
        <v>1777</v>
      </c>
      <c r="D6576" s="33" t="s">
        <v>1846</v>
      </c>
      <c r="E6576" s="34">
        <v>38718</v>
      </c>
      <c r="F6576" s="33" t="s">
        <v>1526</v>
      </c>
      <c r="G6576" s="33" t="s">
        <v>1521</v>
      </c>
    </row>
    <row r="6577" spans="1:7" ht="15" x14ac:dyDescent="0.25">
      <c r="A6577" s="33">
        <f t="shared" si="87"/>
        <v>6574</v>
      </c>
      <c r="B6577" s="33">
        <v>16292261</v>
      </c>
      <c r="C6577" s="33" t="s">
        <v>1778</v>
      </c>
      <c r="D6577" s="33" t="s">
        <v>1846</v>
      </c>
      <c r="E6577" s="34">
        <v>40003</v>
      </c>
      <c r="F6577" s="33" t="s">
        <v>1528</v>
      </c>
      <c r="G6577" s="33" t="s">
        <v>1529</v>
      </c>
    </row>
    <row r="6578" spans="1:7" ht="15" x14ac:dyDescent="0.25">
      <c r="A6578" s="33">
        <f t="shared" si="87"/>
        <v>6575</v>
      </c>
      <c r="B6578" s="33">
        <v>16328969</v>
      </c>
      <c r="C6578" s="33" t="s">
        <v>7211</v>
      </c>
      <c r="D6578" s="33" t="s">
        <v>1846</v>
      </c>
      <c r="E6578" s="34">
        <v>41306</v>
      </c>
      <c r="F6578" s="33" t="s">
        <v>1584</v>
      </c>
      <c r="G6578" s="33" t="s">
        <v>1538</v>
      </c>
    </row>
    <row r="6579" spans="1:7" ht="15" x14ac:dyDescent="0.25">
      <c r="A6579" s="33">
        <f t="shared" si="87"/>
        <v>6576</v>
      </c>
      <c r="B6579" s="33">
        <v>16333365</v>
      </c>
      <c r="C6579" s="33" t="s">
        <v>1779</v>
      </c>
      <c r="D6579" s="33" t="s">
        <v>1846</v>
      </c>
      <c r="E6579" s="34">
        <v>38718</v>
      </c>
      <c r="F6579" s="33" t="s">
        <v>1780</v>
      </c>
      <c r="G6579" s="33" t="s">
        <v>1551</v>
      </c>
    </row>
    <row r="6580" spans="1:7" ht="15" x14ac:dyDescent="0.25">
      <c r="A6580" s="33">
        <f t="shared" si="87"/>
        <v>6577</v>
      </c>
      <c r="B6580" s="33">
        <v>16334502</v>
      </c>
      <c r="C6580" s="33" t="s">
        <v>7212</v>
      </c>
      <c r="D6580" s="33" t="s">
        <v>1846</v>
      </c>
      <c r="E6580" s="34">
        <v>38718</v>
      </c>
      <c r="F6580" s="33" t="s">
        <v>1611</v>
      </c>
      <c r="G6580" s="33" t="s">
        <v>1538</v>
      </c>
    </row>
    <row r="6581" spans="1:7" ht="15" x14ac:dyDescent="0.25">
      <c r="A6581" s="33">
        <f t="shared" si="87"/>
        <v>6578</v>
      </c>
      <c r="B6581" s="33">
        <v>16367722</v>
      </c>
      <c r="C6581" s="33" t="s">
        <v>1781</v>
      </c>
      <c r="D6581" s="33" t="s">
        <v>1846</v>
      </c>
      <c r="E6581" s="34">
        <v>39600</v>
      </c>
      <c r="F6581" s="33" t="s">
        <v>1782</v>
      </c>
      <c r="G6581" s="33" t="s">
        <v>1529</v>
      </c>
    </row>
    <row r="6582" spans="1:7" ht="15" x14ac:dyDescent="0.25">
      <c r="A6582" s="33">
        <f t="shared" si="87"/>
        <v>6579</v>
      </c>
      <c r="B6582" s="33">
        <v>16371010</v>
      </c>
      <c r="C6582" s="33" t="s">
        <v>7213</v>
      </c>
      <c r="D6582" s="33" t="s">
        <v>1846</v>
      </c>
      <c r="E6582" s="34">
        <v>39722</v>
      </c>
      <c r="F6582" s="33" t="s">
        <v>1523</v>
      </c>
      <c r="G6582" s="33" t="s">
        <v>1524</v>
      </c>
    </row>
    <row r="6583" spans="1:7" ht="15" x14ac:dyDescent="0.25">
      <c r="A6583" s="33">
        <f t="shared" si="87"/>
        <v>6580</v>
      </c>
      <c r="B6583" s="33">
        <v>16371380</v>
      </c>
      <c r="C6583" s="33" t="s">
        <v>1783</v>
      </c>
      <c r="D6583" s="33" t="s">
        <v>1846</v>
      </c>
      <c r="E6583" s="34">
        <v>37623</v>
      </c>
      <c r="F6583" s="33" t="s">
        <v>1520</v>
      </c>
      <c r="G6583" s="33" t="s">
        <v>1521</v>
      </c>
    </row>
    <row r="6584" spans="1:7" ht="15" x14ac:dyDescent="0.25">
      <c r="A6584" s="33">
        <f t="shared" si="87"/>
        <v>6581</v>
      </c>
      <c r="B6584" s="33">
        <v>16372545</v>
      </c>
      <c r="C6584" s="33" t="s">
        <v>1784</v>
      </c>
      <c r="D6584" s="33" t="s">
        <v>1846</v>
      </c>
      <c r="E6584" s="34">
        <v>38792</v>
      </c>
      <c r="F6584" s="33" t="s">
        <v>1523</v>
      </c>
      <c r="G6584" s="33" t="s">
        <v>1524</v>
      </c>
    </row>
    <row r="6585" spans="1:7" ht="15" x14ac:dyDescent="0.25">
      <c r="A6585" s="33">
        <f t="shared" si="87"/>
        <v>6582</v>
      </c>
      <c r="B6585" s="33">
        <v>16372580</v>
      </c>
      <c r="C6585" s="33" t="s">
        <v>7214</v>
      </c>
      <c r="D6585" s="33" t="s">
        <v>1846</v>
      </c>
      <c r="E6585" s="34">
        <v>40003</v>
      </c>
      <c r="F6585" s="33" t="s">
        <v>1528</v>
      </c>
      <c r="G6585" s="33" t="s">
        <v>1529</v>
      </c>
    </row>
    <row r="6586" spans="1:7" ht="15" x14ac:dyDescent="0.25">
      <c r="A6586" s="33">
        <f t="shared" si="87"/>
        <v>6583</v>
      </c>
      <c r="B6586" s="33">
        <v>16372778</v>
      </c>
      <c r="C6586" s="33" t="s">
        <v>7215</v>
      </c>
      <c r="D6586" s="33" t="s">
        <v>1846</v>
      </c>
      <c r="E6586" s="34">
        <v>39340</v>
      </c>
      <c r="F6586" s="33" t="s">
        <v>1780</v>
      </c>
      <c r="G6586" s="33" t="s">
        <v>1551</v>
      </c>
    </row>
    <row r="6587" spans="1:7" ht="15" x14ac:dyDescent="0.25">
      <c r="A6587" s="33">
        <f t="shared" si="87"/>
        <v>6584</v>
      </c>
      <c r="B6587" s="33">
        <v>16372838</v>
      </c>
      <c r="C6587" s="33" t="s">
        <v>1785</v>
      </c>
      <c r="D6587" s="33" t="s">
        <v>1846</v>
      </c>
      <c r="E6587" s="34">
        <v>40003</v>
      </c>
      <c r="F6587" s="33" t="s">
        <v>1528</v>
      </c>
      <c r="G6587" s="33" t="s">
        <v>1529</v>
      </c>
    </row>
    <row r="6588" spans="1:7" ht="15" x14ac:dyDescent="0.25">
      <c r="A6588" s="33">
        <f t="shared" si="87"/>
        <v>6585</v>
      </c>
      <c r="B6588" s="33">
        <v>16414565</v>
      </c>
      <c r="C6588" s="33" t="s">
        <v>7216</v>
      </c>
      <c r="D6588" s="33" t="s">
        <v>1846</v>
      </c>
      <c r="E6588" s="34">
        <v>40003</v>
      </c>
      <c r="F6588" s="33" t="s">
        <v>1528</v>
      </c>
      <c r="G6588" s="33" t="s">
        <v>1529</v>
      </c>
    </row>
    <row r="6589" spans="1:7" ht="15" x14ac:dyDescent="0.25">
      <c r="A6589" s="33">
        <f t="shared" si="87"/>
        <v>6586</v>
      </c>
      <c r="B6589" s="33">
        <v>16423607</v>
      </c>
      <c r="C6589" s="33" t="s">
        <v>1786</v>
      </c>
      <c r="D6589" s="33" t="s">
        <v>1846</v>
      </c>
      <c r="E6589" s="34">
        <v>40000</v>
      </c>
      <c r="F6589" s="33" t="s">
        <v>1528</v>
      </c>
      <c r="G6589" s="33" t="s">
        <v>1529</v>
      </c>
    </row>
    <row r="6590" spans="1:7" ht="15" x14ac:dyDescent="0.25">
      <c r="A6590" s="33">
        <f t="shared" si="87"/>
        <v>6587</v>
      </c>
      <c r="B6590" s="33">
        <v>16477536</v>
      </c>
      <c r="C6590" s="33" t="s">
        <v>7217</v>
      </c>
      <c r="D6590" s="33" t="s">
        <v>1846</v>
      </c>
      <c r="E6590" s="34">
        <v>38869</v>
      </c>
      <c r="F6590" s="33" t="s">
        <v>1520</v>
      </c>
      <c r="G6590" s="33" t="s">
        <v>1521</v>
      </c>
    </row>
    <row r="6591" spans="1:7" ht="15" x14ac:dyDescent="0.25">
      <c r="A6591" s="33">
        <f t="shared" si="87"/>
        <v>6588</v>
      </c>
      <c r="B6591" s="33">
        <v>16487452</v>
      </c>
      <c r="C6591" s="33" t="s">
        <v>1787</v>
      </c>
      <c r="D6591" s="33" t="s">
        <v>1846</v>
      </c>
      <c r="E6591" s="34">
        <v>38353</v>
      </c>
      <c r="F6591" s="33" t="s">
        <v>1715</v>
      </c>
      <c r="G6591" s="33" t="s">
        <v>1524</v>
      </c>
    </row>
    <row r="6592" spans="1:7" ht="15" x14ac:dyDescent="0.25">
      <c r="A6592" s="33">
        <f t="shared" si="87"/>
        <v>6589</v>
      </c>
      <c r="B6592" s="33">
        <v>16487574</v>
      </c>
      <c r="C6592" s="33" t="s">
        <v>1788</v>
      </c>
      <c r="D6592" s="33" t="s">
        <v>1846</v>
      </c>
      <c r="E6592" s="34">
        <v>39873</v>
      </c>
      <c r="F6592" s="33" t="s">
        <v>1520</v>
      </c>
      <c r="G6592" s="33" t="s">
        <v>1521</v>
      </c>
    </row>
    <row r="6593" spans="1:7" ht="15" x14ac:dyDescent="0.25">
      <c r="A6593" s="33">
        <f t="shared" si="87"/>
        <v>6590</v>
      </c>
      <c r="B6593" s="33">
        <v>16487958</v>
      </c>
      <c r="C6593" s="33" t="s">
        <v>1789</v>
      </c>
      <c r="D6593" s="33" t="s">
        <v>1846</v>
      </c>
      <c r="E6593" s="34">
        <v>41640</v>
      </c>
      <c r="F6593" s="33" t="s">
        <v>2877</v>
      </c>
      <c r="G6593" s="33" t="s">
        <v>1524</v>
      </c>
    </row>
    <row r="6594" spans="1:7" ht="15" x14ac:dyDescent="0.25">
      <c r="A6594" s="33">
        <f t="shared" si="87"/>
        <v>6591</v>
      </c>
      <c r="B6594" s="33">
        <v>16488977</v>
      </c>
      <c r="C6594" s="33" t="s">
        <v>1790</v>
      </c>
      <c r="D6594" s="33" t="s">
        <v>1846</v>
      </c>
      <c r="E6594" s="34">
        <v>39448</v>
      </c>
      <c r="F6594" s="33" t="s">
        <v>1526</v>
      </c>
      <c r="G6594" s="33" t="s">
        <v>1521</v>
      </c>
    </row>
    <row r="6595" spans="1:7" ht="15" x14ac:dyDescent="0.25">
      <c r="A6595" s="33">
        <f t="shared" si="87"/>
        <v>6592</v>
      </c>
      <c r="B6595" s="33">
        <v>16510196</v>
      </c>
      <c r="C6595" s="33" t="s">
        <v>1791</v>
      </c>
      <c r="D6595" s="33" t="s">
        <v>1846</v>
      </c>
      <c r="E6595" s="34">
        <v>38353</v>
      </c>
      <c r="F6595" s="33" t="s">
        <v>1537</v>
      </c>
      <c r="G6595" s="33" t="s">
        <v>1538</v>
      </c>
    </row>
    <row r="6596" spans="1:7" ht="15" x14ac:dyDescent="0.25">
      <c r="A6596" s="33">
        <f t="shared" si="87"/>
        <v>6593</v>
      </c>
      <c r="B6596" s="33">
        <v>16513669</v>
      </c>
      <c r="C6596" s="33" t="s">
        <v>1792</v>
      </c>
      <c r="D6596" s="33" t="s">
        <v>1846</v>
      </c>
      <c r="E6596" s="34">
        <v>39114</v>
      </c>
      <c r="F6596" s="33" t="s">
        <v>1793</v>
      </c>
      <c r="G6596" s="33" t="s">
        <v>1524</v>
      </c>
    </row>
    <row r="6597" spans="1:7" ht="15" x14ac:dyDescent="0.25">
      <c r="A6597" s="33">
        <f t="shared" si="87"/>
        <v>6594</v>
      </c>
      <c r="B6597" s="33">
        <v>16515157</v>
      </c>
      <c r="C6597" s="33" t="s">
        <v>1794</v>
      </c>
      <c r="D6597" s="33" t="s">
        <v>1846</v>
      </c>
      <c r="E6597" s="34">
        <v>38792</v>
      </c>
      <c r="F6597" s="33" t="s">
        <v>1689</v>
      </c>
      <c r="G6597" s="33" t="s">
        <v>1524</v>
      </c>
    </row>
    <row r="6598" spans="1:7" ht="15" x14ac:dyDescent="0.25">
      <c r="A6598" s="33">
        <f t="shared" si="87"/>
        <v>6595</v>
      </c>
      <c r="B6598" s="33">
        <v>16515469</v>
      </c>
      <c r="C6598" s="33" t="s">
        <v>7218</v>
      </c>
      <c r="D6598" s="33" t="s">
        <v>1846</v>
      </c>
      <c r="E6598" s="34">
        <v>39295</v>
      </c>
      <c r="F6598" s="33" t="s">
        <v>1526</v>
      </c>
      <c r="G6598" s="33" t="s">
        <v>1521</v>
      </c>
    </row>
    <row r="6599" spans="1:7" ht="15" x14ac:dyDescent="0.25">
      <c r="A6599" s="33">
        <f t="shared" si="87"/>
        <v>6596</v>
      </c>
      <c r="B6599" s="33">
        <v>16527451</v>
      </c>
      <c r="C6599" s="33" t="s">
        <v>1795</v>
      </c>
      <c r="D6599" s="33" t="s">
        <v>1846</v>
      </c>
      <c r="E6599" s="34">
        <v>40003</v>
      </c>
      <c r="F6599" s="33" t="s">
        <v>1528</v>
      </c>
      <c r="G6599" s="33" t="s">
        <v>1529</v>
      </c>
    </row>
    <row r="6600" spans="1:7" ht="15" x14ac:dyDescent="0.25">
      <c r="A6600" s="33">
        <f t="shared" si="87"/>
        <v>6597</v>
      </c>
      <c r="B6600" s="33">
        <v>16635438</v>
      </c>
      <c r="C6600" s="33" t="s">
        <v>7219</v>
      </c>
      <c r="D6600" s="33" t="s">
        <v>1846</v>
      </c>
      <c r="E6600" s="34">
        <v>39722</v>
      </c>
      <c r="F6600" s="33" t="s">
        <v>1684</v>
      </c>
      <c r="G6600" s="33" t="s">
        <v>1524</v>
      </c>
    </row>
    <row r="6601" spans="1:7" ht="15" x14ac:dyDescent="0.25">
      <c r="A6601" s="33">
        <f t="shared" si="87"/>
        <v>6598</v>
      </c>
      <c r="B6601" s="33">
        <v>16636359</v>
      </c>
      <c r="C6601" s="33" t="s">
        <v>7220</v>
      </c>
      <c r="D6601" s="33" t="s">
        <v>1846</v>
      </c>
      <c r="E6601" s="34">
        <v>38792</v>
      </c>
      <c r="F6601" s="33" t="s">
        <v>1611</v>
      </c>
      <c r="G6601" s="33" t="s">
        <v>1538</v>
      </c>
    </row>
    <row r="6602" spans="1:7" ht="15" x14ac:dyDescent="0.25">
      <c r="A6602" s="33">
        <f t="shared" si="87"/>
        <v>6599</v>
      </c>
      <c r="B6602" s="33">
        <v>16637041</v>
      </c>
      <c r="C6602" s="33" t="s">
        <v>1796</v>
      </c>
      <c r="D6602" s="33" t="s">
        <v>1846</v>
      </c>
      <c r="E6602" s="34">
        <v>40003</v>
      </c>
      <c r="F6602" s="33" t="s">
        <v>1544</v>
      </c>
      <c r="G6602" s="33" t="s">
        <v>1529</v>
      </c>
    </row>
    <row r="6603" spans="1:7" ht="15" x14ac:dyDescent="0.25">
      <c r="A6603" s="33">
        <f t="shared" si="87"/>
        <v>6600</v>
      </c>
      <c r="B6603" s="33">
        <v>16638744</v>
      </c>
      <c r="C6603" s="33" t="s">
        <v>1797</v>
      </c>
      <c r="D6603" s="33" t="s">
        <v>1846</v>
      </c>
      <c r="E6603" s="34">
        <v>39326</v>
      </c>
      <c r="F6603" s="33" t="s">
        <v>1526</v>
      </c>
      <c r="G6603" s="33" t="s">
        <v>1521</v>
      </c>
    </row>
    <row r="6604" spans="1:7" ht="15" x14ac:dyDescent="0.25">
      <c r="A6604" s="33">
        <f t="shared" si="87"/>
        <v>6601</v>
      </c>
      <c r="B6604" s="33">
        <v>16644459</v>
      </c>
      <c r="C6604" s="33" t="s">
        <v>1798</v>
      </c>
      <c r="D6604" s="33" t="s">
        <v>1846</v>
      </c>
      <c r="E6604" s="34">
        <v>38792</v>
      </c>
      <c r="F6604" s="33" t="s">
        <v>1520</v>
      </c>
      <c r="G6604" s="33" t="s">
        <v>1521</v>
      </c>
    </row>
    <row r="6605" spans="1:7" ht="15" x14ac:dyDescent="0.25">
      <c r="A6605" s="33">
        <f t="shared" si="87"/>
        <v>6602</v>
      </c>
      <c r="B6605" s="33">
        <v>16766989</v>
      </c>
      <c r="C6605" s="33" t="s">
        <v>1799</v>
      </c>
      <c r="D6605" s="33" t="s">
        <v>1846</v>
      </c>
      <c r="E6605" s="34">
        <v>40003</v>
      </c>
      <c r="F6605" s="33" t="s">
        <v>1528</v>
      </c>
      <c r="G6605" s="33" t="s">
        <v>1529</v>
      </c>
    </row>
    <row r="6606" spans="1:7" ht="15" x14ac:dyDescent="0.25">
      <c r="A6606" s="33">
        <f t="shared" si="87"/>
        <v>6603</v>
      </c>
      <c r="B6606" s="33">
        <v>16774090</v>
      </c>
      <c r="C6606" s="33" t="s">
        <v>7221</v>
      </c>
      <c r="D6606" s="33" t="s">
        <v>1846</v>
      </c>
      <c r="E6606" s="34">
        <v>38792</v>
      </c>
      <c r="F6606" s="33" t="s">
        <v>1684</v>
      </c>
      <c r="G6606" s="33" t="s">
        <v>1524</v>
      </c>
    </row>
    <row r="6607" spans="1:7" ht="15" x14ac:dyDescent="0.25">
      <c r="A6607" s="33">
        <f t="shared" si="87"/>
        <v>6604</v>
      </c>
      <c r="B6607" s="33">
        <v>16775570</v>
      </c>
      <c r="C6607" s="33" t="s">
        <v>1800</v>
      </c>
      <c r="D6607" s="33" t="s">
        <v>1846</v>
      </c>
      <c r="E6607" s="34">
        <v>40000</v>
      </c>
      <c r="F6607" s="33" t="s">
        <v>1528</v>
      </c>
      <c r="G6607" s="33" t="s">
        <v>1529</v>
      </c>
    </row>
    <row r="6608" spans="1:7" ht="15" x14ac:dyDescent="0.25">
      <c r="A6608" s="33">
        <f t="shared" si="87"/>
        <v>6605</v>
      </c>
      <c r="B6608" s="33">
        <v>16791941</v>
      </c>
      <c r="C6608" s="33" t="s">
        <v>7222</v>
      </c>
      <c r="D6608" s="33" t="s">
        <v>1846</v>
      </c>
      <c r="E6608" s="34">
        <v>38792</v>
      </c>
      <c r="F6608" s="33" t="s">
        <v>1637</v>
      </c>
      <c r="G6608" s="33" t="s">
        <v>1551</v>
      </c>
    </row>
    <row r="6609" spans="1:7" ht="15" x14ac:dyDescent="0.25">
      <c r="A6609" s="33">
        <f t="shared" si="87"/>
        <v>6606</v>
      </c>
      <c r="B6609" s="33">
        <v>16792200</v>
      </c>
      <c r="C6609" s="33" t="s">
        <v>1801</v>
      </c>
      <c r="D6609" s="33" t="s">
        <v>1846</v>
      </c>
      <c r="E6609" s="34">
        <v>38131</v>
      </c>
      <c r="F6609" s="33" t="s">
        <v>1652</v>
      </c>
      <c r="G6609" s="33" t="s">
        <v>1594</v>
      </c>
    </row>
    <row r="6610" spans="1:7" ht="15" x14ac:dyDescent="0.25">
      <c r="A6610" s="33">
        <f t="shared" si="87"/>
        <v>6607</v>
      </c>
      <c r="B6610" s="33">
        <v>16792460</v>
      </c>
      <c r="C6610" s="33" t="s">
        <v>1802</v>
      </c>
      <c r="D6610" s="33" t="s">
        <v>1846</v>
      </c>
      <c r="E6610" s="34">
        <v>39479</v>
      </c>
      <c r="F6610" s="33" t="s">
        <v>1523</v>
      </c>
      <c r="G6610" s="33" t="s">
        <v>1524</v>
      </c>
    </row>
    <row r="6611" spans="1:7" ht="15" x14ac:dyDescent="0.25">
      <c r="A6611" s="33">
        <f t="shared" si="87"/>
        <v>6608</v>
      </c>
      <c r="B6611" s="33">
        <v>16858315</v>
      </c>
      <c r="C6611" s="33" t="s">
        <v>7223</v>
      </c>
      <c r="D6611" s="33" t="s">
        <v>1846</v>
      </c>
      <c r="E6611" s="34">
        <v>40003</v>
      </c>
      <c r="F6611" s="33" t="s">
        <v>1528</v>
      </c>
      <c r="G6611" s="33" t="s">
        <v>1529</v>
      </c>
    </row>
    <row r="6612" spans="1:7" ht="15" x14ac:dyDescent="0.25">
      <c r="A6612" s="33">
        <f t="shared" si="87"/>
        <v>6609</v>
      </c>
      <c r="B6612" s="33">
        <v>16965944</v>
      </c>
      <c r="C6612" s="33" t="s">
        <v>1803</v>
      </c>
      <c r="D6612" s="33" t="s">
        <v>1846</v>
      </c>
      <c r="E6612" s="34">
        <v>40003</v>
      </c>
      <c r="F6612" s="33" t="s">
        <v>1528</v>
      </c>
      <c r="G6612" s="33" t="s">
        <v>1529</v>
      </c>
    </row>
    <row r="6613" spans="1:7" ht="15" x14ac:dyDescent="0.25">
      <c r="A6613" s="33">
        <f t="shared" si="87"/>
        <v>6610</v>
      </c>
      <c r="B6613" s="33">
        <v>16976874</v>
      </c>
      <c r="C6613" s="33" t="s">
        <v>7224</v>
      </c>
      <c r="D6613" s="33" t="s">
        <v>1846</v>
      </c>
      <c r="E6613" s="34">
        <v>37987</v>
      </c>
      <c r="F6613" s="33" t="s">
        <v>1523</v>
      </c>
      <c r="G6613" s="33" t="s">
        <v>1524</v>
      </c>
    </row>
    <row r="6614" spans="1:7" ht="15" x14ac:dyDescent="0.25">
      <c r="A6614" s="33">
        <f t="shared" si="87"/>
        <v>6611</v>
      </c>
      <c r="B6614" s="33">
        <v>16978709</v>
      </c>
      <c r="C6614" s="33" t="s">
        <v>1804</v>
      </c>
      <c r="D6614" s="33" t="s">
        <v>1846</v>
      </c>
      <c r="E6614" s="34">
        <v>39454</v>
      </c>
      <c r="F6614" s="33" t="s">
        <v>1780</v>
      </c>
      <c r="G6614" s="33" t="s">
        <v>1551</v>
      </c>
    </row>
    <row r="6615" spans="1:7" ht="15" x14ac:dyDescent="0.25">
      <c r="A6615" s="33">
        <f t="shared" si="87"/>
        <v>6612</v>
      </c>
      <c r="B6615" s="33">
        <v>16979835</v>
      </c>
      <c r="C6615" s="33" t="s">
        <v>1805</v>
      </c>
      <c r="D6615" s="33" t="s">
        <v>1846</v>
      </c>
      <c r="E6615" s="34">
        <v>38353</v>
      </c>
      <c r="F6615" s="33" t="s">
        <v>1616</v>
      </c>
      <c r="G6615" s="33" t="s">
        <v>1538</v>
      </c>
    </row>
    <row r="6616" spans="1:7" ht="15" x14ac:dyDescent="0.25">
      <c r="A6616" s="33">
        <f t="shared" si="87"/>
        <v>6613</v>
      </c>
      <c r="B6616" s="33">
        <v>16980157</v>
      </c>
      <c r="C6616" s="33" t="s">
        <v>1806</v>
      </c>
      <c r="D6616" s="33" t="s">
        <v>1846</v>
      </c>
      <c r="E6616" s="34">
        <v>39022</v>
      </c>
      <c r="F6616" s="33" t="s">
        <v>1540</v>
      </c>
      <c r="G6616" s="33" t="s">
        <v>1524</v>
      </c>
    </row>
    <row r="6617" spans="1:7" ht="15" x14ac:dyDescent="0.25">
      <c r="A6617" s="33">
        <f t="shared" si="87"/>
        <v>6614</v>
      </c>
      <c r="B6617" s="33">
        <v>16980441</v>
      </c>
      <c r="C6617" s="33" t="s">
        <v>1807</v>
      </c>
      <c r="D6617" s="33" t="s">
        <v>1846</v>
      </c>
      <c r="E6617" s="34">
        <v>39722</v>
      </c>
      <c r="F6617" s="33" t="s">
        <v>1537</v>
      </c>
      <c r="G6617" s="33" t="s">
        <v>1538</v>
      </c>
    </row>
    <row r="6618" spans="1:7" ht="15" x14ac:dyDescent="0.25">
      <c r="A6618" s="33">
        <f t="shared" si="87"/>
        <v>6615</v>
      </c>
      <c r="B6618" s="33">
        <v>16980705</v>
      </c>
      <c r="C6618" s="33" t="s">
        <v>7225</v>
      </c>
      <c r="D6618" s="33" t="s">
        <v>1846</v>
      </c>
      <c r="E6618" s="34">
        <v>41974</v>
      </c>
      <c r="F6618" s="33" t="s">
        <v>1584</v>
      </c>
      <c r="G6618" s="33" t="s">
        <v>1538</v>
      </c>
    </row>
    <row r="6619" spans="1:7" ht="15" x14ac:dyDescent="0.25">
      <c r="A6619" s="33">
        <f t="shared" si="87"/>
        <v>6616</v>
      </c>
      <c r="B6619" s="33">
        <v>17002568</v>
      </c>
      <c r="C6619" s="33" t="s">
        <v>7226</v>
      </c>
      <c r="D6619" s="33" t="s">
        <v>1846</v>
      </c>
      <c r="E6619" s="34">
        <v>39722</v>
      </c>
      <c r="F6619" s="33" t="s">
        <v>1557</v>
      </c>
      <c r="G6619" s="33" t="s">
        <v>1521</v>
      </c>
    </row>
    <row r="6620" spans="1:7" ht="15" x14ac:dyDescent="0.25">
      <c r="A6620" s="33">
        <f t="shared" si="87"/>
        <v>6617</v>
      </c>
      <c r="B6620" s="33">
        <v>17002804</v>
      </c>
      <c r="C6620" s="33" t="s">
        <v>7227</v>
      </c>
      <c r="D6620" s="33" t="s">
        <v>1846</v>
      </c>
      <c r="E6620" s="34">
        <v>40003</v>
      </c>
      <c r="F6620" s="33" t="s">
        <v>1528</v>
      </c>
      <c r="G6620" s="33" t="s">
        <v>1529</v>
      </c>
    </row>
    <row r="6621" spans="1:7" ht="15" x14ac:dyDescent="0.25">
      <c r="A6621" s="33">
        <f t="shared" si="87"/>
        <v>6618</v>
      </c>
      <c r="B6621" s="33">
        <v>17109429</v>
      </c>
      <c r="C6621" s="33" t="s">
        <v>1808</v>
      </c>
      <c r="D6621" s="33" t="s">
        <v>1846</v>
      </c>
      <c r="E6621" s="34">
        <v>40003</v>
      </c>
      <c r="F6621" s="33" t="s">
        <v>1528</v>
      </c>
      <c r="G6621" s="33" t="s">
        <v>1529</v>
      </c>
    </row>
    <row r="6622" spans="1:7" ht="15" x14ac:dyDescent="0.25">
      <c r="A6622" s="33">
        <f t="shared" si="87"/>
        <v>6619</v>
      </c>
      <c r="B6622" s="33">
        <v>17130192</v>
      </c>
      <c r="C6622" s="33" t="s">
        <v>7228</v>
      </c>
      <c r="D6622" s="33" t="s">
        <v>1846</v>
      </c>
      <c r="E6622" s="34">
        <v>40003</v>
      </c>
      <c r="F6622" s="33" t="s">
        <v>1528</v>
      </c>
      <c r="G6622" s="33" t="s">
        <v>1529</v>
      </c>
    </row>
    <row r="6623" spans="1:7" ht="15" x14ac:dyDescent="0.25">
      <c r="A6623" s="33">
        <f t="shared" si="87"/>
        <v>6620</v>
      </c>
      <c r="B6623" s="33">
        <v>17141212</v>
      </c>
      <c r="C6623" s="33" t="s">
        <v>1809</v>
      </c>
      <c r="D6623" s="33" t="s">
        <v>1846</v>
      </c>
      <c r="E6623" s="34">
        <v>40003</v>
      </c>
      <c r="F6623" s="33" t="s">
        <v>1528</v>
      </c>
      <c r="G6623" s="33" t="s">
        <v>1529</v>
      </c>
    </row>
    <row r="6624" spans="1:7" ht="15" x14ac:dyDescent="0.25">
      <c r="A6624" s="33">
        <f t="shared" si="87"/>
        <v>6621</v>
      </c>
      <c r="B6624" s="33">
        <v>17203793</v>
      </c>
      <c r="C6624" s="33" t="s">
        <v>7229</v>
      </c>
      <c r="D6624" s="33" t="s">
        <v>1846</v>
      </c>
      <c r="E6624" s="34">
        <v>40003</v>
      </c>
      <c r="F6624" s="33" t="s">
        <v>1528</v>
      </c>
      <c r="G6624" s="33" t="s">
        <v>1529</v>
      </c>
    </row>
    <row r="6625" spans="1:7" ht="15" x14ac:dyDescent="0.25">
      <c r="A6625" s="33">
        <f t="shared" si="87"/>
        <v>6622</v>
      </c>
      <c r="B6625" s="33">
        <v>17205805</v>
      </c>
      <c r="C6625" s="33" t="s">
        <v>7230</v>
      </c>
      <c r="D6625" s="33" t="s">
        <v>1846</v>
      </c>
      <c r="E6625" s="34">
        <v>38792</v>
      </c>
      <c r="F6625" s="33" t="s">
        <v>2877</v>
      </c>
      <c r="G6625" s="33" t="s">
        <v>1524</v>
      </c>
    </row>
    <row r="6626" spans="1:7" ht="15" x14ac:dyDescent="0.25">
      <c r="A6626" s="33">
        <f t="shared" si="87"/>
        <v>6623</v>
      </c>
      <c r="B6626" s="33">
        <v>17239298</v>
      </c>
      <c r="C6626" s="33" t="s">
        <v>1810</v>
      </c>
      <c r="D6626" s="33" t="s">
        <v>1846</v>
      </c>
      <c r="E6626" s="34">
        <v>40003</v>
      </c>
      <c r="F6626" s="33" t="s">
        <v>1528</v>
      </c>
      <c r="G6626" s="33" t="s">
        <v>1529</v>
      </c>
    </row>
    <row r="6627" spans="1:7" ht="15" x14ac:dyDescent="0.25">
      <c r="A6627" s="33">
        <f t="shared" si="87"/>
        <v>6624</v>
      </c>
      <c r="B6627" s="33">
        <v>17261991</v>
      </c>
      <c r="C6627" s="33" t="s">
        <v>7231</v>
      </c>
      <c r="D6627" s="33" t="s">
        <v>1846</v>
      </c>
      <c r="E6627" s="34">
        <v>38869</v>
      </c>
      <c r="F6627" s="33" t="s">
        <v>1780</v>
      </c>
      <c r="G6627" s="33" t="s">
        <v>1551</v>
      </c>
    </row>
    <row r="6628" spans="1:7" ht="15" x14ac:dyDescent="0.25">
      <c r="A6628" s="33">
        <f t="shared" si="87"/>
        <v>6625</v>
      </c>
      <c r="B6628" s="33">
        <v>17290479</v>
      </c>
      <c r="C6628" s="33" t="s">
        <v>7232</v>
      </c>
      <c r="D6628" s="33" t="s">
        <v>1846</v>
      </c>
      <c r="E6628" s="34">
        <v>39707</v>
      </c>
      <c r="F6628" s="33" t="s">
        <v>6895</v>
      </c>
      <c r="G6628" s="33" t="s">
        <v>1551</v>
      </c>
    </row>
    <row r="6629" spans="1:7" ht="15" x14ac:dyDescent="0.25">
      <c r="A6629" s="33">
        <f t="shared" si="87"/>
        <v>6626</v>
      </c>
      <c r="B6629" s="33">
        <v>17291390</v>
      </c>
      <c r="C6629" s="33" t="s">
        <v>7233</v>
      </c>
      <c r="D6629" s="33" t="s">
        <v>1846</v>
      </c>
      <c r="E6629" s="34">
        <v>39006</v>
      </c>
      <c r="F6629" s="33" t="s">
        <v>1793</v>
      </c>
      <c r="G6629" s="33" t="s">
        <v>1524</v>
      </c>
    </row>
    <row r="6630" spans="1:7" ht="15" x14ac:dyDescent="0.25">
      <c r="A6630" s="33">
        <f t="shared" si="87"/>
        <v>6627</v>
      </c>
      <c r="B6630" s="33">
        <v>17291740</v>
      </c>
      <c r="C6630" s="33" t="s">
        <v>1811</v>
      </c>
      <c r="D6630" s="33" t="s">
        <v>1846</v>
      </c>
      <c r="E6630" s="34">
        <v>39722</v>
      </c>
      <c r="F6630" s="33" t="s">
        <v>1520</v>
      </c>
      <c r="G6630" s="33" t="s">
        <v>1521</v>
      </c>
    </row>
    <row r="6631" spans="1:7" ht="15" x14ac:dyDescent="0.25">
      <c r="A6631" s="33">
        <f t="shared" ref="A6631:A6694" si="88">A6630+1</f>
        <v>6628</v>
      </c>
      <c r="B6631" s="33">
        <v>17328449</v>
      </c>
      <c r="C6631" s="33" t="s">
        <v>1812</v>
      </c>
      <c r="D6631" s="33" t="s">
        <v>1846</v>
      </c>
      <c r="E6631" s="34">
        <v>39448</v>
      </c>
      <c r="F6631" s="33" t="s">
        <v>1550</v>
      </c>
      <c r="G6631" s="33" t="s">
        <v>1551</v>
      </c>
    </row>
    <row r="6632" spans="1:7" ht="15" x14ac:dyDescent="0.25">
      <c r="A6632" s="33">
        <f t="shared" si="88"/>
        <v>6629</v>
      </c>
      <c r="B6632" s="33">
        <v>17328936</v>
      </c>
      <c r="C6632" s="33" t="s">
        <v>7234</v>
      </c>
      <c r="D6632" s="33" t="s">
        <v>1846</v>
      </c>
      <c r="E6632" s="34">
        <v>39722</v>
      </c>
      <c r="F6632" s="33" t="s">
        <v>1526</v>
      </c>
      <c r="G6632" s="33" t="s">
        <v>1521</v>
      </c>
    </row>
    <row r="6633" spans="1:7" ht="15" x14ac:dyDescent="0.25">
      <c r="A6633" s="33">
        <f t="shared" si="88"/>
        <v>6630</v>
      </c>
      <c r="B6633" s="33">
        <v>17357831</v>
      </c>
      <c r="C6633" s="33" t="s">
        <v>1813</v>
      </c>
      <c r="D6633" s="33" t="s">
        <v>1846</v>
      </c>
      <c r="E6633" s="34">
        <v>39036</v>
      </c>
      <c r="F6633" s="33" t="s">
        <v>1593</v>
      </c>
      <c r="G6633" s="33" t="s">
        <v>1594</v>
      </c>
    </row>
    <row r="6634" spans="1:7" ht="15" x14ac:dyDescent="0.25">
      <c r="A6634" s="33">
        <f t="shared" si="88"/>
        <v>6631</v>
      </c>
      <c r="B6634" s="33">
        <v>17357954</v>
      </c>
      <c r="C6634" s="33" t="s">
        <v>7235</v>
      </c>
      <c r="D6634" s="33" t="s">
        <v>1846</v>
      </c>
      <c r="E6634" s="34">
        <v>38718</v>
      </c>
      <c r="F6634" s="33" t="s">
        <v>1684</v>
      </c>
      <c r="G6634" s="33" t="s">
        <v>1524</v>
      </c>
    </row>
    <row r="6635" spans="1:7" ht="15" x14ac:dyDescent="0.25">
      <c r="A6635" s="33">
        <f t="shared" si="88"/>
        <v>6632</v>
      </c>
      <c r="B6635" s="33">
        <v>17375080</v>
      </c>
      <c r="C6635" s="33" t="s">
        <v>1814</v>
      </c>
      <c r="D6635" s="33" t="s">
        <v>1846</v>
      </c>
      <c r="E6635" s="34">
        <v>38718</v>
      </c>
      <c r="F6635" s="33" t="s">
        <v>1526</v>
      </c>
      <c r="G6635" s="33" t="s">
        <v>1521</v>
      </c>
    </row>
    <row r="6636" spans="1:7" ht="15" x14ac:dyDescent="0.25">
      <c r="A6636" s="33">
        <f t="shared" si="88"/>
        <v>6633</v>
      </c>
      <c r="B6636" s="33">
        <v>17376370</v>
      </c>
      <c r="C6636" s="33" t="s">
        <v>1815</v>
      </c>
      <c r="D6636" s="33" t="s">
        <v>1846</v>
      </c>
      <c r="E6636" s="34">
        <v>39722</v>
      </c>
      <c r="F6636" s="33" t="s">
        <v>1520</v>
      </c>
      <c r="G6636" s="33" t="s">
        <v>1521</v>
      </c>
    </row>
    <row r="6637" spans="1:7" ht="15" x14ac:dyDescent="0.25">
      <c r="A6637" s="33">
        <f t="shared" si="88"/>
        <v>6634</v>
      </c>
      <c r="B6637" s="33">
        <v>17377218</v>
      </c>
      <c r="C6637" s="33" t="s">
        <v>7236</v>
      </c>
      <c r="D6637" s="33" t="s">
        <v>1846</v>
      </c>
      <c r="E6637" s="34">
        <v>40003</v>
      </c>
      <c r="F6637" s="33" t="s">
        <v>1528</v>
      </c>
      <c r="G6637" s="33" t="s">
        <v>1529</v>
      </c>
    </row>
    <row r="6638" spans="1:7" ht="15" x14ac:dyDescent="0.25">
      <c r="A6638" s="33">
        <f t="shared" si="88"/>
        <v>6635</v>
      </c>
      <c r="B6638" s="33">
        <v>17377891</v>
      </c>
      <c r="C6638" s="33" t="s">
        <v>7237</v>
      </c>
      <c r="D6638" s="33" t="s">
        <v>1846</v>
      </c>
      <c r="E6638" s="34">
        <v>39887</v>
      </c>
      <c r="F6638" s="33" t="s">
        <v>1616</v>
      </c>
      <c r="G6638" s="33" t="s">
        <v>1538</v>
      </c>
    </row>
    <row r="6639" spans="1:7" ht="15" x14ac:dyDescent="0.25">
      <c r="A6639" s="33">
        <f t="shared" si="88"/>
        <v>6636</v>
      </c>
      <c r="B6639" s="33">
        <v>17549382</v>
      </c>
      <c r="C6639" s="33" t="s">
        <v>7238</v>
      </c>
      <c r="D6639" s="33" t="s">
        <v>1846</v>
      </c>
      <c r="E6639" s="34">
        <v>39707</v>
      </c>
      <c r="F6639" s="33" t="s">
        <v>1526</v>
      </c>
      <c r="G6639" s="33" t="s">
        <v>1521</v>
      </c>
    </row>
    <row r="6640" spans="1:7" ht="15" x14ac:dyDescent="0.25">
      <c r="A6640" s="33">
        <f t="shared" si="88"/>
        <v>6637</v>
      </c>
      <c r="B6640" s="33">
        <v>17549384</v>
      </c>
      <c r="C6640" s="33" t="s">
        <v>7239</v>
      </c>
      <c r="D6640" s="33" t="s">
        <v>1846</v>
      </c>
      <c r="E6640" s="34">
        <v>38398</v>
      </c>
      <c r="F6640" s="33" t="s">
        <v>1526</v>
      </c>
      <c r="G6640" s="33" t="s">
        <v>1521</v>
      </c>
    </row>
    <row r="6641" spans="1:7" ht="15" x14ac:dyDescent="0.25">
      <c r="A6641" s="33">
        <f t="shared" si="88"/>
        <v>6638</v>
      </c>
      <c r="B6641" s="33">
        <v>17550379</v>
      </c>
      <c r="C6641" s="33" t="s">
        <v>7240</v>
      </c>
      <c r="D6641" s="33" t="s">
        <v>1846</v>
      </c>
      <c r="E6641" s="34">
        <v>41548</v>
      </c>
      <c r="F6641" s="33" t="s">
        <v>1637</v>
      </c>
      <c r="G6641" s="33" t="s">
        <v>1551</v>
      </c>
    </row>
    <row r="6642" spans="1:7" ht="15" x14ac:dyDescent="0.25">
      <c r="A6642" s="33">
        <f t="shared" si="88"/>
        <v>6639</v>
      </c>
      <c r="B6642" s="33">
        <v>17600208</v>
      </c>
      <c r="C6642" s="33" t="s">
        <v>7241</v>
      </c>
      <c r="D6642" s="33" t="s">
        <v>1846</v>
      </c>
      <c r="E6642" s="34">
        <v>40003</v>
      </c>
      <c r="F6642" s="33" t="s">
        <v>1528</v>
      </c>
      <c r="G6642" s="33" t="s">
        <v>1529</v>
      </c>
    </row>
    <row r="6643" spans="1:7" ht="15" x14ac:dyDescent="0.25">
      <c r="A6643" s="33">
        <f t="shared" si="88"/>
        <v>6640</v>
      </c>
      <c r="B6643" s="33">
        <v>17618145</v>
      </c>
      <c r="C6643" s="33" t="s">
        <v>7242</v>
      </c>
      <c r="D6643" s="33" t="s">
        <v>1846</v>
      </c>
      <c r="E6643" s="34">
        <v>38869</v>
      </c>
      <c r="F6643" s="33" t="s">
        <v>1532</v>
      </c>
      <c r="G6643" s="33" t="s">
        <v>1521</v>
      </c>
    </row>
    <row r="6644" spans="1:7" ht="15" x14ac:dyDescent="0.25">
      <c r="A6644" s="33">
        <f t="shared" si="88"/>
        <v>6641</v>
      </c>
      <c r="B6644" s="33">
        <v>17635762</v>
      </c>
      <c r="C6644" s="33" t="s">
        <v>7243</v>
      </c>
      <c r="D6644" s="33" t="s">
        <v>1846</v>
      </c>
      <c r="E6644" s="34">
        <v>41640</v>
      </c>
      <c r="F6644" s="33" t="s">
        <v>1717</v>
      </c>
      <c r="G6644" s="33" t="s">
        <v>1594</v>
      </c>
    </row>
    <row r="6645" spans="1:7" ht="15" x14ac:dyDescent="0.25">
      <c r="A6645" s="33">
        <f t="shared" si="88"/>
        <v>6642</v>
      </c>
      <c r="B6645" s="33">
        <v>17644363</v>
      </c>
      <c r="C6645" s="33" t="s">
        <v>1816</v>
      </c>
      <c r="D6645" s="33" t="s">
        <v>1846</v>
      </c>
      <c r="E6645" s="34">
        <v>41898</v>
      </c>
      <c r="F6645" s="33" t="s">
        <v>1537</v>
      </c>
      <c r="G6645" s="33" t="s">
        <v>1538</v>
      </c>
    </row>
    <row r="6646" spans="1:7" ht="15" x14ac:dyDescent="0.25">
      <c r="A6646" s="33">
        <f t="shared" si="88"/>
        <v>6643</v>
      </c>
      <c r="B6646" s="33">
        <v>17661012</v>
      </c>
      <c r="C6646" s="33" t="s">
        <v>7244</v>
      </c>
      <c r="D6646" s="33" t="s">
        <v>1846</v>
      </c>
      <c r="E6646" s="34">
        <v>40003</v>
      </c>
      <c r="F6646" s="33" t="s">
        <v>1528</v>
      </c>
      <c r="G6646" s="33" t="s">
        <v>1529</v>
      </c>
    </row>
    <row r="6647" spans="1:7" ht="15" x14ac:dyDescent="0.25">
      <c r="A6647" s="33">
        <f t="shared" si="88"/>
        <v>6644</v>
      </c>
      <c r="B6647" s="33">
        <v>17661429</v>
      </c>
      <c r="C6647" s="33" t="s">
        <v>7245</v>
      </c>
      <c r="D6647" s="33" t="s">
        <v>1846</v>
      </c>
      <c r="E6647" s="34">
        <v>40003</v>
      </c>
      <c r="F6647" s="33" t="s">
        <v>1544</v>
      </c>
      <c r="G6647" s="33" t="s">
        <v>1529</v>
      </c>
    </row>
    <row r="6648" spans="1:7" ht="15" x14ac:dyDescent="0.25">
      <c r="A6648" s="33">
        <f t="shared" si="88"/>
        <v>6645</v>
      </c>
      <c r="B6648" s="33">
        <v>17661905</v>
      </c>
      <c r="C6648" s="33" t="s">
        <v>7246</v>
      </c>
      <c r="D6648" s="33" t="s">
        <v>1846</v>
      </c>
      <c r="E6648" s="34">
        <v>41640</v>
      </c>
      <c r="F6648" s="33" t="s">
        <v>1689</v>
      </c>
      <c r="G6648" s="33" t="s">
        <v>1524</v>
      </c>
    </row>
    <row r="6649" spans="1:7" ht="15" x14ac:dyDescent="0.25">
      <c r="A6649" s="33">
        <f t="shared" si="88"/>
        <v>6646</v>
      </c>
      <c r="B6649" s="33">
        <v>17767736</v>
      </c>
      <c r="C6649" s="33" t="s">
        <v>1817</v>
      </c>
      <c r="D6649" s="33" t="s">
        <v>1846</v>
      </c>
      <c r="E6649" s="34">
        <v>39722</v>
      </c>
      <c r="F6649" s="33" t="s">
        <v>1537</v>
      </c>
      <c r="G6649" s="33" t="s">
        <v>1538</v>
      </c>
    </row>
    <row r="6650" spans="1:7" ht="15" x14ac:dyDescent="0.25">
      <c r="A6650" s="33">
        <f t="shared" si="88"/>
        <v>6647</v>
      </c>
      <c r="B6650" s="33">
        <v>17768313</v>
      </c>
      <c r="C6650" s="33" t="s">
        <v>1818</v>
      </c>
      <c r="D6650" s="33" t="s">
        <v>1846</v>
      </c>
      <c r="E6650" s="34">
        <v>38792</v>
      </c>
      <c r="F6650" s="33" t="s">
        <v>1520</v>
      </c>
      <c r="G6650" s="33" t="s">
        <v>1521</v>
      </c>
    </row>
    <row r="6651" spans="1:7" ht="15" x14ac:dyDescent="0.25">
      <c r="A6651" s="33">
        <f t="shared" si="88"/>
        <v>6648</v>
      </c>
      <c r="B6651" s="33">
        <v>17768387</v>
      </c>
      <c r="C6651" s="33" t="s">
        <v>7247</v>
      </c>
      <c r="D6651" s="33" t="s">
        <v>1846</v>
      </c>
      <c r="E6651" s="34">
        <v>38362</v>
      </c>
      <c r="F6651" s="33" t="s">
        <v>1584</v>
      </c>
      <c r="G6651" s="33" t="s">
        <v>1538</v>
      </c>
    </row>
    <row r="6652" spans="1:7" ht="15" x14ac:dyDescent="0.25">
      <c r="A6652" s="33">
        <f t="shared" si="88"/>
        <v>6649</v>
      </c>
      <c r="B6652" s="33">
        <v>17849181</v>
      </c>
      <c r="C6652" s="33" t="s">
        <v>1819</v>
      </c>
      <c r="D6652" s="33" t="s">
        <v>1846</v>
      </c>
      <c r="E6652" s="34">
        <v>39015</v>
      </c>
      <c r="F6652" s="33" t="s">
        <v>1820</v>
      </c>
      <c r="G6652" s="33" t="s">
        <v>1594</v>
      </c>
    </row>
    <row r="6653" spans="1:7" ht="15" x14ac:dyDescent="0.25">
      <c r="A6653" s="33">
        <f t="shared" si="88"/>
        <v>6650</v>
      </c>
      <c r="B6653" s="33">
        <v>17889615</v>
      </c>
      <c r="C6653" s="33" t="s">
        <v>7248</v>
      </c>
      <c r="D6653" s="33" t="s">
        <v>1846</v>
      </c>
      <c r="E6653" s="34">
        <v>39448</v>
      </c>
      <c r="F6653" s="33" t="s">
        <v>1611</v>
      </c>
      <c r="G6653" s="33" t="s">
        <v>1538</v>
      </c>
    </row>
    <row r="6654" spans="1:7" ht="15" x14ac:dyDescent="0.25">
      <c r="A6654" s="33">
        <f t="shared" si="88"/>
        <v>6651</v>
      </c>
      <c r="B6654" s="33">
        <v>17889935</v>
      </c>
      <c r="C6654" s="33" t="s">
        <v>7249</v>
      </c>
      <c r="D6654" s="33" t="s">
        <v>1846</v>
      </c>
      <c r="E6654" s="34">
        <v>40000</v>
      </c>
      <c r="F6654" s="33" t="s">
        <v>1528</v>
      </c>
      <c r="G6654" s="33" t="s">
        <v>1529</v>
      </c>
    </row>
    <row r="6655" spans="1:7" ht="15" x14ac:dyDescent="0.25">
      <c r="A6655" s="33">
        <f t="shared" si="88"/>
        <v>6652</v>
      </c>
      <c r="B6655" s="33">
        <v>17987080</v>
      </c>
      <c r="C6655" s="33" t="s">
        <v>7250</v>
      </c>
      <c r="D6655" s="33" t="s">
        <v>1846</v>
      </c>
      <c r="E6655" s="34">
        <v>40385</v>
      </c>
      <c r="F6655" s="33" t="s">
        <v>1526</v>
      </c>
      <c r="G6655" s="33" t="s">
        <v>1521</v>
      </c>
    </row>
    <row r="6656" spans="1:7" ht="15" x14ac:dyDescent="0.25">
      <c r="A6656" s="33">
        <f t="shared" si="88"/>
        <v>6653</v>
      </c>
      <c r="B6656" s="33">
        <v>17988734</v>
      </c>
      <c r="C6656" s="33" t="s">
        <v>1821</v>
      </c>
      <c r="D6656" s="33" t="s">
        <v>1846</v>
      </c>
      <c r="E6656" s="34">
        <v>39722</v>
      </c>
      <c r="F6656" s="33" t="s">
        <v>1537</v>
      </c>
      <c r="G6656" s="33" t="s">
        <v>1538</v>
      </c>
    </row>
    <row r="6657" spans="1:7" ht="15" x14ac:dyDescent="0.25">
      <c r="A6657" s="33">
        <f t="shared" si="88"/>
        <v>6654</v>
      </c>
      <c r="B6657" s="33">
        <v>18117112</v>
      </c>
      <c r="C6657" s="33" t="s">
        <v>7251</v>
      </c>
      <c r="D6657" s="33" t="s">
        <v>1846</v>
      </c>
      <c r="E6657" s="34">
        <v>39752</v>
      </c>
      <c r="F6657" s="33" t="s">
        <v>1614</v>
      </c>
      <c r="G6657" s="33" t="s">
        <v>1594</v>
      </c>
    </row>
    <row r="6658" spans="1:7" ht="15" x14ac:dyDescent="0.25">
      <c r="A6658" s="33">
        <f t="shared" si="88"/>
        <v>6655</v>
      </c>
      <c r="B6658" s="33">
        <v>18117907</v>
      </c>
      <c r="C6658" s="33" t="s">
        <v>1822</v>
      </c>
      <c r="D6658" s="33" t="s">
        <v>1846</v>
      </c>
      <c r="E6658" s="34">
        <v>40003</v>
      </c>
      <c r="F6658" s="33" t="s">
        <v>1528</v>
      </c>
      <c r="G6658" s="33" t="s">
        <v>1529</v>
      </c>
    </row>
    <row r="6659" spans="1:7" ht="15" x14ac:dyDescent="0.25">
      <c r="A6659" s="33">
        <f t="shared" si="88"/>
        <v>6656</v>
      </c>
      <c r="B6659" s="33">
        <v>18118746</v>
      </c>
      <c r="C6659" s="33" t="s">
        <v>1823</v>
      </c>
      <c r="D6659" s="33" t="s">
        <v>1846</v>
      </c>
      <c r="E6659" s="34">
        <v>40003</v>
      </c>
      <c r="F6659" s="33" t="s">
        <v>1544</v>
      </c>
      <c r="G6659" s="33" t="s">
        <v>1529</v>
      </c>
    </row>
    <row r="6660" spans="1:7" ht="15" x14ac:dyDescent="0.25">
      <c r="A6660" s="33">
        <f t="shared" si="88"/>
        <v>6657</v>
      </c>
      <c r="B6660" s="33">
        <v>18148804</v>
      </c>
      <c r="C6660" s="33" t="s">
        <v>7252</v>
      </c>
      <c r="D6660" s="33" t="s">
        <v>1846</v>
      </c>
      <c r="E6660" s="34">
        <v>38718</v>
      </c>
      <c r="F6660" s="33" t="s">
        <v>1537</v>
      </c>
      <c r="G6660" s="33" t="s">
        <v>1538</v>
      </c>
    </row>
    <row r="6661" spans="1:7" ht="15" x14ac:dyDescent="0.25">
      <c r="A6661" s="33">
        <f t="shared" si="88"/>
        <v>6658</v>
      </c>
      <c r="B6661" s="33">
        <v>18226643</v>
      </c>
      <c r="C6661" s="33" t="s">
        <v>7253</v>
      </c>
      <c r="D6661" s="33" t="s">
        <v>1846</v>
      </c>
      <c r="E6661" s="34">
        <v>39722</v>
      </c>
      <c r="F6661" s="33" t="s">
        <v>1542</v>
      </c>
      <c r="G6661" s="33" t="s">
        <v>1521</v>
      </c>
    </row>
    <row r="6662" spans="1:7" ht="15" x14ac:dyDescent="0.25">
      <c r="A6662" s="33">
        <f t="shared" si="88"/>
        <v>6659</v>
      </c>
      <c r="B6662" s="33">
        <v>18226773</v>
      </c>
      <c r="C6662" s="33" t="s">
        <v>7254</v>
      </c>
      <c r="D6662" s="33" t="s">
        <v>1846</v>
      </c>
      <c r="E6662" s="34">
        <v>40003</v>
      </c>
      <c r="F6662" s="33" t="s">
        <v>1528</v>
      </c>
      <c r="G6662" s="33" t="s">
        <v>1529</v>
      </c>
    </row>
    <row r="6663" spans="1:7" ht="15" x14ac:dyDescent="0.25">
      <c r="A6663" s="33">
        <f t="shared" si="88"/>
        <v>6660</v>
      </c>
      <c r="B6663" s="33">
        <v>18288413</v>
      </c>
      <c r="C6663" s="33" t="s">
        <v>7255</v>
      </c>
      <c r="D6663" s="33" t="s">
        <v>1846</v>
      </c>
      <c r="E6663" s="34">
        <v>39479</v>
      </c>
      <c r="F6663" s="33" t="s">
        <v>1523</v>
      </c>
      <c r="G6663" s="33" t="s">
        <v>1524</v>
      </c>
    </row>
    <row r="6664" spans="1:7" ht="15" x14ac:dyDescent="0.25">
      <c r="A6664" s="33">
        <f t="shared" si="88"/>
        <v>6661</v>
      </c>
      <c r="B6664" s="33">
        <v>18289012</v>
      </c>
      <c r="C6664" s="33" t="s">
        <v>1824</v>
      </c>
      <c r="D6664" s="33" t="s">
        <v>1846</v>
      </c>
      <c r="E6664" s="34">
        <v>39490</v>
      </c>
      <c r="F6664" s="33" t="s">
        <v>1526</v>
      </c>
      <c r="G6664" s="33" t="s">
        <v>1521</v>
      </c>
    </row>
    <row r="6665" spans="1:7" ht="15" x14ac:dyDescent="0.25">
      <c r="A6665" s="33">
        <f t="shared" si="88"/>
        <v>6662</v>
      </c>
      <c r="B6665" s="33">
        <v>18290816</v>
      </c>
      <c r="C6665" s="33" t="s">
        <v>7256</v>
      </c>
      <c r="D6665" s="33" t="s">
        <v>1846</v>
      </c>
      <c r="E6665" s="34">
        <v>40684</v>
      </c>
      <c r="F6665" s="33" t="s">
        <v>1537</v>
      </c>
      <c r="G6665" s="33" t="s">
        <v>1538</v>
      </c>
    </row>
    <row r="6666" spans="1:7" ht="15" x14ac:dyDescent="0.25">
      <c r="A6666" s="33">
        <f t="shared" si="88"/>
        <v>6663</v>
      </c>
      <c r="B6666" s="33">
        <v>18296264</v>
      </c>
      <c r="C6666" s="33" t="s">
        <v>1825</v>
      </c>
      <c r="D6666" s="33" t="s">
        <v>1846</v>
      </c>
      <c r="E6666" s="34">
        <v>39022</v>
      </c>
      <c r="F6666" s="33" t="s">
        <v>1593</v>
      </c>
      <c r="G6666" s="33" t="s">
        <v>1594</v>
      </c>
    </row>
    <row r="6667" spans="1:7" ht="15" x14ac:dyDescent="0.25">
      <c r="A6667" s="33">
        <f t="shared" si="88"/>
        <v>6664</v>
      </c>
      <c r="B6667" s="33">
        <v>18321768</v>
      </c>
      <c r="C6667" s="33" t="s">
        <v>1826</v>
      </c>
      <c r="D6667" s="33" t="s">
        <v>1846</v>
      </c>
      <c r="E6667" s="34">
        <v>39923</v>
      </c>
      <c r="F6667" s="33" t="s">
        <v>1544</v>
      </c>
      <c r="G6667" s="33" t="s">
        <v>1529</v>
      </c>
    </row>
    <row r="6668" spans="1:7" ht="15" x14ac:dyDescent="0.25">
      <c r="A6668" s="33">
        <f t="shared" si="88"/>
        <v>6665</v>
      </c>
      <c r="B6668" s="33">
        <v>18327278</v>
      </c>
      <c r="C6668" s="33" t="s">
        <v>7257</v>
      </c>
      <c r="D6668" s="33" t="s">
        <v>1846</v>
      </c>
      <c r="E6668" s="34">
        <v>39455</v>
      </c>
      <c r="F6668" s="33" t="s">
        <v>1614</v>
      </c>
      <c r="G6668" s="33" t="s">
        <v>1594</v>
      </c>
    </row>
    <row r="6669" spans="1:7" ht="15" x14ac:dyDescent="0.25">
      <c r="A6669" s="33">
        <f t="shared" si="88"/>
        <v>6666</v>
      </c>
      <c r="B6669" s="33">
        <v>18560217</v>
      </c>
      <c r="C6669" s="33" t="s">
        <v>7258</v>
      </c>
      <c r="D6669" s="33" t="s">
        <v>1846</v>
      </c>
      <c r="E6669" s="34">
        <v>39722</v>
      </c>
      <c r="F6669" s="33" t="s">
        <v>2877</v>
      </c>
      <c r="G6669" s="33" t="s">
        <v>1524</v>
      </c>
    </row>
    <row r="6670" spans="1:7" ht="15" x14ac:dyDescent="0.25">
      <c r="A6670" s="33">
        <f t="shared" si="88"/>
        <v>6667</v>
      </c>
      <c r="B6670" s="33">
        <v>18560291</v>
      </c>
      <c r="C6670" s="33" t="s">
        <v>7259</v>
      </c>
      <c r="D6670" s="33" t="s">
        <v>1846</v>
      </c>
      <c r="E6670" s="34">
        <v>38792</v>
      </c>
      <c r="F6670" s="33" t="s">
        <v>1652</v>
      </c>
      <c r="G6670" s="33" t="s">
        <v>1594</v>
      </c>
    </row>
    <row r="6671" spans="1:7" ht="15" x14ac:dyDescent="0.25">
      <c r="A6671" s="33">
        <f t="shared" si="88"/>
        <v>6668</v>
      </c>
      <c r="B6671" s="33">
        <v>18727059</v>
      </c>
      <c r="C6671" s="33" t="s">
        <v>1827</v>
      </c>
      <c r="D6671" s="33" t="s">
        <v>1846</v>
      </c>
      <c r="E6671" s="34">
        <v>39508</v>
      </c>
      <c r="F6671" s="33" t="s">
        <v>1523</v>
      </c>
      <c r="G6671" s="33" t="s">
        <v>1524</v>
      </c>
    </row>
    <row r="6672" spans="1:7" ht="15" x14ac:dyDescent="0.25">
      <c r="A6672" s="33">
        <f t="shared" si="88"/>
        <v>6669</v>
      </c>
      <c r="B6672" s="33">
        <v>18839525</v>
      </c>
      <c r="C6672" s="33" t="s">
        <v>7260</v>
      </c>
      <c r="D6672" s="33" t="s">
        <v>1846</v>
      </c>
      <c r="E6672" s="34">
        <v>38792</v>
      </c>
      <c r="F6672" s="33" t="s">
        <v>1523</v>
      </c>
      <c r="G6672" s="33" t="s">
        <v>1524</v>
      </c>
    </row>
    <row r="6673" spans="1:7" ht="15" x14ac:dyDescent="0.25">
      <c r="A6673" s="33">
        <f t="shared" si="88"/>
        <v>6670</v>
      </c>
      <c r="B6673" s="33">
        <v>18846492</v>
      </c>
      <c r="C6673" s="33" t="s">
        <v>7261</v>
      </c>
      <c r="D6673" s="33" t="s">
        <v>1846</v>
      </c>
      <c r="E6673" s="34">
        <v>40003</v>
      </c>
      <c r="F6673" s="33" t="s">
        <v>1544</v>
      </c>
      <c r="G6673" s="33" t="s">
        <v>1529</v>
      </c>
    </row>
    <row r="6674" spans="1:7" ht="15" x14ac:dyDescent="0.25">
      <c r="A6674" s="33">
        <f t="shared" si="88"/>
        <v>6671</v>
      </c>
      <c r="B6674" s="33">
        <v>18849644</v>
      </c>
      <c r="C6674" s="33" t="s">
        <v>1828</v>
      </c>
      <c r="D6674" s="33" t="s">
        <v>1846</v>
      </c>
      <c r="E6674" s="34">
        <v>38792</v>
      </c>
      <c r="F6674" s="33" t="s">
        <v>2877</v>
      </c>
      <c r="G6674" s="33" t="s">
        <v>1524</v>
      </c>
    </row>
    <row r="6675" spans="1:7" ht="15" x14ac:dyDescent="0.25">
      <c r="A6675" s="33">
        <f t="shared" si="88"/>
        <v>6672</v>
      </c>
      <c r="B6675" s="33">
        <v>18893522</v>
      </c>
      <c r="C6675" s="33" t="s">
        <v>1829</v>
      </c>
      <c r="D6675" s="33" t="s">
        <v>1846</v>
      </c>
      <c r="E6675" s="34">
        <v>40003</v>
      </c>
      <c r="F6675" s="33" t="s">
        <v>1528</v>
      </c>
      <c r="G6675" s="33" t="s">
        <v>1529</v>
      </c>
    </row>
    <row r="6676" spans="1:7" ht="15" x14ac:dyDescent="0.25">
      <c r="A6676" s="33">
        <f t="shared" si="88"/>
        <v>6673</v>
      </c>
      <c r="B6676" s="33">
        <v>18907672</v>
      </c>
      <c r="C6676" s="33" t="s">
        <v>7262</v>
      </c>
      <c r="D6676" s="33" t="s">
        <v>1846</v>
      </c>
      <c r="E6676" s="34">
        <v>40003</v>
      </c>
      <c r="F6676" s="33" t="s">
        <v>1528</v>
      </c>
      <c r="G6676" s="33" t="s">
        <v>1529</v>
      </c>
    </row>
    <row r="6677" spans="1:7" ht="15" x14ac:dyDescent="0.25">
      <c r="A6677" s="33">
        <f t="shared" si="88"/>
        <v>6674</v>
      </c>
      <c r="B6677" s="33">
        <v>18997980</v>
      </c>
      <c r="C6677" s="33" t="s">
        <v>7263</v>
      </c>
      <c r="D6677" s="33" t="s">
        <v>1846</v>
      </c>
      <c r="E6677" s="34">
        <v>40003</v>
      </c>
      <c r="F6677" s="33" t="s">
        <v>1523</v>
      </c>
      <c r="G6677" s="33" t="s">
        <v>1524</v>
      </c>
    </row>
    <row r="6678" spans="1:7" ht="15" x14ac:dyDescent="0.25">
      <c r="A6678" s="33">
        <f t="shared" si="88"/>
        <v>6675</v>
      </c>
      <c r="B6678" s="33">
        <v>19024517</v>
      </c>
      <c r="C6678" s="33" t="s">
        <v>7264</v>
      </c>
      <c r="D6678" s="33" t="s">
        <v>1846</v>
      </c>
      <c r="E6678" s="34">
        <v>39904</v>
      </c>
      <c r="F6678" s="33" t="s">
        <v>1614</v>
      </c>
      <c r="G6678" s="33" t="s">
        <v>1594</v>
      </c>
    </row>
    <row r="6679" spans="1:7" ht="15" x14ac:dyDescent="0.25">
      <c r="A6679" s="33">
        <f t="shared" si="88"/>
        <v>6676</v>
      </c>
      <c r="B6679" s="33">
        <v>19024930</v>
      </c>
      <c r="C6679" s="33" t="s">
        <v>7265</v>
      </c>
      <c r="D6679" s="33" t="s">
        <v>1846</v>
      </c>
      <c r="E6679" s="34">
        <v>38792</v>
      </c>
      <c r="F6679" s="33" t="s">
        <v>1523</v>
      </c>
      <c r="G6679" s="33" t="s">
        <v>1524</v>
      </c>
    </row>
    <row r="6680" spans="1:7" ht="15" x14ac:dyDescent="0.25">
      <c r="A6680" s="33">
        <f t="shared" si="88"/>
        <v>6677</v>
      </c>
      <c r="B6680" s="33">
        <v>19050520</v>
      </c>
      <c r="C6680" s="33" t="s">
        <v>7266</v>
      </c>
      <c r="D6680" s="33" t="s">
        <v>1846</v>
      </c>
      <c r="E6680" s="34">
        <v>38718</v>
      </c>
      <c r="F6680" s="33" t="s">
        <v>1614</v>
      </c>
      <c r="G6680" s="33" t="s">
        <v>1594</v>
      </c>
    </row>
    <row r="6681" spans="1:7" ht="15" x14ac:dyDescent="0.25">
      <c r="A6681" s="33">
        <f t="shared" si="88"/>
        <v>6678</v>
      </c>
      <c r="B6681" s="33">
        <v>19069760</v>
      </c>
      <c r="C6681" s="33" t="s">
        <v>1830</v>
      </c>
      <c r="D6681" s="33" t="s">
        <v>1846</v>
      </c>
      <c r="E6681" s="34">
        <v>40003</v>
      </c>
      <c r="F6681" s="33" t="s">
        <v>1528</v>
      </c>
      <c r="G6681" s="33" t="s">
        <v>1529</v>
      </c>
    </row>
    <row r="6682" spans="1:7" ht="15" x14ac:dyDescent="0.25">
      <c r="A6682" s="33">
        <f t="shared" si="88"/>
        <v>6679</v>
      </c>
      <c r="B6682" s="33">
        <v>19071176</v>
      </c>
      <c r="C6682" s="33" t="s">
        <v>1831</v>
      </c>
      <c r="D6682" s="33" t="s">
        <v>1846</v>
      </c>
      <c r="E6682" s="34">
        <v>39722</v>
      </c>
      <c r="F6682" s="33" t="s">
        <v>1528</v>
      </c>
      <c r="G6682" s="33" t="s">
        <v>1529</v>
      </c>
    </row>
    <row r="6683" spans="1:7" ht="30" x14ac:dyDescent="0.25">
      <c r="A6683" s="33">
        <f t="shared" si="88"/>
        <v>6680</v>
      </c>
      <c r="B6683" s="33">
        <v>19071312</v>
      </c>
      <c r="C6683" s="33" t="s">
        <v>7267</v>
      </c>
      <c r="D6683" s="33" t="s">
        <v>1846</v>
      </c>
      <c r="E6683" s="34">
        <v>39114</v>
      </c>
      <c r="F6683" s="33" t="s">
        <v>1523</v>
      </c>
      <c r="G6683" s="33" t="s">
        <v>1524</v>
      </c>
    </row>
    <row r="6684" spans="1:7" ht="15" x14ac:dyDescent="0.25">
      <c r="A6684" s="33">
        <f t="shared" si="88"/>
        <v>6681</v>
      </c>
      <c r="B6684" s="33">
        <v>19160740</v>
      </c>
      <c r="C6684" s="33" t="s">
        <v>1832</v>
      </c>
      <c r="D6684" s="33" t="s">
        <v>1846</v>
      </c>
      <c r="E6684" s="34">
        <v>40000</v>
      </c>
      <c r="F6684" s="33" t="s">
        <v>1528</v>
      </c>
      <c r="G6684" s="33" t="s">
        <v>1529</v>
      </c>
    </row>
    <row r="6685" spans="1:7" ht="15" x14ac:dyDescent="0.25">
      <c r="A6685" s="33">
        <f t="shared" si="88"/>
        <v>6682</v>
      </c>
      <c r="B6685" s="33">
        <v>19278113</v>
      </c>
      <c r="C6685" s="33" t="s">
        <v>7268</v>
      </c>
      <c r="D6685" s="33" t="s">
        <v>1846</v>
      </c>
      <c r="E6685" s="34">
        <v>41030</v>
      </c>
      <c r="F6685" s="33" t="s">
        <v>1544</v>
      </c>
      <c r="G6685" s="33" t="s">
        <v>1529</v>
      </c>
    </row>
    <row r="6686" spans="1:7" ht="15" x14ac:dyDescent="0.25">
      <c r="A6686" s="33">
        <f t="shared" si="88"/>
        <v>6683</v>
      </c>
      <c r="B6686" s="33">
        <v>19279200</v>
      </c>
      <c r="C6686" s="33" t="s">
        <v>7269</v>
      </c>
      <c r="D6686" s="33" t="s">
        <v>1846</v>
      </c>
      <c r="E6686" s="34">
        <v>38887</v>
      </c>
      <c r="F6686" s="33" t="s">
        <v>1540</v>
      </c>
      <c r="G6686" s="33" t="s">
        <v>1524</v>
      </c>
    </row>
    <row r="6687" spans="1:7" ht="15" x14ac:dyDescent="0.25">
      <c r="A6687" s="33">
        <f t="shared" si="88"/>
        <v>6684</v>
      </c>
      <c r="B6687" s="33">
        <v>19350796</v>
      </c>
      <c r="C6687" s="33" t="s">
        <v>7270</v>
      </c>
      <c r="D6687" s="33" t="s">
        <v>1846</v>
      </c>
      <c r="E6687" s="34">
        <v>39722</v>
      </c>
      <c r="F6687" s="33" t="s">
        <v>1754</v>
      </c>
      <c r="G6687" s="33" t="s">
        <v>1755</v>
      </c>
    </row>
    <row r="6688" spans="1:7" ht="15" x14ac:dyDescent="0.25">
      <c r="A6688" s="33">
        <f t="shared" si="88"/>
        <v>6685</v>
      </c>
      <c r="B6688" s="33">
        <v>19357709</v>
      </c>
      <c r="C6688" s="33" t="s">
        <v>1833</v>
      </c>
      <c r="D6688" s="33" t="s">
        <v>1846</v>
      </c>
      <c r="E6688" s="34">
        <v>39448</v>
      </c>
      <c r="F6688" s="33" t="s">
        <v>1589</v>
      </c>
      <c r="G6688" s="33" t="s">
        <v>1521</v>
      </c>
    </row>
    <row r="6689" spans="1:7" ht="15" x14ac:dyDescent="0.25">
      <c r="A6689" s="33">
        <f t="shared" si="88"/>
        <v>6686</v>
      </c>
      <c r="B6689" s="33">
        <v>19405740</v>
      </c>
      <c r="C6689" s="33" t="s">
        <v>1834</v>
      </c>
      <c r="D6689" s="33" t="s">
        <v>1846</v>
      </c>
      <c r="E6689" s="34">
        <v>39753</v>
      </c>
      <c r="F6689" s="33" t="s">
        <v>1743</v>
      </c>
      <c r="G6689" s="33" t="s">
        <v>1524</v>
      </c>
    </row>
    <row r="6690" spans="1:7" ht="15" x14ac:dyDescent="0.25">
      <c r="A6690" s="33">
        <f t="shared" si="88"/>
        <v>6687</v>
      </c>
      <c r="B6690" s="33">
        <v>19430731</v>
      </c>
      <c r="C6690" s="33" t="s">
        <v>7271</v>
      </c>
      <c r="D6690" s="33" t="s">
        <v>1846</v>
      </c>
      <c r="E6690" s="34">
        <v>40003</v>
      </c>
      <c r="F6690" s="33" t="s">
        <v>1544</v>
      </c>
      <c r="G6690" s="33" t="s">
        <v>1529</v>
      </c>
    </row>
    <row r="6691" spans="1:7" ht="15" x14ac:dyDescent="0.25">
      <c r="A6691" s="33">
        <f t="shared" si="88"/>
        <v>6688</v>
      </c>
      <c r="B6691" s="33">
        <v>19517062</v>
      </c>
      <c r="C6691" s="33" t="s">
        <v>1835</v>
      </c>
      <c r="D6691" s="33" t="s">
        <v>1846</v>
      </c>
      <c r="E6691" s="34">
        <v>40003</v>
      </c>
      <c r="F6691" s="33" t="s">
        <v>1528</v>
      </c>
      <c r="G6691" s="33" t="s">
        <v>1529</v>
      </c>
    </row>
    <row r="6692" spans="1:7" ht="15" x14ac:dyDescent="0.25">
      <c r="A6692" s="33">
        <f t="shared" si="88"/>
        <v>6689</v>
      </c>
      <c r="B6692" s="33">
        <v>19612012</v>
      </c>
      <c r="C6692" s="33" t="s">
        <v>1836</v>
      </c>
      <c r="D6692" s="33" t="s">
        <v>1846</v>
      </c>
      <c r="E6692" s="34">
        <v>41640</v>
      </c>
      <c r="F6692" s="33" t="s">
        <v>1611</v>
      </c>
      <c r="G6692" s="33" t="s">
        <v>1538</v>
      </c>
    </row>
    <row r="6693" spans="1:7" ht="15" x14ac:dyDescent="0.25">
      <c r="A6693" s="33">
        <f t="shared" si="88"/>
        <v>6690</v>
      </c>
      <c r="B6693" s="33">
        <v>19619292</v>
      </c>
      <c r="C6693" s="33" t="s">
        <v>7272</v>
      </c>
      <c r="D6693" s="33" t="s">
        <v>1846</v>
      </c>
      <c r="E6693" s="34">
        <v>40003</v>
      </c>
      <c r="F6693" s="33" t="s">
        <v>1528</v>
      </c>
      <c r="G6693" s="33" t="s">
        <v>1529</v>
      </c>
    </row>
    <row r="6694" spans="1:7" ht="15" x14ac:dyDescent="0.25">
      <c r="A6694" s="33">
        <f t="shared" si="88"/>
        <v>6691</v>
      </c>
      <c r="B6694" s="33">
        <v>19783457</v>
      </c>
      <c r="C6694" s="33" t="s">
        <v>7273</v>
      </c>
      <c r="D6694" s="33" t="s">
        <v>1846</v>
      </c>
      <c r="E6694" s="34">
        <v>40003</v>
      </c>
      <c r="F6694" s="33" t="s">
        <v>1544</v>
      </c>
      <c r="G6694" s="33" t="s">
        <v>1529</v>
      </c>
    </row>
    <row r="6695" spans="1:7" ht="15" x14ac:dyDescent="0.25">
      <c r="A6695" s="33">
        <f t="shared" ref="A6695:A6728" si="89">A6694+1</f>
        <v>6692</v>
      </c>
      <c r="B6695" s="33">
        <v>19826347</v>
      </c>
      <c r="C6695" s="33" t="s">
        <v>7274</v>
      </c>
      <c r="D6695" s="33" t="s">
        <v>1846</v>
      </c>
      <c r="E6695" s="34">
        <v>41640</v>
      </c>
      <c r="F6695" s="33" t="s">
        <v>1611</v>
      </c>
      <c r="G6695" s="33" t="s">
        <v>1538</v>
      </c>
    </row>
    <row r="6696" spans="1:7" ht="15" x14ac:dyDescent="0.25">
      <c r="A6696" s="33">
        <f t="shared" si="89"/>
        <v>6693</v>
      </c>
      <c r="B6696" s="33">
        <v>19903783</v>
      </c>
      <c r="C6696" s="33" t="s">
        <v>7275</v>
      </c>
      <c r="D6696" s="33" t="s">
        <v>1846</v>
      </c>
      <c r="E6696" s="34">
        <v>40003</v>
      </c>
      <c r="F6696" s="33" t="s">
        <v>1528</v>
      </c>
      <c r="G6696" s="33" t="s">
        <v>1529</v>
      </c>
    </row>
    <row r="6697" spans="1:7" ht="15" x14ac:dyDescent="0.25">
      <c r="A6697" s="33">
        <f t="shared" si="89"/>
        <v>6694</v>
      </c>
      <c r="B6697" s="33">
        <v>19950184</v>
      </c>
      <c r="C6697" s="33" t="s">
        <v>1837</v>
      </c>
      <c r="D6697" s="33" t="s">
        <v>1846</v>
      </c>
      <c r="E6697" s="34">
        <v>39448</v>
      </c>
      <c r="F6697" s="33" t="s">
        <v>1537</v>
      </c>
      <c r="G6697" s="33" t="s">
        <v>1538</v>
      </c>
    </row>
    <row r="6698" spans="1:7" ht="15" x14ac:dyDescent="0.25">
      <c r="A6698" s="33">
        <f t="shared" si="89"/>
        <v>6695</v>
      </c>
      <c r="B6698" s="33">
        <v>20004220</v>
      </c>
      <c r="C6698" s="33" t="s">
        <v>7276</v>
      </c>
      <c r="D6698" s="33" t="s">
        <v>1846</v>
      </c>
      <c r="E6698" s="34">
        <v>42005</v>
      </c>
      <c r="F6698" s="33" t="s">
        <v>1537</v>
      </c>
      <c r="G6698" s="33" t="s">
        <v>1538</v>
      </c>
    </row>
    <row r="6699" spans="1:7" ht="15" x14ac:dyDescent="0.25">
      <c r="A6699" s="33">
        <f t="shared" si="89"/>
        <v>6696</v>
      </c>
      <c r="B6699" s="33">
        <v>20011244</v>
      </c>
      <c r="C6699" s="33" t="s">
        <v>7277</v>
      </c>
      <c r="D6699" s="33" t="s">
        <v>1846</v>
      </c>
      <c r="E6699" s="34">
        <v>41640</v>
      </c>
      <c r="F6699" s="33" t="s">
        <v>1611</v>
      </c>
      <c r="G6699" s="33" t="s">
        <v>1538</v>
      </c>
    </row>
    <row r="6700" spans="1:7" ht="15" x14ac:dyDescent="0.25">
      <c r="A6700" s="33">
        <f t="shared" si="89"/>
        <v>6697</v>
      </c>
      <c r="B6700" s="33">
        <v>20099919</v>
      </c>
      <c r="C6700" s="33" t="s">
        <v>7278</v>
      </c>
      <c r="D6700" s="33" t="s">
        <v>1846</v>
      </c>
      <c r="E6700" s="34">
        <v>41640</v>
      </c>
      <c r="F6700" s="33" t="s">
        <v>1611</v>
      </c>
      <c r="G6700" s="33" t="s">
        <v>1538</v>
      </c>
    </row>
    <row r="6701" spans="1:7" ht="15" x14ac:dyDescent="0.25">
      <c r="A6701" s="33">
        <f t="shared" si="89"/>
        <v>6698</v>
      </c>
      <c r="B6701" s="33">
        <v>20100206</v>
      </c>
      <c r="C6701" s="33" t="s">
        <v>7279</v>
      </c>
      <c r="D6701" s="33" t="s">
        <v>1846</v>
      </c>
      <c r="E6701" s="34">
        <v>39722</v>
      </c>
      <c r="F6701" s="33" t="s">
        <v>1611</v>
      </c>
      <c r="G6701" s="33" t="s">
        <v>1538</v>
      </c>
    </row>
    <row r="6702" spans="1:7" ht="15" x14ac:dyDescent="0.25">
      <c r="A6702" s="33">
        <f t="shared" si="89"/>
        <v>6699</v>
      </c>
      <c r="B6702" s="33">
        <v>20240890</v>
      </c>
      <c r="C6702" s="33" t="s">
        <v>1838</v>
      </c>
      <c r="D6702" s="33" t="s">
        <v>1846</v>
      </c>
      <c r="E6702" s="34">
        <v>39722</v>
      </c>
      <c r="F6702" s="33" t="s">
        <v>1614</v>
      </c>
      <c r="G6702" s="33" t="s">
        <v>1594</v>
      </c>
    </row>
    <row r="6703" spans="1:7" ht="15" x14ac:dyDescent="0.25">
      <c r="A6703" s="33">
        <f t="shared" si="89"/>
        <v>6700</v>
      </c>
      <c r="B6703" s="33">
        <v>20317919</v>
      </c>
      <c r="C6703" s="33" t="s">
        <v>7280</v>
      </c>
      <c r="D6703" s="33" t="s">
        <v>1846</v>
      </c>
      <c r="E6703" s="34">
        <v>38869</v>
      </c>
      <c r="F6703" s="33" t="s">
        <v>1550</v>
      </c>
      <c r="G6703" s="33" t="s">
        <v>1551</v>
      </c>
    </row>
    <row r="6704" spans="1:7" ht="15" x14ac:dyDescent="0.25">
      <c r="A6704" s="33">
        <f t="shared" si="89"/>
        <v>6701</v>
      </c>
      <c r="B6704" s="33">
        <v>20406651</v>
      </c>
      <c r="C6704" s="33" t="s">
        <v>7281</v>
      </c>
      <c r="D6704" s="33" t="s">
        <v>1846</v>
      </c>
      <c r="E6704" s="34">
        <v>40684</v>
      </c>
      <c r="F6704" s="33" t="s">
        <v>1611</v>
      </c>
      <c r="G6704" s="33" t="s">
        <v>1538</v>
      </c>
    </row>
    <row r="6705" spans="1:7" ht="15" x14ac:dyDescent="0.25">
      <c r="A6705" s="33">
        <f t="shared" si="89"/>
        <v>6702</v>
      </c>
      <c r="B6705" s="33">
        <v>20733357</v>
      </c>
      <c r="C6705" s="33" t="s">
        <v>7282</v>
      </c>
      <c r="D6705" s="33" t="s">
        <v>1846</v>
      </c>
      <c r="E6705" s="34">
        <v>40003</v>
      </c>
      <c r="F6705" s="33" t="s">
        <v>1528</v>
      </c>
      <c r="G6705" s="33" t="s">
        <v>1529</v>
      </c>
    </row>
    <row r="6706" spans="1:7" ht="15" x14ac:dyDescent="0.25">
      <c r="A6706" s="33">
        <f t="shared" si="89"/>
        <v>6703</v>
      </c>
      <c r="B6706" s="33">
        <v>20736514</v>
      </c>
      <c r="C6706" s="33" t="s">
        <v>7283</v>
      </c>
      <c r="D6706" s="33" t="s">
        <v>1846</v>
      </c>
      <c r="E6706" s="34">
        <v>40003</v>
      </c>
      <c r="F6706" s="33" t="s">
        <v>1528</v>
      </c>
      <c r="G6706" s="33" t="s">
        <v>1529</v>
      </c>
    </row>
    <row r="6707" spans="1:7" ht="15" x14ac:dyDescent="0.25">
      <c r="A6707" s="33">
        <f t="shared" si="89"/>
        <v>6704</v>
      </c>
      <c r="B6707" s="33">
        <v>20962227</v>
      </c>
      <c r="C6707" s="33" t="s">
        <v>1839</v>
      </c>
      <c r="D6707" s="33" t="s">
        <v>1846</v>
      </c>
      <c r="E6707" s="34">
        <v>40003</v>
      </c>
      <c r="F6707" s="33" t="s">
        <v>1528</v>
      </c>
      <c r="G6707" s="33" t="s">
        <v>1529</v>
      </c>
    </row>
    <row r="6708" spans="1:7" ht="15" x14ac:dyDescent="0.25">
      <c r="A6708" s="33">
        <f t="shared" si="89"/>
        <v>6705</v>
      </c>
      <c r="B6708" s="33">
        <v>21056533</v>
      </c>
      <c r="C6708" s="33" t="s">
        <v>7284</v>
      </c>
      <c r="D6708" s="33" t="s">
        <v>1846</v>
      </c>
      <c r="E6708" s="34">
        <v>40003</v>
      </c>
      <c r="F6708" s="33" t="s">
        <v>1528</v>
      </c>
      <c r="G6708" s="33" t="s">
        <v>1529</v>
      </c>
    </row>
    <row r="6709" spans="1:7" ht="15" x14ac:dyDescent="0.25">
      <c r="A6709" s="33">
        <f t="shared" si="89"/>
        <v>6706</v>
      </c>
      <c r="B6709" s="33">
        <v>21639798</v>
      </c>
      <c r="C6709" s="33" t="s">
        <v>7285</v>
      </c>
      <c r="D6709" s="33" t="s">
        <v>1846</v>
      </c>
      <c r="E6709" s="34">
        <v>40003</v>
      </c>
      <c r="F6709" s="33" t="s">
        <v>1544</v>
      </c>
      <c r="G6709" s="33" t="s">
        <v>1529</v>
      </c>
    </row>
    <row r="6710" spans="1:7" ht="15" x14ac:dyDescent="0.25">
      <c r="A6710" s="33">
        <f t="shared" si="89"/>
        <v>6707</v>
      </c>
      <c r="B6710" s="33">
        <v>22108254</v>
      </c>
      <c r="C6710" s="33" t="s">
        <v>1840</v>
      </c>
      <c r="D6710" s="33" t="s">
        <v>1846</v>
      </c>
      <c r="E6710" s="34">
        <v>39814</v>
      </c>
      <c r="F6710" s="33" t="s">
        <v>1523</v>
      </c>
      <c r="G6710" s="33" t="s">
        <v>1524</v>
      </c>
    </row>
    <row r="6711" spans="1:7" ht="15" x14ac:dyDescent="0.25">
      <c r="A6711" s="33">
        <f t="shared" si="89"/>
        <v>6708</v>
      </c>
      <c r="B6711" s="33">
        <v>22114997</v>
      </c>
      <c r="C6711" s="33" t="s">
        <v>7286</v>
      </c>
      <c r="D6711" s="33" t="s">
        <v>1846</v>
      </c>
      <c r="E6711" s="34">
        <v>39722</v>
      </c>
      <c r="F6711" s="33" t="s">
        <v>1754</v>
      </c>
      <c r="G6711" s="33" t="s">
        <v>1755</v>
      </c>
    </row>
    <row r="6712" spans="1:7" ht="15" x14ac:dyDescent="0.25">
      <c r="A6712" s="33">
        <f t="shared" si="89"/>
        <v>6709</v>
      </c>
      <c r="B6712" s="33">
        <v>22684849</v>
      </c>
      <c r="C6712" s="33" t="s">
        <v>1841</v>
      </c>
      <c r="D6712" s="33" t="s">
        <v>1846</v>
      </c>
      <c r="E6712" s="34">
        <v>40003</v>
      </c>
      <c r="F6712" s="33" t="s">
        <v>1528</v>
      </c>
      <c r="G6712" s="33" t="s">
        <v>1529</v>
      </c>
    </row>
    <row r="6713" spans="1:7" ht="15" x14ac:dyDescent="0.25">
      <c r="A6713" s="33">
        <f t="shared" si="89"/>
        <v>6710</v>
      </c>
      <c r="B6713" s="33">
        <v>22686542</v>
      </c>
      <c r="C6713" s="33" t="s">
        <v>1842</v>
      </c>
      <c r="D6713" s="33" t="s">
        <v>1846</v>
      </c>
      <c r="E6713" s="34">
        <v>40003</v>
      </c>
      <c r="F6713" s="33" t="s">
        <v>1528</v>
      </c>
      <c r="G6713" s="33" t="s">
        <v>1529</v>
      </c>
    </row>
    <row r="6714" spans="1:7" ht="15" x14ac:dyDescent="0.25">
      <c r="A6714" s="33">
        <f t="shared" si="89"/>
        <v>6711</v>
      </c>
      <c r="B6714" s="33">
        <v>22756464</v>
      </c>
      <c r="C6714" s="33" t="s">
        <v>7287</v>
      </c>
      <c r="D6714" s="33" t="s">
        <v>1846</v>
      </c>
      <c r="E6714" s="34">
        <v>40003</v>
      </c>
      <c r="F6714" s="33" t="s">
        <v>1528</v>
      </c>
      <c r="G6714" s="33" t="s">
        <v>1529</v>
      </c>
    </row>
    <row r="6715" spans="1:7" ht="15" x14ac:dyDescent="0.25">
      <c r="A6715" s="33">
        <f t="shared" si="89"/>
        <v>6712</v>
      </c>
      <c r="B6715" s="33">
        <v>22794648</v>
      </c>
      <c r="C6715" s="33" t="s">
        <v>7288</v>
      </c>
      <c r="D6715" s="33" t="s">
        <v>1846</v>
      </c>
      <c r="E6715" s="34">
        <v>40003</v>
      </c>
      <c r="F6715" s="33" t="s">
        <v>1528</v>
      </c>
      <c r="G6715" s="33" t="s">
        <v>1529</v>
      </c>
    </row>
    <row r="6716" spans="1:7" ht="15" x14ac:dyDescent="0.25">
      <c r="A6716" s="33">
        <f t="shared" si="89"/>
        <v>6713</v>
      </c>
      <c r="B6716" s="33">
        <v>22984329</v>
      </c>
      <c r="C6716" s="33" t="s">
        <v>7289</v>
      </c>
      <c r="D6716" s="33" t="s">
        <v>1846</v>
      </c>
      <c r="E6716" s="34">
        <v>40003</v>
      </c>
      <c r="F6716" s="33" t="s">
        <v>1528</v>
      </c>
      <c r="G6716" s="33" t="s">
        <v>1529</v>
      </c>
    </row>
    <row r="6717" spans="1:7" ht="15" x14ac:dyDescent="0.25">
      <c r="A6717" s="33">
        <f t="shared" si="89"/>
        <v>6714</v>
      </c>
      <c r="B6717" s="33">
        <v>23014901</v>
      </c>
      <c r="C6717" s="33" t="s">
        <v>1843</v>
      </c>
      <c r="D6717" s="33" t="s">
        <v>1846</v>
      </c>
      <c r="E6717" s="34">
        <v>40003</v>
      </c>
      <c r="F6717" s="33" t="s">
        <v>1528</v>
      </c>
      <c r="G6717" s="33" t="s">
        <v>1529</v>
      </c>
    </row>
    <row r="6718" spans="1:7" ht="15" x14ac:dyDescent="0.25">
      <c r="A6718" s="33">
        <f t="shared" si="89"/>
        <v>6715</v>
      </c>
      <c r="B6718" s="33">
        <v>23158269</v>
      </c>
      <c r="C6718" s="33" t="s">
        <v>7290</v>
      </c>
      <c r="D6718" s="33" t="s">
        <v>1846</v>
      </c>
      <c r="E6718" s="34">
        <v>39722</v>
      </c>
      <c r="F6718" s="33" t="s">
        <v>1754</v>
      </c>
      <c r="G6718" s="33" t="s">
        <v>1755</v>
      </c>
    </row>
    <row r="6719" spans="1:7" ht="15" x14ac:dyDescent="0.25">
      <c r="A6719" s="33">
        <f t="shared" si="89"/>
        <v>6716</v>
      </c>
      <c r="B6719" s="33">
        <v>23172708</v>
      </c>
      <c r="C6719" s="33" t="s">
        <v>7291</v>
      </c>
      <c r="D6719" s="33" t="s">
        <v>1846</v>
      </c>
      <c r="E6719" s="34">
        <v>40003</v>
      </c>
      <c r="F6719" s="33" t="s">
        <v>1544</v>
      </c>
      <c r="G6719" s="33" t="s">
        <v>1529</v>
      </c>
    </row>
    <row r="6720" spans="1:7" ht="15" x14ac:dyDescent="0.25">
      <c r="A6720" s="33">
        <f t="shared" si="89"/>
        <v>6717</v>
      </c>
      <c r="B6720" s="33">
        <v>24115094</v>
      </c>
      <c r="C6720" s="33" t="s">
        <v>7292</v>
      </c>
      <c r="D6720" s="33" t="s">
        <v>1846</v>
      </c>
      <c r="E6720" s="34">
        <v>39873</v>
      </c>
      <c r="F6720" s="33" t="s">
        <v>1611</v>
      </c>
      <c r="G6720" s="33" t="s">
        <v>1538</v>
      </c>
    </row>
    <row r="6721" spans="1:7" ht="15" x14ac:dyDescent="0.25">
      <c r="A6721" s="33">
        <f t="shared" si="89"/>
        <v>6718</v>
      </c>
      <c r="B6721" s="33">
        <v>24246510</v>
      </c>
      <c r="C6721" s="33" t="s">
        <v>7293</v>
      </c>
      <c r="D6721" s="33" t="s">
        <v>1846</v>
      </c>
      <c r="E6721" s="34">
        <v>39814</v>
      </c>
      <c r="F6721" s="33" t="s">
        <v>1550</v>
      </c>
      <c r="G6721" s="33" t="s">
        <v>1551</v>
      </c>
    </row>
    <row r="6722" spans="1:7" ht="15" x14ac:dyDescent="0.25">
      <c r="A6722" s="33">
        <f t="shared" si="89"/>
        <v>6719</v>
      </c>
      <c r="B6722" s="33">
        <v>24359676</v>
      </c>
      <c r="C6722" s="33" t="s">
        <v>6358</v>
      </c>
      <c r="D6722" s="33" t="s">
        <v>1846</v>
      </c>
      <c r="E6722" s="34">
        <v>40003</v>
      </c>
      <c r="F6722" s="33" t="s">
        <v>1528</v>
      </c>
      <c r="G6722" s="33" t="s">
        <v>1529</v>
      </c>
    </row>
    <row r="6723" spans="1:7" ht="15" x14ac:dyDescent="0.25">
      <c r="A6723" s="33">
        <f t="shared" si="89"/>
        <v>6720</v>
      </c>
      <c r="B6723" s="33">
        <v>24523164</v>
      </c>
      <c r="C6723" s="33" t="s">
        <v>7294</v>
      </c>
      <c r="D6723" s="33" t="s">
        <v>1846</v>
      </c>
      <c r="E6723" s="34">
        <v>40388</v>
      </c>
      <c r="F6723" s="33" t="s">
        <v>1584</v>
      </c>
      <c r="G6723" s="33" t="s">
        <v>1538</v>
      </c>
    </row>
    <row r="6724" spans="1:7" ht="15" x14ac:dyDescent="0.25">
      <c r="A6724" s="33">
        <f t="shared" si="89"/>
        <v>6721</v>
      </c>
      <c r="B6724" s="33">
        <v>25033839</v>
      </c>
      <c r="C6724" s="33" t="s">
        <v>7295</v>
      </c>
      <c r="D6724" s="33" t="s">
        <v>1846</v>
      </c>
      <c r="E6724" s="34">
        <v>40466</v>
      </c>
      <c r="F6724" s="33" t="s">
        <v>1537</v>
      </c>
      <c r="G6724" s="33" t="s">
        <v>1538</v>
      </c>
    </row>
    <row r="6725" spans="1:7" ht="15" x14ac:dyDescent="0.25">
      <c r="A6725" s="33">
        <f t="shared" si="89"/>
        <v>6722</v>
      </c>
      <c r="B6725" s="33">
        <v>25134454</v>
      </c>
      <c r="C6725" s="33" t="s">
        <v>1844</v>
      </c>
      <c r="D6725" s="33" t="s">
        <v>1846</v>
      </c>
      <c r="E6725" s="34">
        <v>40003</v>
      </c>
      <c r="F6725" s="33" t="s">
        <v>1528</v>
      </c>
      <c r="G6725" s="33" t="s">
        <v>1529</v>
      </c>
    </row>
    <row r="6726" spans="1:7" ht="15" x14ac:dyDescent="0.25">
      <c r="A6726" s="33">
        <f t="shared" si="89"/>
        <v>6723</v>
      </c>
      <c r="B6726" s="33">
        <v>25291879</v>
      </c>
      <c r="C6726" s="33" t="s">
        <v>7296</v>
      </c>
      <c r="D6726" s="33" t="s">
        <v>1846</v>
      </c>
      <c r="E6726" s="34">
        <v>40003</v>
      </c>
      <c r="F6726" s="33" t="s">
        <v>1528</v>
      </c>
      <c r="G6726" s="33" t="s">
        <v>1529</v>
      </c>
    </row>
    <row r="6727" spans="1:7" ht="15" x14ac:dyDescent="0.25">
      <c r="A6727" s="33">
        <f t="shared" si="89"/>
        <v>6724</v>
      </c>
      <c r="B6727" s="33">
        <v>83984085</v>
      </c>
      <c r="C6727" s="33" t="s">
        <v>1845</v>
      </c>
      <c r="D6727" s="33" t="s">
        <v>1846</v>
      </c>
      <c r="E6727" s="34">
        <v>39448</v>
      </c>
      <c r="F6727" s="33" t="s">
        <v>1537</v>
      </c>
      <c r="G6727" s="33" t="s">
        <v>1538</v>
      </c>
    </row>
    <row r="6728" spans="1:7" ht="15" x14ac:dyDescent="0.25">
      <c r="A6728" s="33">
        <f t="shared" si="89"/>
        <v>6725</v>
      </c>
      <c r="B6728" s="33">
        <v>84476400</v>
      </c>
      <c r="C6728" s="33" t="s">
        <v>7297</v>
      </c>
      <c r="D6728" s="33" t="s">
        <v>1846</v>
      </c>
      <c r="E6728" s="34">
        <v>40003</v>
      </c>
      <c r="F6728" s="33" t="s">
        <v>1528</v>
      </c>
      <c r="G6728" s="33" t="s">
        <v>1529</v>
      </c>
    </row>
    <row r="6729" spans="1:7" ht="15" x14ac:dyDescent="0.25">
      <c r="A6729" s="33">
        <f>A6728+1</f>
        <v>6726</v>
      </c>
      <c r="B6729" s="33">
        <v>5439096</v>
      </c>
      <c r="C6729" s="33" t="s">
        <v>7298</v>
      </c>
      <c r="D6729" s="33" t="s">
        <v>1848</v>
      </c>
      <c r="E6729" s="34">
        <v>40003</v>
      </c>
      <c r="F6729" s="33" t="s">
        <v>1544</v>
      </c>
      <c r="G6729" s="33" t="s">
        <v>1529</v>
      </c>
    </row>
    <row r="6730" spans="1:7" ht="15" x14ac:dyDescent="0.25">
      <c r="A6730" s="33">
        <f t="shared" ref="A6730:A6793" si="90">A6729+1</f>
        <v>6727</v>
      </c>
      <c r="B6730" s="33">
        <v>6288447</v>
      </c>
      <c r="C6730" s="33" t="s">
        <v>7299</v>
      </c>
      <c r="D6730" s="33" t="s">
        <v>1848</v>
      </c>
      <c r="E6730" s="34">
        <v>40003</v>
      </c>
      <c r="F6730" s="33" t="s">
        <v>1528</v>
      </c>
      <c r="G6730" s="33" t="s">
        <v>1529</v>
      </c>
    </row>
    <row r="6731" spans="1:7" ht="15" x14ac:dyDescent="0.25">
      <c r="A6731" s="33">
        <f t="shared" si="90"/>
        <v>6728</v>
      </c>
      <c r="B6731" s="33">
        <v>6814647</v>
      </c>
      <c r="C6731" s="33" t="s">
        <v>7300</v>
      </c>
      <c r="D6731" s="33" t="s">
        <v>1848</v>
      </c>
      <c r="E6731" s="34">
        <v>40003</v>
      </c>
      <c r="F6731" s="33" t="s">
        <v>1528</v>
      </c>
      <c r="G6731" s="33" t="s">
        <v>1529</v>
      </c>
    </row>
    <row r="6732" spans="1:7" ht="15" x14ac:dyDescent="0.25">
      <c r="A6732" s="33">
        <f t="shared" si="90"/>
        <v>6729</v>
      </c>
      <c r="B6732" s="33">
        <v>8021735</v>
      </c>
      <c r="C6732" s="33" t="s">
        <v>7301</v>
      </c>
      <c r="D6732" s="33" t="s">
        <v>1848</v>
      </c>
      <c r="E6732" s="34">
        <v>42917</v>
      </c>
      <c r="F6732" s="33" t="s">
        <v>1782</v>
      </c>
      <c r="G6732" s="33" t="s">
        <v>1529</v>
      </c>
    </row>
    <row r="6733" spans="1:7" ht="15" x14ac:dyDescent="0.25">
      <c r="A6733" s="33">
        <f t="shared" si="90"/>
        <v>6730</v>
      </c>
      <c r="B6733" s="33">
        <v>8626345</v>
      </c>
      <c r="C6733" s="33" t="s">
        <v>7302</v>
      </c>
      <c r="D6733" s="33" t="s">
        <v>1848</v>
      </c>
      <c r="E6733" s="34">
        <v>43101</v>
      </c>
      <c r="F6733" s="33" t="s">
        <v>1782</v>
      </c>
      <c r="G6733" s="33" t="s">
        <v>1529</v>
      </c>
    </row>
    <row r="6734" spans="1:7" ht="15" x14ac:dyDescent="0.25">
      <c r="A6734" s="33">
        <f t="shared" si="90"/>
        <v>6731</v>
      </c>
      <c r="B6734" s="33">
        <v>9222528</v>
      </c>
      <c r="C6734" s="33" t="s">
        <v>7303</v>
      </c>
      <c r="D6734" s="33" t="s">
        <v>1848</v>
      </c>
      <c r="E6734" s="34">
        <v>40003</v>
      </c>
      <c r="F6734" s="33" t="s">
        <v>1528</v>
      </c>
      <c r="G6734" s="33" t="s">
        <v>1529</v>
      </c>
    </row>
    <row r="6735" spans="1:7" ht="15" x14ac:dyDescent="0.25">
      <c r="A6735" s="33">
        <f t="shared" si="90"/>
        <v>6732</v>
      </c>
      <c r="B6735" s="33">
        <v>9252751</v>
      </c>
      <c r="C6735" s="33" t="s">
        <v>1847</v>
      </c>
      <c r="D6735" s="33" t="s">
        <v>1848</v>
      </c>
      <c r="E6735" s="34">
        <v>43009</v>
      </c>
      <c r="F6735" s="33" t="s">
        <v>1754</v>
      </c>
      <c r="G6735" s="33" t="s">
        <v>1755</v>
      </c>
    </row>
    <row r="6736" spans="1:7" ht="15" x14ac:dyDescent="0.25">
      <c r="A6736" s="33">
        <f t="shared" si="90"/>
        <v>6733</v>
      </c>
      <c r="B6736" s="33">
        <v>9253892</v>
      </c>
      <c r="C6736" s="33" t="s">
        <v>1849</v>
      </c>
      <c r="D6736" s="33" t="s">
        <v>1848</v>
      </c>
      <c r="E6736" s="34">
        <v>40003</v>
      </c>
      <c r="F6736" s="33" t="s">
        <v>1544</v>
      </c>
      <c r="G6736" s="33" t="s">
        <v>1529</v>
      </c>
    </row>
    <row r="6737" spans="1:7" ht="15" x14ac:dyDescent="0.25">
      <c r="A6737" s="33">
        <f t="shared" si="90"/>
        <v>6734</v>
      </c>
      <c r="B6737" s="33">
        <v>9255227</v>
      </c>
      <c r="C6737" s="33" t="s">
        <v>1850</v>
      </c>
      <c r="D6737" s="33" t="s">
        <v>1848</v>
      </c>
      <c r="E6737" s="34">
        <v>43009</v>
      </c>
      <c r="F6737" s="33" t="s">
        <v>1754</v>
      </c>
      <c r="G6737" s="33" t="s">
        <v>1755</v>
      </c>
    </row>
    <row r="6738" spans="1:7" ht="15" x14ac:dyDescent="0.25">
      <c r="A6738" s="33">
        <f t="shared" si="90"/>
        <v>6735</v>
      </c>
      <c r="B6738" s="33">
        <v>9256997</v>
      </c>
      <c r="C6738" s="33" t="s">
        <v>7304</v>
      </c>
      <c r="D6738" s="33" t="s">
        <v>1848</v>
      </c>
      <c r="E6738" s="34">
        <v>43009</v>
      </c>
      <c r="F6738" s="33" t="s">
        <v>1528</v>
      </c>
      <c r="G6738" s="33" t="s">
        <v>1529</v>
      </c>
    </row>
    <row r="6739" spans="1:7" ht="15" x14ac:dyDescent="0.25">
      <c r="A6739" s="33">
        <f t="shared" si="90"/>
        <v>6736</v>
      </c>
      <c r="B6739" s="33">
        <v>9406333</v>
      </c>
      <c r="C6739" s="33" t="s">
        <v>7305</v>
      </c>
      <c r="D6739" s="33" t="s">
        <v>1848</v>
      </c>
      <c r="E6739" s="34">
        <v>40003</v>
      </c>
      <c r="F6739" s="33" t="s">
        <v>1544</v>
      </c>
      <c r="G6739" s="33" t="s">
        <v>1529</v>
      </c>
    </row>
    <row r="6740" spans="1:7" ht="15" x14ac:dyDescent="0.25">
      <c r="A6740" s="33">
        <f t="shared" si="90"/>
        <v>6737</v>
      </c>
      <c r="B6740" s="33">
        <v>9536661</v>
      </c>
      <c r="C6740" s="33" t="s">
        <v>7306</v>
      </c>
      <c r="D6740" s="33" t="s">
        <v>1848</v>
      </c>
      <c r="E6740" s="34">
        <v>40455</v>
      </c>
      <c r="F6740" s="33" t="s">
        <v>1528</v>
      </c>
      <c r="G6740" s="33" t="s">
        <v>1529</v>
      </c>
    </row>
    <row r="6741" spans="1:7" ht="15" x14ac:dyDescent="0.25">
      <c r="A6741" s="33">
        <f t="shared" si="90"/>
        <v>6738</v>
      </c>
      <c r="B6741" s="33">
        <v>9985799</v>
      </c>
      <c r="C6741" s="33" t="s">
        <v>7307</v>
      </c>
      <c r="D6741" s="33" t="s">
        <v>1848</v>
      </c>
      <c r="E6741" s="34">
        <v>43009</v>
      </c>
      <c r="F6741" s="33" t="s">
        <v>1853</v>
      </c>
      <c r="G6741" s="33" t="s">
        <v>1529</v>
      </c>
    </row>
    <row r="6742" spans="1:7" ht="15" x14ac:dyDescent="0.25">
      <c r="A6742" s="33">
        <f t="shared" si="90"/>
        <v>6739</v>
      </c>
      <c r="B6742" s="33">
        <v>9987208</v>
      </c>
      <c r="C6742" s="33" t="s">
        <v>1851</v>
      </c>
      <c r="D6742" s="33" t="s">
        <v>1848</v>
      </c>
      <c r="E6742" s="34">
        <v>42917</v>
      </c>
      <c r="F6742" s="33" t="s">
        <v>1782</v>
      </c>
      <c r="G6742" s="33" t="s">
        <v>1529</v>
      </c>
    </row>
    <row r="6743" spans="1:7" ht="15" x14ac:dyDescent="0.25">
      <c r="A6743" s="33">
        <f t="shared" si="90"/>
        <v>6740</v>
      </c>
      <c r="B6743" s="33">
        <v>9992554</v>
      </c>
      <c r="C6743" s="33" t="s">
        <v>7308</v>
      </c>
      <c r="D6743" s="33" t="s">
        <v>1848</v>
      </c>
      <c r="E6743" s="34">
        <v>43040</v>
      </c>
      <c r="F6743" s="33" t="s">
        <v>1754</v>
      </c>
      <c r="G6743" s="33" t="s">
        <v>1755</v>
      </c>
    </row>
    <row r="6744" spans="1:7" ht="15" x14ac:dyDescent="0.25">
      <c r="A6744" s="33">
        <f t="shared" si="90"/>
        <v>6741</v>
      </c>
      <c r="B6744" s="33">
        <v>10257087</v>
      </c>
      <c r="C6744" s="33" t="s">
        <v>7309</v>
      </c>
      <c r="D6744" s="33" t="s">
        <v>1848</v>
      </c>
      <c r="E6744" s="34">
        <v>40003</v>
      </c>
      <c r="F6744" s="33" t="s">
        <v>1528</v>
      </c>
      <c r="G6744" s="33" t="s">
        <v>1529</v>
      </c>
    </row>
    <row r="6745" spans="1:7" ht="15" x14ac:dyDescent="0.25">
      <c r="A6745" s="33">
        <f t="shared" si="90"/>
        <v>6742</v>
      </c>
      <c r="B6745" s="33">
        <v>10732485</v>
      </c>
      <c r="C6745" s="33" t="s">
        <v>7310</v>
      </c>
      <c r="D6745" s="33" t="s">
        <v>1848</v>
      </c>
      <c r="E6745" s="34">
        <v>39371</v>
      </c>
      <c r="F6745" s="33" t="s">
        <v>1528</v>
      </c>
      <c r="G6745" s="33" t="s">
        <v>1529</v>
      </c>
    </row>
    <row r="6746" spans="1:7" ht="15" x14ac:dyDescent="0.25">
      <c r="A6746" s="33">
        <f t="shared" si="90"/>
        <v>6743</v>
      </c>
      <c r="B6746" s="33">
        <v>11113197</v>
      </c>
      <c r="C6746" s="33" t="s">
        <v>7311</v>
      </c>
      <c r="D6746" s="33" t="s">
        <v>1848</v>
      </c>
      <c r="E6746" s="34">
        <v>43040</v>
      </c>
      <c r="F6746" s="33" t="s">
        <v>1528</v>
      </c>
      <c r="G6746" s="33" t="s">
        <v>1529</v>
      </c>
    </row>
    <row r="6747" spans="1:7" ht="15" x14ac:dyDescent="0.25">
      <c r="A6747" s="33">
        <f t="shared" si="90"/>
        <v>6744</v>
      </c>
      <c r="B6747" s="33">
        <v>11373036</v>
      </c>
      <c r="C6747" s="33" t="s">
        <v>7312</v>
      </c>
      <c r="D6747" s="33" t="s">
        <v>1848</v>
      </c>
      <c r="E6747" s="34">
        <v>42917</v>
      </c>
      <c r="F6747" s="33" t="s">
        <v>1754</v>
      </c>
      <c r="G6747" s="33" t="s">
        <v>1755</v>
      </c>
    </row>
    <row r="6748" spans="1:7" ht="15" x14ac:dyDescent="0.25">
      <c r="A6748" s="33">
        <f t="shared" si="90"/>
        <v>6745</v>
      </c>
      <c r="B6748" s="33">
        <v>11401871</v>
      </c>
      <c r="C6748" s="33" t="s">
        <v>1852</v>
      </c>
      <c r="D6748" s="33" t="s">
        <v>1848</v>
      </c>
      <c r="E6748" s="34">
        <v>43040</v>
      </c>
      <c r="F6748" s="33" t="s">
        <v>1853</v>
      </c>
      <c r="G6748" s="33" t="s">
        <v>1529</v>
      </c>
    </row>
    <row r="6749" spans="1:7" ht="15" x14ac:dyDescent="0.25">
      <c r="A6749" s="33">
        <f t="shared" si="90"/>
        <v>6746</v>
      </c>
      <c r="B6749" s="33">
        <v>11403619</v>
      </c>
      <c r="C6749" s="33" t="s">
        <v>7313</v>
      </c>
      <c r="D6749" s="33" t="s">
        <v>1848</v>
      </c>
      <c r="E6749" s="34">
        <v>42887</v>
      </c>
      <c r="F6749" s="33" t="s">
        <v>1754</v>
      </c>
      <c r="G6749" s="33" t="s">
        <v>1755</v>
      </c>
    </row>
    <row r="6750" spans="1:7" ht="15" x14ac:dyDescent="0.25">
      <c r="A6750" s="33">
        <f t="shared" si="90"/>
        <v>6747</v>
      </c>
      <c r="B6750" s="33">
        <v>11403620</v>
      </c>
      <c r="C6750" s="33" t="s">
        <v>7314</v>
      </c>
      <c r="D6750" s="33" t="s">
        <v>1848</v>
      </c>
      <c r="E6750" s="34">
        <v>43009</v>
      </c>
      <c r="F6750" s="33" t="s">
        <v>1528</v>
      </c>
      <c r="G6750" s="33" t="s">
        <v>1529</v>
      </c>
    </row>
    <row r="6751" spans="1:7" ht="15" x14ac:dyDescent="0.25">
      <c r="A6751" s="33">
        <f t="shared" si="90"/>
        <v>6748</v>
      </c>
      <c r="B6751" s="33">
        <v>11443381</v>
      </c>
      <c r="C6751" s="33" t="s">
        <v>7315</v>
      </c>
      <c r="D6751" s="33" t="s">
        <v>1848</v>
      </c>
      <c r="E6751" s="34">
        <v>43101</v>
      </c>
      <c r="F6751" s="33" t="s">
        <v>1528</v>
      </c>
      <c r="G6751" s="33" t="s">
        <v>1529</v>
      </c>
    </row>
    <row r="6752" spans="1:7" ht="15" x14ac:dyDescent="0.25">
      <c r="A6752" s="33">
        <f t="shared" si="90"/>
        <v>6749</v>
      </c>
      <c r="B6752" s="33">
        <v>11545314</v>
      </c>
      <c r="C6752" s="33" t="s">
        <v>7316</v>
      </c>
      <c r="D6752" s="33" t="s">
        <v>1848</v>
      </c>
      <c r="E6752" s="34">
        <v>40003</v>
      </c>
      <c r="F6752" s="33" t="s">
        <v>1528</v>
      </c>
      <c r="G6752" s="33" t="s">
        <v>1529</v>
      </c>
    </row>
    <row r="6753" spans="1:7" ht="15" x14ac:dyDescent="0.25">
      <c r="A6753" s="33">
        <f t="shared" si="90"/>
        <v>6750</v>
      </c>
      <c r="B6753" s="33">
        <v>11708513</v>
      </c>
      <c r="C6753" s="33" t="s">
        <v>1854</v>
      </c>
      <c r="D6753" s="33" t="s">
        <v>1848</v>
      </c>
      <c r="E6753" s="34">
        <v>43040</v>
      </c>
      <c r="F6753" s="33" t="s">
        <v>1754</v>
      </c>
      <c r="G6753" s="33" t="s">
        <v>1755</v>
      </c>
    </row>
    <row r="6754" spans="1:7" ht="15" x14ac:dyDescent="0.25">
      <c r="A6754" s="33">
        <f t="shared" si="90"/>
        <v>6751</v>
      </c>
      <c r="B6754" s="33">
        <v>12009771</v>
      </c>
      <c r="C6754" s="33" t="s">
        <v>7317</v>
      </c>
      <c r="D6754" s="33" t="s">
        <v>1848</v>
      </c>
      <c r="E6754" s="34">
        <v>43009</v>
      </c>
      <c r="F6754" s="33" t="s">
        <v>1528</v>
      </c>
      <c r="G6754" s="33" t="s">
        <v>1529</v>
      </c>
    </row>
    <row r="6755" spans="1:7" ht="15" x14ac:dyDescent="0.25">
      <c r="A6755" s="33">
        <f t="shared" si="90"/>
        <v>6752</v>
      </c>
      <c r="B6755" s="33">
        <v>12010465</v>
      </c>
      <c r="C6755" s="33" t="s">
        <v>1855</v>
      </c>
      <c r="D6755" s="33" t="s">
        <v>1848</v>
      </c>
      <c r="E6755" s="34">
        <v>43009</v>
      </c>
      <c r="F6755" s="33" t="s">
        <v>1754</v>
      </c>
      <c r="G6755" s="33" t="s">
        <v>1755</v>
      </c>
    </row>
    <row r="6756" spans="1:7" ht="15" x14ac:dyDescent="0.25">
      <c r="A6756" s="33">
        <f t="shared" si="90"/>
        <v>6753</v>
      </c>
      <c r="B6756" s="33">
        <v>12011989</v>
      </c>
      <c r="C6756" s="33" t="s">
        <v>7318</v>
      </c>
      <c r="D6756" s="33" t="s">
        <v>1848</v>
      </c>
      <c r="E6756" s="34">
        <v>43009</v>
      </c>
      <c r="F6756" s="33" t="s">
        <v>1528</v>
      </c>
      <c r="G6756" s="33" t="s">
        <v>1529</v>
      </c>
    </row>
    <row r="6757" spans="1:7" ht="15" x14ac:dyDescent="0.25">
      <c r="A6757" s="33">
        <f t="shared" si="90"/>
        <v>6754</v>
      </c>
      <c r="B6757" s="33">
        <v>12090382</v>
      </c>
      <c r="C6757" s="33" t="s">
        <v>7319</v>
      </c>
      <c r="D6757" s="33" t="s">
        <v>1848</v>
      </c>
      <c r="E6757" s="34">
        <v>40003</v>
      </c>
      <c r="F6757" s="33" t="s">
        <v>1544</v>
      </c>
      <c r="G6757" s="33" t="s">
        <v>1529</v>
      </c>
    </row>
    <row r="6758" spans="1:7" ht="15" x14ac:dyDescent="0.25">
      <c r="A6758" s="33">
        <f t="shared" si="90"/>
        <v>6755</v>
      </c>
      <c r="B6758" s="33">
        <v>12196508</v>
      </c>
      <c r="C6758" s="33" t="s">
        <v>1856</v>
      </c>
      <c r="D6758" s="33" t="s">
        <v>1848</v>
      </c>
      <c r="E6758" s="34">
        <v>40003</v>
      </c>
      <c r="F6758" s="33" t="s">
        <v>1523</v>
      </c>
      <c r="G6758" s="33" t="s">
        <v>1524</v>
      </c>
    </row>
    <row r="6759" spans="1:7" ht="15" x14ac:dyDescent="0.25">
      <c r="A6759" s="33">
        <f t="shared" si="90"/>
        <v>6756</v>
      </c>
      <c r="B6759" s="33">
        <v>12202617</v>
      </c>
      <c r="C6759" s="33" t="s">
        <v>1857</v>
      </c>
      <c r="D6759" s="33" t="s">
        <v>1848</v>
      </c>
      <c r="E6759" s="34">
        <v>43009</v>
      </c>
      <c r="F6759" s="33" t="s">
        <v>1550</v>
      </c>
      <c r="G6759" s="33" t="s">
        <v>1551</v>
      </c>
    </row>
    <row r="6760" spans="1:7" ht="15" x14ac:dyDescent="0.25">
      <c r="A6760" s="33">
        <f t="shared" si="90"/>
        <v>6757</v>
      </c>
      <c r="B6760" s="33">
        <v>12208872</v>
      </c>
      <c r="C6760" s="33" t="s">
        <v>7320</v>
      </c>
      <c r="D6760" s="33" t="s">
        <v>1848</v>
      </c>
      <c r="E6760" s="34">
        <v>43009</v>
      </c>
      <c r="F6760" s="33" t="s">
        <v>1754</v>
      </c>
      <c r="G6760" s="33" t="s">
        <v>1755</v>
      </c>
    </row>
    <row r="6761" spans="1:7" ht="15" x14ac:dyDescent="0.25">
      <c r="A6761" s="33">
        <f t="shared" si="90"/>
        <v>6758</v>
      </c>
      <c r="B6761" s="33">
        <v>12324129</v>
      </c>
      <c r="C6761" s="33" t="s">
        <v>1858</v>
      </c>
      <c r="D6761" s="33" t="s">
        <v>1848</v>
      </c>
      <c r="E6761" s="34">
        <v>42887</v>
      </c>
      <c r="F6761" s="33" t="s">
        <v>1528</v>
      </c>
      <c r="G6761" s="33" t="s">
        <v>1529</v>
      </c>
    </row>
    <row r="6762" spans="1:7" ht="15" x14ac:dyDescent="0.25">
      <c r="A6762" s="33">
        <f t="shared" si="90"/>
        <v>6759</v>
      </c>
      <c r="B6762" s="33">
        <v>12364146</v>
      </c>
      <c r="C6762" s="33" t="s">
        <v>7321</v>
      </c>
      <c r="D6762" s="33" t="s">
        <v>1848</v>
      </c>
      <c r="E6762" s="34">
        <v>40455</v>
      </c>
      <c r="F6762" s="33" t="s">
        <v>1528</v>
      </c>
      <c r="G6762" s="33" t="s">
        <v>1529</v>
      </c>
    </row>
    <row r="6763" spans="1:7" ht="15" x14ac:dyDescent="0.25">
      <c r="A6763" s="33">
        <f t="shared" si="90"/>
        <v>6760</v>
      </c>
      <c r="B6763" s="33">
        <v>12583505</v>
      </c>
      <c r="C6763" s="33" t="s">
        <v>7322</v>
      </c>
      <c r="D6763" s="33" t="s">
        <v>1848</v>
      </c>
      <c r="E6763" s="34">
        <v>43009</v>
      </c>
      <c r="F6763" s="33" t="s">
        <v>1853</v>
      </c>
      <c r="G6763" s="33" t="s">
        <v>1529</v>
      </c>
    </row>
    <row r="6764" spans="1:7" ht="15" x14ac:dyDescent="0.25">
      <c r="A6764" s="33">
        <f t="shared" si="90"/>
        <v>6761</v>
      </c>
      <c r="B6764" s="33">
        <v>12746561</v>
      </c>
      <c r="C6764" s="33" t="s">
        <v>1859</v>
      </c>
      <c r="D6764" s="33" t="s">
        <v>1848</v>
      </c>
      <c r="E6764" s="34">
        <v>42887</v>
      </c>
      <c r="F6764" s="33" t="s">
        <v>1754</v>
      </c>
      <c r="G6764" s="33" t="s">
        <v>1755</v>
      </c>
    </row>
    <row r="6765" spans="1:7" ht="15" x14ac:dyDescent="0.25">
      <c r="A6765" s="33">
        <f t="shared" si="90"/>
        <v>6762</v>
      </c>
      <c r="B6765" s="33">
        <v>12825320</v>
      </c>
      <c r="C6765" s="33" t="s">
        <v>7323</v>
      </c>
      <c r="D6765" s="33" t="s">
        <v>1848</v>
      </c>
      <c r="E6765" s="34">
        <v>40003</v>
      </c>
      <c r="F6765" s="33" t="s">
        <v>1528</v>
      </c>
      <c r="G6765" s="33" t="s">
        <v>1529</v>
      </c>
    </row>
    <row r="6766" spans="1:7" ht="15" x14ac:dyDescent="0.25">
      <c r="A6766" s="33">
        <f t="shared" si="90"/>
        <v>6763</v>
      </c>
      <c r="B6766" s="33">
        <v>12896485</v>
      </c>
      <c r="C6766" s="33" t="s">
        <v>1860</v>
      </c>
      <c r="D6766" s="33" t="s">
        <v>1848</v>
      </c>
      <c r="E6766" s="34">
        <v>43009</v>
      </c>
      <c r="F6766" s="33" t="s">
        <v>1528</v>
      </c>
      <c r="G6766" s="33" t="s">
        <v>1529</v>
      </c>
    </row>
    <row r="6767" spans="1:7" ht="15" x14ac:dyDescent="0.25">
      <c r="A6767" s="33">
        <f t="shared" si="90"/>
        <v>6764</v>
      </c>
      <c r="B6767" s="33">
        <v>12904079</v>
      </c>
      <c r="C6767" s="33" t="s">
        <v>7324</v>
      </c>
      <c r="D6767" s="33" t="s">
        <v>1848</v>
      </c>
      <c r="E6767" s="34">
        <v>43009</v>
      </c>
      <c r="F6767" s="33" t="s">
        <v>1637</v>
      </c>
      <c r="G6767" s="33" t="s">
        <v>1551</v>
      </c>
    </row>
    <row r="6768" spans="1:7" ht="15" x14ac:dyDescent="0.25">
      <c r="A6768" s="33">
        <f t="shared" si="90"/>
        <v>6765</v>
      </c>
      <c r="B6768" s="33">
        <v>13040645</v>
      </c>
      <c r="C6768" s="33" t="s">
        <v>7325</v>
      </c>
      <c r="D6768" s="33" t="s">
        <v>1848</v>
      </c>
      <c r="E6768" s="34">
        <v>42887</v>
      </c>
      <c r="F6768" s="33" t="s">
        <v>1754</v>
      </c>
      <c r="G6768" s="33" t="s">
        <v>1755</v>
      </c>
    </row>
    <row r="6769" spans="1:7" ht="15" x14ac:dyDescent="0.25">
      <c r="A6769" s="33">
        <f t="shared" si="90"/>
        <v>6766</v>
      </c>
      <c r="B6769" s="33">
        <v>13041951</v>
      </c>
      <c r="C6769" s="33" t="s">
        <v>7326</v>
      </c>
      <c r="D6769" s="33" t="s">
        <v>1848</v>
      </c>
      <c r="E6769" s="34">
        <v>43040</v>
      </c>
      <c r="F6769" s="33" t="s">
        <v>1528</v>
      </c>
      <c r="G6769" s="33" t="s">
        <v>1529</v>
      </c>
    </row>
    <row r="6770" spans="1:7" ht="15" x14ac:dyDescent="0.25">
      <c r="A6770" s="33">
        <f t="shared" si="90"/>
        <v>6767</v>
      </c>
      <c r="B6770" s="33">
        <v>13098066</v>
      </c>
      <c r="C6770" s="33" t="s">
        <v>7327</v>
      </c>
      <c r="D6770" s="33" t="s">
        <v>1848</v>
      </c>
      <c r="E6770" s="34">
        <v>43101</v>
      </c>
      <c r="F6770" s="33" t="s">
        <v>1528</v>
      </c>
      <c r="G6770" s="33" t="s">
        <v>1529</v>
      </c>
    </row>
    <row r="6771" spans="1:7" ht="15" x14ac:dyDescent="0.25">
      <c r="A6771" s="33">
        <f t="shared" si="90"/>
        <v>6768</v>
      </c>
      <c r="B6771" s="33">
        <v>13146026</v>
      </c>
      <c r="C6771" s="33" t="s">
        <v>7328</v>
      </c>
      <c r="D6771" s="33" t="s">
        <v>1848</v>
      </c>
      <c r="E6771" s="34">
        <v>40003</v>
      </c>
      <c r="F6771" s="33" t="s">
        <v>1544</v>
      </c>
      <c r="G6771" s="33" t="s">
        <v>1529</v>
      </c>
    </row>
    <row r="6772" spans="1:7" ht="15" x14ac:dyDescent="0.25">
      <c r="A6772" s="33">
        <f t="shared" si="90"/>
        <v>6769</v>
      </c>
      <c r="B6772" s="33">
        <v>13185703</v>
      </c>
      <c r="C6772" s="33" t="s">
        <v>7329</v>
      </c>
      <c r="D6772" s="33" t="s">
        <v>1848</v>
      </c>
      <c r="E6772" s="34">
        <v>43070</v>
      </c>
      <c r="F6772" s="33" t="s">
        <v>1528</v>
      </c>
      <c r="G6772" s="33" t="s">
        <v>1529</v>
      </c>
    </row>
    <row r="6773" spans="1:7" ht="15" x14ac:dyDescent="0.25">
      <c r="A6773" s="33">
        <f t="shared" si="90"/>
        <v>6770</v>
      </c>
      <c r="B6773" s="33">
        <v>13330575</v>
      </c>
      <c r="C6773" s="33" t="s">
        <v>1861</v>
      </c>
      <c r="D6773" s="33" t="s">
        <v>1848</v>
      </c>
      <c r="E6773" s="34">
        <v>43009</v>
      </c>
      <c r="F6773" s="33" t="s">
        <v>1528</v>
      </c>
      <c r="G6773" s="33" t="s">
        <v>1529</v>
      </c>
    </row>
    <row r="6774" spans="1:7" ht="15" x14ac:dyDescent="0.25">
      <c r="A6774" s="33">
        <f t="shared" si="90"/>
        <v>6771</v>
      </c>
      <c r="B6774" s="33">
        <v>13353138</v>
      </c>
      <c r="C6774" s="33" t="s">
        <v>1862</v>
      </c>
      <c r="D6774" s="33" t="s">
        <v>1848</v>
      </c>
      <c r="E6774" s="34">
        <v>40003</v>
      </c>
      <c r="F6774" s="33" t="s">
        <v>1528</v>
      </c>
      <c r="G6774" s="33" t="s">
        <v>1529</v>
      </c>
    </row>
    <row r="6775" spans="1:7" ht="15" x14ac:dyDescent="0.25">
      <c r="A6775" s="33">
        <f t="shared" si="90"/>
        <v>6772</v>
      </c>
      <c r="B6775" s="33">
        <v>13353570</v>
      </c>
      <c r="C6775" s="33" t="s">
        <v>7330</v>
      </c>
      <c r="D6775" s="33" t="s">
        <v>1848</v>
      </c>
      <c r="E6775" s="34">
        <v>40003</v>
      </c>
      <c r="F6775" s="33" t="s">
        <v>1528</v>
      </c>
      <c r="G6775" s="33" t="s">
        <v>1529</v>
      </c>
    </row>
    <row r="6776" spans="1:7" ht="15" x14ac:dyDescent="0.25">
      <c r="A6776" s="33">
        <f t="shared" si="90"/>
        <v>6773</v>
      </c>
      <c r="B6776" s="33">
        <v>13591683</v>
      </c>
      <c r="C6776" s="33" t="s">
        <v>7331</v>
      </c>
      <c r="D6776" s="33" t="s">
        <v>1848</v>
      </c>
      <c r="E6776" s="34">
        <v>42614</v>
      </c>
      <c r="F6776" s="33" t="s">
        <v>1528</v>
      </c>
      <c r="G6776" s="33" t="s">
        <v>1529</v>
      </c>
    </row>
    <row r="6777" spans="1:7" ht="15" x14ac:dyDescent="0.25">
      <c r="A6777" s="33">
        <f t="shared" si="90"/>
        <v>6774</v>
      </c>
      <c r="B6777" s="33">
        <v>13882529</v>
      </c>
      <c r="C6777" s="33" t="s">
        <v>7332</v>
      </c>
      <c r="D6777" s="33" t="s">
        <v>1848</v>
      </c>
      <c r="E6777" s="34">
        <v>43070</v>
      </c>
      <c r="F6777" s="33" t="s">
        <v>1754</v>
      </c>
      <c r="G6777" s="33" t="s">
        <v>1755</v>
      </c>
    </row>
    <row r="6778" spans="1:7" ht="15" x14ac:dyDescent="0.25">
      <c r="A6778" s="33">
        <f t="shared" si="90"/>
        <v>6775</v>
      </c>
      <c r="B6778" s="33">
        <v>14205460</v>
      </c>
      <c r="C6778" s="33" t="s">
        <v>7333</v>
      </c>
      <c r="D6778" s="33" t="s">
        <v>1848</v>
      </c>
      <c r="E6778" s="34">
        <v>43009</v>
      </c>
      <c r="F6778" s="33" t="s">
        <v>1853</v>
      </c>
      <c r="G6778" s="33" t="s">
        <v>1529</v>
      </c>
    </row>
    <row r="6779" spans="1:7" ht="15" x14ac:dyDescent="0.25">
      <c r="A6779" s="33">
        <f t="shared" si="90"/>
        <v>6776</v>
      </c>
      <c r="B6779" s="33">
        <v>14414756</v>
      </c>
      <c r="C6779" s="33" t="s">
        <v>7334</v>
      </c>
      <c r="D6779" s="33" t="s">
        <v>1848</v>
      </c>
      <c r="E6779" s="34">
        <v>43009</v>
      </c>
      <c r="F6779" s="33" t="s">
        <v>1550</v>
      </c>
      <c r="G6779" s="33" t="s">
        <v>1551</v>
      </c>
    </row>
    <row r="6780" spans="1:7" ht="15" x14ac:dyDescent="0.25">
      <c r="A6780" s="33">
        <f t="shared" si="90"/>
        <v>6777</v>
      </c>
      <c r="B6780" s="33">
        <v>14662270</v>
      </c>
      <c r="C6780" s="33" t="s">
        <v>1863</v>
      </c>
      <c r="D6780" s="33" t="s">
        <v>1848</v>
      </c>
      <c r="E6780" s="34">
        <v>42917</v>
      </c>
      <c r="F6780" s="33" t="s">
        <v>1637</v>
      </c>
      <c r="G6780" s="33" t="s">
        <v>1551</v>
      </c>
    </row>
    <row r="6781" spans="1:7" ht="15" x14ac:dyDescent="0.25">
      <c r="A6781" s="33">
        <f t="shared" si="90"/>
        <v>6778</v>
      </c>
      <c r="B6781" s="33">
        <v>14663218</v>
      </c>
      <c r="C6781" s="33" t="s">
        <v>7335</v>
      </c>
      <c r="D6781" s="33" t="s">
        <v>1848</v>
      </c>
      <c r="E6781" s="34">
        <v>40003</v>
      </c>
      <c r="F6781" s="33" t="s">
        <v>1528</v>
      </c>
      <c r="G6781" s="33" t="s">
        <v>1529</v>
      </c>
    </row>
    <row r="6782" spans="1:7" ht="15" x14ac:dyDescent="0.25">
      <c r="A6782" s="33">
        <f t="shared" si="90"/>
        <v>6779</v>
      </c>
      <c r="B6782" s="33">
        <v>14693623</v>
      </c>
      <c r="C6782" s="33" t="s">
        <v>7336</v>
      </c>
      <c r="D6782" s="33" t="s">
        <v>1848</v>
      </c>
      <c r="E6782" s="34">
        <v>43009</v>
      </c>
      <c r="F6782" s="33" t="s">
        <v>1853</v>
      </c>
      <c r="G6782" s="33" t="s">
        <v>1529</v>
      </c>
    </row>
    <row r="6783" spans="1:7" ht="15" x14ac:dyDescent="0.25">
      <c r="A6783" s="33">
        <f t="shared" si="90"/>
        <v>6780</v>
      </c>
      <c r="B6783" s="33">
        <v>14711809</v>
      </c>
      <c r="C6783" s="33" t="s">
        <v>7337</v>
      </c>
      <c r="D6783" s="33" t="s">
        <v>1848</v>
      </c>
      <c r="E6783" s="34">
        <v>43070</v>
      </c>
      <c r="F6783" s="33" t="s">
        <v>1528</v>
      </c>
      <c r="G6783" s="33" t="s">
        <v>1529</v>
      </c>
    </row>
    <row r="6784" spans="1:7" ht="15" x14ac:dyDescent="0.25">
      <c r="A6784" s="33">
        <f t="shared" si="90"/>
        <v>6781</v>
      </c>
      <c r="B6784" s="33">
        <v>14814144</v>
      </c>
      <c r="C6784" s="33" t="s">
        <v>7338</v>
      </c>
      <c r="D6784" s="33" t="s">
        <v>1848</v>
      </c>
      <c r="E6784" s="34">
        <v>42917</v>
      </c>
      <c r="F6784" s="33" t="s">
        <v>1637</v>
      </c>
      <c r="G6784" s="33" t="s">
        <v>1551</v>
      </c>
    </row>
    <row r="6785" spans="1:7" ht="15" x14ac:dyDescent="0.25">
      <c r="A6785" s="33">
        <f t="shared" si="90"/>
        <v>6782</v>
      </c>
      <c r="B6785" s="33">
        <v>14867663</v>
      </c>
      <c r="C6785" s="33" t="s">
        <v>1864</v>
      </c>
      <c r="D6785" s="33" t="s">
        <v>1848</v>
      </c>
      <c r="E6785" s="34">
        <v>42917</v>
      </c>
      <c r="F6785" s="33" t="s">
        <v>1637</v>
      </c>
      <c r="G6785" s="33" t="s">
        <v>1551</v>
      </c>
    </row>
    <row r="6786" spans="1:7" ht="15" x14ac:dyDescent="0.25">
      <c r="A6786" s="33">
        <f t="shared" si="90"/>
        <v>6783</v>
      </c>
      <c r="B6786" s="33">
        <v>14947209</v>
      </c>
      <c r="C6786" s="33" t="s">
        <v>7339</v>
      </c>
      <c r="D6786" s="33" t="s">
        <v>1848</v>
      </c>
      <c r="E6786" s="34">
        <v>43040</v>
      </c>
      <c r="F6786" s="33" t="s">
        <v>1528</v>
      </c>
      <c r="G6786" s="33" t="s">
        <v>1529</v>
      </c>
    </row>
    <row r="6787" spans="1:7" ht="15" x14ac:dyDescent="0.25">
      <c r="A6787" s="33">
        <f t="shared" si="90"/>
        <v>6784</v>
      </c>
      <c r="B6787" s="33">
        <v>15019779</v>
      </c>
      <c r="C6787" s="33" t="s">
        <v>7340</v>
      </c>
      <c r="D6787" s="33" t="s">
        <v>1848</v>
      </c>
      <c r="E6787" s="34">
        <v>40455</v>
      </c>
      <c r="F6787" s="33" t="s">
        <v>1528</v>
      </c>
      <c r="G6787" s="33" t="s">
        <v>1529</v>
      </c>
    </row>
    <row r="6788" spans="1:7" ht="15" x14ac:dyDescent="0.25">
      <c r="A6788" s="33">
        <f t="shared" si="90"/>
        <v>6785</v>
      </c>
      <c r="B6788" s="33">
        <v>15142857</v>
      </c>
      <c r="C6788" s="33" t="s">
        <v>7341</v>
      </c>
      <c r="D6788" s="33" t="s">
        <v>1848</v>
      </c>
      <c r="E6788" s="34">
        <v>40003</v>
      </c>
      <c r="F6788" s="33" t="s">
        <v>1528</v>
      </c>
      <c r="G6788" s="33" t="s">
        <v>1529</v>
      </c>
    </row>
    <row r="6789" spans="1:7" ht="15" x14ac:dyDescent="0.25">
      <c r="A6789" s="33">
        <f t="shared" si="90"/>
        <v>6786</v>
      </c>
      <c r="B6789" s="33">
        <v>15330776</v>
      </c>
      <c r="C6789" s="33" t="s">
        <v>7342</v>
      </c>
      <c r="D6789" s="33" t="s">
        <v>1848</v>
      </c>
      <c r="E6789" s="34">
        <v>40003</v>
      </c>
      <c r="F6789" s="33" t="s">
        <v>1528</v>
      </c>
      <c r="G6789" s="33" t="s">
        <v>1529</v>
      </c>
    </row>
    <row r="6790" spans="1:7" ht="15" x14ac:dyDescent="0.25">
      <c r="A6790" s="33">
        <f t="shared" si="90"/>
        <v>6787</v>
      </c>
      <c r="B6790" s="33">
        <v>15462412</v>
      </c>
      <c r="C6790" s="33" t="s">
        <v>7343</v>
      </c>
      <c r="D6790" s="33" t="s">
        <v>1848</v>
      </c>
      <c r="E6790" s="34">
        <v>43070</v>
      </c>
      <c r="F6790" s="33" t="s">
        <v>1754</v>
      </c>
      <c r="G6790" s="33" t="s">
        <v>1755</v>
      </c>
    </row>
    <row r="6791" spans="1:7" ht="15" x14ac:dyDescent="0.25">
      <c r="A6791" s="33">
        <f t="shared" si="90"/>
        <v>6788</v>
      </c>
      <c r="B6791" s="33">
        <v>15485024</v>
      </c>
      <c r="C6791" s="33" t="s">
        <v>7344</v>
      </c>
      <c r="D6791" s="33" t="s">
        <v>1848</v>
      </c>
      <c r="E6791" s="34">
        <v>40210</v>
      </c>
      <c r="F6791" s="33" t="s">
        <v>1528</v>
      </c>
      <c r="G6791" s="33" t="s">
        <v>1529</v>
      </c>
    </row>
    <row r="6792" spans="1:7" ht="15" x14ac:dyDescent="0.25">
      <c r="A6792" s="33">
        <f t="shared" si="90"/>
        <v>6789</v>
      </c>
      <c r="B6792" s="33">
        <v>15513330</v>
      </c>
      <c r="C6792" s="33" t="s">
        <v>7345</v>
      </c>
      <c r="D6792" s="33" t="s">
        <v>1848</v>
      </c>
      <c r="E6792" s="34">
        <v>43040</v>
      </c>
      <c r="F6792" s="33" t="s">
        <v>1523</v>
      </c>
      <c r="G6792" s="33" t="s">
        <v>1524</v>
      </c>
    </row>
    <row r="6793" spans="1:7" ht="15" x14ac:dyDescent="0.25">
      <c r="A6793" s="33">
        <f t="shared" si="90"/>
        <v>6790</v>
      </c>
      <c r="B6793" s="33">
        <v>15828092</v>
      </c>
      <c r="C6793" s="33" t="s">
        <v>7346</v>
      </c>
      <c r="D6793" s="33" t="s">
        <v>1848</v>
      </c>
      <c r="E6793" s="34">
        <v>43040</v>
      </c>
      <c r="F6793" s="33" t="s">
        <v>1754</v>
      </c>
      <c r="G6793" s="33" t="s">
        <v>1755</v>
      </c>
    </row>
    <row r="6794" spans="1:7" ht="15" x14ac:dyDescent="0.25">
      <c r="A6794" s="33">
        <f t="shared" ref="A6794:A6839" si="91">A6793+1</f>
        <v>6791</v>
      </c>
      <c r="B6794" s="33">
        <v>16189405</v>
      </c>
      <c r="C6794" s="33" t="s">
        <v>1865</v>
      </c>
      <c r="D6794" s="33" t="s">
        <v>1848</v>
      </c>
      <c r="E6794" s="34">
        <v>42917</v>
      </c>
      <c r="F6794" s="33" t="s">
        <v>1637</v>
      </c>
      <c r="G6794" s="33" t="s">
        <v>1551</v>
      </c>
    </row>
    <row r="6795" spans="1:7" ht="15" x14ac:dyDescent="0.25">
      <c r="A6795" s="33">
        <f t="shared" si="91"/>
        <v>6792</v>
      </c>
      <c r="B6795" s="33">
        <v>16510525</v>
      </c>
      <c r="C6795" s="33" t="s">
        <v>7347</v>
      </c>
      <c r="D6795" s="33" t="s">
        <v>1848</v>
      </c>
      <c r="E6795" s="34">
        <v>43040</v>
      </c>
      <c r="F6795" s="33" t="s">
        <v>1528</v>
      </c>
      <c r="G6795" s="33" t="s">
        <v>1529</v>
      </c>
    </row>
    <row r="6796" spans="1:7" ht="15" x14ac:dyDescent="0.25">
      <c r="A6796" s="33">
        <f t="shared" si="91"/>
        <v>6793</v>
      </c>
      <c r="B6796" s="33">
        <v>16634187</v>
      </c>
      <c r="C6796" s="33" t="s">
        <v>7348</v>
      </c>
      <c r="D6796" s="33" t="s">
        <v>1848</v>
      </c>
      <c r="E6796" s="34">
        <v>42917</v>
      </c>
      <c r="F6796" s="33" t="s">
        <v>1637</v>
      </c>
      <c r="G6796" s="33" t="s">
        <v>1551</v>
      </c>
    </row>
    <row r="6797" spans="1:7" ht="15" x14ac:dyDescent="0.25">
      <c r="A6797" s="33">
        <f t="shared" si="91"/>
        <v>6794</v>
      </c>
      <c r="B6797" s="33">
        <v>16644985</v>
      </c>
      <c r="C6797" s="33" t="s">
        <v>1866</v>
      </c>
      <c r="D6797" s="33" t="s">
        <v>1848</v>
      </c>
      <c r="E6797" s="34">
        <v>42887</v>
      </c>
      <c r="F6797" s="33" t="s">
        <v>1528</v>
      </c>
      <c r="G6797" s="33" t="s">
        <v>1529</v>
      </c>
    </row>
    <row r="6798" spans="1:7" ht="15" x14ac:dyDescent="0.25">
      <c r="A6798" s="33">
        <f t="shared" si="91"/>
        <v>6795</v>
      </c>
      <c r="B6798" s="33">
        <v>17002420</v>
      </c>
      <c r="C6798" s="33" t="s">
        <v>1867</v>
      </c>
      <c r="D6798" s="33" t="s">
        <v>1848</v>
      </c>
      <c r="E6798" s="34">
        <v>43009</v>
      </c>
      <c r="F6798" s="33" t="s">
        <v>1754</v>
      </c>
      <c r="G6798" s="33" t="s">
        <v>1755</v>
      </c>
    </row>
    <row r="6799" spans="1:7" ht="15" x14ac:dyDescent="0.25">
      <c r="A6799" s="33">
        <f t="shared" si="91"/>
        <v>6796</v>
      </c>
      <c r="B6799" s="33">
        <v>17234262</v>
      </c>
      <c r="C6799" s="33" t="s">
        <v>7349</v>
      </c>
      <c r="D6799" s="33" t="s">
        <v>1848</v>
      </c>
      <c r="E6799" s="34">
        <v>43070</v>
      </c>
      <c r="F6799" s="33" t="s">
        <v>1754</v>
      </c>
      <c r="G6799" s="33" t="s">
        <v>1755</v>
      </c>
    </row>
    <row r="6800" spans="1:7" ht="15" x14ac:dyDescent="0.25">
      <c r="A6800" s="33">
        <f t="shared" si="91"/>
        <v>6797</v>
      </c>
      <c r="B6800" s="33">
        <v>17376055</v>
      </c>
      <c r="C6800" s="33" t="s">
        <v>7350</v>
      </c>
      <c r="D6800" s="33" t="s">
        <v>1848</v>
      </c>
      <c r="E6800" s="34">
        <v>43009</v>
      </c>
      <c r="F6800" s="33" t="s">
        <v>1853</v>
      </c>
      <c r="G6800" s="33" t="s">
        <v>1529</v>
      </c>
    </row>
    <row r="6801" spans="1:7" ht="15" x14ac:dyDescent="0.25">
      <c r="A6801" s="33">
        <f t="shared" si="91"/>
        <v>6798</v>
      </c>
      <c r="B6801" s="33">
        <v>17394062</v>
      </c>
      <c r="C6801" s="33" t="s">
        <v>7351</v>
      </c>
      <c r="D6801" s="33" t="s">
        <v>1848</v>
      </c>
      <c r="E6801" s="34">
        <v>43040</v>
      </c>
      <c r="F6801" s="33" t="s">
        <v>1528</v>
      </c>
      <c r="G6801" s="33" t="s">
        <v>1529</v>
      </c>
    </row>
    <row r="6802" spans="1:7" ht="15" x14ac:dyDescent="0.25">
      <c r="A6802" s="33">
        <f t="shared" si="91"/>
        <v>6799</v>
      </c>
      <c r="B6802" s="33">
        <v>17851231</v>
      </c>
      <c r="C6802" s="33" t="s">
        <v>7352</v>
      </c>
      <c r="D6802" s="33" t="s">
        <v>1848</v>
      </c>
      <c r="E6802" s="34">
        <v>43009</v>
      </c>
      <c r="F6802" s="33" t="s">
        <v>1853</v>
      </c>
      <c r="G6802" s="33" t="s">
        <v>1529</v>
      </c>
    </row>
    <row r="6803" spans="1:7" ht="15" x14ac:dyDescent="0.25">
      <c r="A6803" s="33">
        <f t="shared" si="91"/>
        <v>6800</v>
      </c>
      <c r="B6803" s="33">
        <v>18226160</v>
      </c>
      <c r="C6803" s="33" t="s">
        <v>7353</v>
      </c>
      <c r="D6803" s="33" t="s">
        <v>1848</v>
      </c>
      <c r="E6803" s="34">
        <v>43040</v>
      </c>
      <c r="F6803" s="33" t="s">
        <v>1528</v>
      </c>
      <c r="G6803" s="33" t="s">
        <v>1529</v>
      </c>
    </row>
    <row r="6804" spans="1:7" ht="15" x14ac:dyDescent="0.25">
      <c r="A6804" s="33">
        <f t="shared" si="91"/>
        <v>6801</v>
      </c>
      <c r="B6804" s="33">
        <v>18322104</v>
      </c>
      <c r="C6804" s="33" t="s">
        <v>7354</v>
      </c>
      <c r="D6804" s="33" t="s">
        <v>1848</v>
      </c>
      <c r="E6804" s="34">
        <v>43009</v>
      </c>
      <c r="F6804" s="33" t="s">
        <v>1550</v>
      </c>
      <c r="G6804" s="33" t="s">
        <v>1551</v>
      </c>
    </row>
    <row r="6805" spans="1:7" ht="15" x14ac:dyDescent="0.25">
      <c r="A6805" s="33">
        <f t="shared" si="91"/>
        <v>6802</v>
      </c>
      <c r="B6805" s="33">
        <v>18544861</v>
      </c>
      <c r="C6805" s="33" t="s">
        <v>7355</v>
      </c>
      <c r="D6805" s="33" t="s">
        <v>1848</v>
      </c>
      <c r="E6805" s="34">
        <v>40003</v>
      </c>
      <c r="F6805" s="33" t="s">
        <v>1528</v>
      </c>
      <c r="G6805" s="33" t="s">
        <v>1529</v>
      </c>
    </row>
    <row r="6806" spans="1:7" ht="15" x14ac:dyDescent="0.25">
      <c r="A6806" s="33">
        <f t="shared" si="91"/>
        <v>6803</v>
      </c>
      <c r="B6806" s="33">
        <v>18685933</v>
      </c>
      <c r="C6806" s="33" t="s">
        <v>7356</v>
      </c>
      <c r="D6806" s="33" t="s">
        <v>1848</v>
      </c>
      <c r="E6806" s="34">
        <v>43040</v>
      </c>
      <c r="F6806" s="33" t="s">
        <v>1528</v>
      </c>
      <c r="G6806" s="33" t="s">
        <v>1529</v>
      </c>
    </row>
    <row r="6807" spans="1:7" ht="15" x14ac:dyDescent="0.25">
      <c r="A6807" s="33">
        <f t="shared" si="91"/>
        <v>6804</v>
      </c>
      <c r="B6807" s="33">
        <v>18892436</v>
      </c>
      <c r="C6807" s="33" t="s">
        <v>7357</v>
      </c>
      <c r="D6807" s="33" t="s">
        <v>1848</v>
      </c>
      <c r="E6807" s="34">
        <v>43009</v>
      </c>
      <c r="F6807" s="33" t="s">
        <v>1754</v>
      </c>
      <c r="G6807" s="33" t="s">
        <v>1755</v>
      </c>
    </row>
    <row r="6808" spans="1:7" ht="15" x14ac:dyDescent="0.25">
      <c r="A6808" s="33">
        <f t="shared" si="91"/>
        <v>6805</v>
      </c>
      <c r="B6808" s="33">
        <v>18906032</v>
      </c>
      <c r="C6808" s="33" t="s">
        <v>7358</v>
      </c>
      <c r="D6808" s="33" t="s">
        <v>1848</v>
      </c>
      <c r="E6808" s="34">
        <v>43040</v>
      </c>
      <c r="F6808" s="33" t="s">
        <v>1528</v>
      </c>
      <c r="G6808" s="33" t="s">
        <v>1529</v>
      </c>
    </row>
    <row r="6809" spans="1:7" ht="15" x14ac:dyDescent="0.25">
      <c r="A6809" s="33">
        <f t="shared" si="91"/>
        <v>6806</v>
      </c>
      <c r="B6809" s="33">
        <v>18991527</v>
      </c>
      <c r="C6809" s="33" t="s">
        <v>1868</v>
      </c>
      <c r="D6809" s="33" t="s">
        <v>1848</v>
      </c>
      <c r="E6809" s="34">
        <v>40003</v>
      </c>
      <c r="F6809" s="33" t="s">
        <v>1528</v>
      </c>
      <c r="G6809" s="33" t="s">
        <v>1529</v>
      </c>
    </row>
    <row r="6810" spans="1:7" ht="15" x14ac:dyDescent="0.25">
      <c r="A6810" s="33">
        <f t="shared" si="91"/>
        <v>6807</v>
      </c>
      <c r="B6810" s="33">
        <v>19187488</v>
      </c>
      <c r="C6810" s="33" t="s">
        <v>1869</v>
      </c>
      <c r="D6810" s="33" t="s">
        <v>1848</v>
      </c>
      <c r="E6810" s="34">
        <v>43009</v>
      </c>
      <c r="F6810" s="33" t="s">
        <v>1853</v>
      </c>
      <c r="G6810" s="33" t="s">
        <v>1529</v>
      </c>
    </row>
    <row r="6811" spans="1:7" ht="15" x14ac:dyDescent="0.25">
      <c r="A6811" s="33">
        <f t="shared" si="91"/>
        <v>6808</v>
      </c>
      <c r="B6811" s="33">
        <v>19188800</v>
      </c>
      <c r="C6811" s="33" t="s">
        <v>1870</v>
      </c>
      <c r="D6811" s="33" t="s">
        <v>1848</v>
      </c>
      <c r="E6811" s="34">
        <v>42887</v>
      </c>
      <c r="F6811" s="33" t="s">
        <v>1528</v>
      </c>
      <c r="G6811" s="33" t="s">
        <v>1529</v>
      </c>
    </row>
    <row r="6812" spans="1:7" ht="15" x14ac:dyDescent="0.25">
      <c r="A6812" s="33">
        <f t="shared" si="91"/>
        <v>6809</v>
      </c>
      <c r="B6812" s="33">
        <v>19191806</v>
      </c>
      <c r="C6812" s="33" t="s">
        <v>7359</v>
      </c>
      <c r="D6812" s="33" t="s">
        <v>1848</v>
      </c>
      <c r="E6812" s="34">
        <v>43009</v>
      </c>
      <c r="F6812" s="33" t="s">
        <v>1550</v>
      </c>
      <c r="G6812" s="33" t="s">
        <v>1551</v>
      </c>
    </row>
    <row r="6813" spans="1:7" ht="15" x14ac:dyDescent="0.25">
      <c r="A6813" s="33">
        <f t="shared" si="91"/>
        <v>6810</v>
      </c>
      <c r="B6813" s="33">
        <v>19283781</v>
      </c>
      <c r="C6813" s="33" t="s">
        <v>1871</v>
      </c>
      <c r="D6813" s="33" t="s">
        <v>1848</v>
      </c>
      <c r="E6813" s="34">
        <v>40003</v>
      </c>
      <c r="F6813" s="33" t="s">
        <v>1528</v>
      </c>
      <c r="G6813" s="33" t="s">
        <v>1529</v>
      </c>
    </row>
    <row r="6814" spans="1:7" ht="15" x14ac:dyDescent="0.25">
      <c r="A6814" s="33">
        <f t="shared" si="91"/>
        <v>6811</v>
      </c>
      <c r="B6814" s="33">
        <v>19337887</v>
      </c>
      <c r="C6814" s="33" t="s">
        <v>7360</v>
      </c>
      <c r="D6814" s="33" t="s">
        <v>1848</v>
      </c>
      <c r="E6814" s="34">
        <v>42887</v>
      </c>
      <c r="F6814" s="33" t="s">
        <v>1853</v>
      </c>
      <c r="G6814" s="33" t="s">
        <v>1529</v>
      </c>
    </row>
    <row r="6815" spans="1:7" ht="15" x14ac:dyDescent="0.25">
      <c r="A6815" s="33">
        <f t="shared" si="91"/>
        <v>6812</v>
      </c>
      <c r="B6815" s="33">
        <v>19349796</v>
      </c>
      <c r="C6815" s="33" t="s">
        <v>7361</v>
      </c>
      <c r="D6815" s="33" t="s">
        <v>1848</v>
      </c>
      <c r="E6815" s="34">
        <v>40003</v>
      </c>
      <c r="F6815" s="33" t="s">
        <v>1528</v>
      </c>
      <c r="G6815" s="33" t="s">
        <v>1529</v>
      </c>
    </row>
    <row r="6816" spans="1:7" ht="15" x14ac:dyDescent="0.25">
      <c r="A6816" s="33">
        <f t="shared" si="91"/>
        <v>6813</v>
      </c>
      <c r="B6816" s="33">
        <v>19350291</v>
      </c>
      <c r="C6816" s="33" t="s">
        <v>1872</v>
      </c>
      <c r="D6816" s="33" t="s">
        <v>1848</v>
      </c>
      <c r="E6816" s="34">
        <v>42917</v>
      </c>
      <c r="F6816" s="33" t="s">
        <v>1637</v>
      </c>
      <c r="G6816" s="33" t="s">
        <v>1551</v>
      </c>
    </row>
    <row r="6817" spans="1:7" ht="15" x14ac:dyDescent="0.25">
      <c r="A6817" s="33">
        <f t="shared" si="91"/>
        <v>6814</v>
      </c>
      <c r="B6817" s="33">
        <v>19612269</v>
      </c>
      <c r="C6817" s="33" t="s">
        <v>7362</v>
      </c>
      <c r="D6817" s="33" t="s">
        <v>1848</v>
      </c>
      <c r="E6817" s="34">
        <v>43070</v>
      </c>
      <c r="F6817" s="33" t="s">
        <v>2900</v>
      </c>
      <c r="G6817" s="33" t="s">
        <v>1755</v>
      </c>
    </row>
    <row r="6818" spans="1:7" ht="15" x14ac:dyDescent="0.25">
      <c r="A6818" s="33">
        <f t="shared" si="91"/>
        <v>6815</v>
      </c>
      <c r="B6818" s="33">
        <v>19825656</v>
      </c>
      <c r="C6818" s="33" t="s">
        <v>7363</v>
      </c>
      <c r="D6818" s="33" t="s">
        <v>1848</v>
      </c>
      <c r="E6818" s="34">
        <v>43070</v>
      </c>
      <c r="F6818" s="33" t="s">
        <v>2900</v>
      </c>
      <c r="G6818" s="33" t="s">
        <v>1755</v>
      </c>
    </row>
    <row r="6819" spans="1:7" ht="15" x14ac:dyDescent="0.25">
      <c r="A6819" s="33">
        <f t="shared" si="91"/>
        <v>6816</v>
      </c>
      <c r="B6819" s="33">
        <v>19882923</v>
      </c>
      <c r="C6819" s="33" t="s">
        <v>7364</v>
      </c>
      <c r="D6819" s="33" t="s">
        <v>1848</v>
      </c>
      <c r="E6819" s="34">
        <v>43070</v>
      </c>
      <c r="F6819" s="33" t="s">
        <v>1528</v>
      </c>
      <c r="G6819" s="33" t="s">
        <v>1529</v>
      </c>
    </row>
    <row r="6820" spans="1:7" ht="15" x14ac:dyDescent="0.25">
      <c r="A6820" s="33">
        <f t="shared" si="91"/>
        <v>6817</v>
      </c>
      <c r="B6820" s="33">
        <v>19917711</v>
      </c>
      <c r="C6820" s="33" t="s">
        <v>1873</v>
      </c>
      <c r="D6820" s="33" t="s">
        <v>1848</v>
      </c>
      <c r="E6820" s="34">
        <v>42887</v>
      </c>
      <c r="F6820" s="33" t="s">
        <v>1754</v>
      </c>
      <c r="G6820" s="33" t="s">
        <v>1755</v>
      </c>
    </row>
    <row r="6821" spans="1:7" ht="15" x14ac:dyDescent="0.25">
      <c r="A6821" s="33">
        <f t="shared" si="91"/>
        <v>6818</v>
      </c>
      <c r="B6821" s="33">
        <v>19950524</v>
      </c>
      <c r="C6821" s="33" t="s">
        <v>7365</v>
      </c>
      <c r="D6821" s="33" t="s">
        <v>1848</v>
      </c>
      <c r="E6821" s="34">
        <v>43070</v>
      </c>
      <c r="F6821" s="33" t="s">
        <v>1754</v>
      </c>
      <c r="G6821" s="33" t="s">
        <v>1755</v>
      </c>
    </row>
    <row r="6822" spans="1:7" ht="15" x14ac:dyDescent="0.25">
      <c r="A6822" s="33">
        <f t="shared" si="91"/>
        <v>6819</v>
      </c>
      <c r="B6822" s="33">
        <v>20406437</v>
      </c>
      <c r="C6822" s="33" t="s">
        <v>7366</v>
      </c>
      <c r="D6822" s="33" t="s">
        <v>1848</v>
      </c>
      <c r="E6822" s="34">
        <v>43101</v>
      </c>
      <c r="F6822" s="33" t="s">
        <v>1754</v>
      </c>
      <c r="G6822" s="33" t="s">
        <v>1755</v>
      </c>
    </row>
    <row r="6823" spans="1:7" ht="15" x14ac:dyDescent="0.25">
      <c r="A6823" s="33">
        <f t="shared" si="91"/>
        <v>6820</v>
      </c>
      <c r="B6823" s="33">
        <v>20406705</v>
      </c>
      <c r="C6823" s="33" t="s">
        <v>7367</v>
      </c>
      <c r="D6823" s="33" t="s">
        <v>1848</v>
      </c>
      <c r="E6823" s="34">
        <v>43070</v>
      </c>
      <c r="F6823" s="33" t="s">
        <v>1754</v>
      </c>
      <c r="G6823" s="33" t="s">
        <v>1755</v>
      </c>
    </row>
    <row r="6824" spans="1:7" ht="15" x14ac:dyDescent="0.25">
      <c r="A6824" s="33">
        <f t="shared" si="91"/>
        <v>6821</v>
      </c>
      <c r="B6824" s="33">
        <v>20599988</v>
      </c>
      <c r="C6824" s="33" t="s">
        <v>7368</v>
      </c>
      <c r="D6824" s="33" t="s">
        <v>1848</v>
      </c>
      <c r="E6824" s="34">
        <v>40003</v>
      </c>
      <c r="F6824" s="33" t="s">
        <v>1528</v>
      </c>
      <c r="G6824" s="33" t="s">
        <v>1529</v>
      </c>
    </row>
    <row r="6825" spans="1:7" ht="15" x14ac:dyDescent="0.25">
      <c r="A6825" s="33">
        <f t="shared" si="91"/>
        <v>6822</v>
      </c>
      <c r="B6825" s="33">
        <v>20602001</v>
      </c>
      <c r="C6825" s="33" t="s">
        <v>7369</v>
      </c>
      <c r="D6825" s="33" t="s">
        <v>1848</v>
      </c>
      <c r="E6825" s="34">
        <v>43070</v>
      </c>
      <c r="F6825" s="33" t="s">
        <v>1528</v>
      </c>
      <c r="G6825" s="33" t="s">
        <v>1529</v>
      </c>
    </row>
    <row r="6826" spans="1:7" ht="15" x14ac:dyDescent="0.25">
      <c r="A6826" s="33">
        <f t="shared" si="91"/>
        <v>6823</v>
      </c>
      <c r="B6826" s="33">
        <v>20898540</v>
      </c>
      <c r="C6826" s="33" t="s">
        <v>7370</v>
      </c>
      <c r="D6826" s="33" t="s">
        <v>1848</v>
      </c>
      <c r="E6826" s="34">
        <v>40003</v>
      </c>
      <c r="F6826" s="33" t="s">
        <v>1528</v>
      </c>
      <c r="G6826" s="33" t="s">
        <v>1529</v>
      </c>
    </row>
    <row r="6827" spans="1:7" ht="15" x14ac:dyDescent="0.25">
      <c r="A6827" s="33">
        <f t="shared" si="91"/>
        <v>6824</v>
      </c>
      <c r="B6827" s="33">
        <v>21145383</v>
      </c>
      <c r="C6827" s="33" t="s">
        <v>7371</v>
      </c>
      <c r="D6827" s="33" t="s">
        <v>1848</v>
      </c>
      <c r="E6827" s="34">
        <v>42887</v>
      </c>
      <c r="F6827" s="33" t="s">
        <v>1754</v>
      </c>
      <c r="G6827" s="33" t="s">
        <v>1755</v>
      </c>
    </row>
    <row r="6828" spans="1:7" ht="15" x14ac:dyDescent="0.25">
      <c r="A6828" s="33">
        <f t="shared" si="91"/>
        <v>6825</v>
      </c>
      <c r="B6828" s="33">
        <v>21161379</v>
      </c>
      <c r="C6828" s="33" t="s">
        <v>1874</v>
      </c>
      <c r="D6828" s="33" t="s">
        <v>1848</v>
      </c>
      <c r="E6828" s="34">
        <v>42887</v>
      </c>
      <c r="F6828" s="33" t="s">
        <v>1528</v>
      </c>
      <c r="G6828" s="33" t="s">
        <v>1529</v>
      </c>
    </row>
    <row r="6829" spans="1:7" ht="15" x14ac:dyDescent="0.25">
      <c r="A6829" s="33">
        <f t="shared" si="91"/>
        <v>6826</v>
      </c>
      <c r="B6829" s="33">
        <v>21316728</v>
      </c>
      <c r="C6829" s="33" t="s">
        <v>7372</v>
      </c>
      <c r="D6829" s="33" t="s">
        <v>1848</v>
      </c>
      <c r="E6829" s="34">
        <v>43009</v>
      </c>
      <c r="F6829" s="33" t="s">
        <v>1853</v>
      </c>
      <c r="G6829" s="33" t="s">
        <v>1529</v>
      </c>
    </row>
    <row r="6830" spans="1:7" ht="15" x14ac:dyDescent="0.25">
      <c r="A6830" s="33">
        <f t="shared" si="91"/>
        <v>6827</v>
      </c>
      <c r="B6830" s="33">
        <v>22102575</v>
      </c>
      <c r="C6830" s="33" t="s">
        <v>7373</v>
      </c>
      <c r="D6830" s="33" t="s">
        <v>1848</v>
      </c>
      <c r="E6830" s="34">
        <v>40003</v>
      </c>
      <c r="F6830" s="33" t="s">
        <v>1528</v>
      </c>
      <c r="G6830" s="33" t="s">
        <v>1529</v>
      </c>
    </row>
    <row r="6831" spans="1:7" ht="15" x14ac:dyDescent="0.25">
      <c r="A6831" s="33">
        <f t="shared" si="91"/>
        <v>6828</v>
      </c>
      <c r="B6831" s="33">
        <v>22795042</v>
      </c>
      <c r="C6831" s="33" t="s">
        <v>1875</v>
      </c>
      <c r="D6831" s="33" t="s">
        <v>1848</v>
      </c>
      <c r="E6831" s="34">
        <v>43040</v>
      </c>
      <c r="F6831" s="33" t="s">
        <v>1528</v>
      </c>
      <c r="G6831" s="33" t="s">
        <v>1529</v>
      </c>
    </row>
    <row r="6832" spans="1:7" ht="15" x14ac:dyDescent="0.25">
      <c r="A6832" s="33">
        <f t="shared" si="91"/>
        <v>6829</v>
      </c>
      <c r="B6832" s="33">
        <v>23022768</v>
      </c>
      <c r="C6832" s="33" t="s">
        <v>7374</v>
      </c>
      <c r="D6832" s="33" t="s">
        <v>1848</v>
      </c>
      <c r="E6832" s="34">
        <v>43070</v>
      </c>
      <c r="F6832" s="33" t="s">
        <v>1754</v>
      </c>
      <c r="G6832" s="33" t="s">
        <v>1755</v>
      </c>
    </row>
    <row r="6833" spans="1:7" ht="15" x14ac:dyDescent="0.25">
      <c r="A6833" s="33">
        <f t="shared" si="91"/>
        <v>6830</v>
      </c>
      <c r="B6833" s="33">
        <v>23557138</v>
      </c>
      <c r="C6833" s="33" t="s">
        <v>7375</v>
      </c>
      <c r="D6833" s="33" t="s">
        <v>1848</v>
      </c>
      <c r="E6833" s="34">
        <v>43040</v>
      </c>
      <c r="F6833" s="33" t="s">
        <v>1754</v>
      </c>
      <c r="G6833" s="33" t="s">
        <v>1755</v>
      </c>
    </row>
    <row r="6834" spans="1:7" ht="15" x14ac:dyDescent="0.25">
      <c r="A6834" s="33">
        <f t="shared" si="91"/>
        <v>6831</v>
      </c>
      <c r="B6834" s="33">
        <v>24616610</v>
      </c>
      <c r="C6834" s="33" t="s">
        <v>7376</v>
      </c>
      <c r="D6834" s="33" t="s">
        <v>1848</v>
      </c>
      <c r="E6834" s="34">
        <v>43009</v>
      </c>
      <c r="F6834" s="33" t="s">
        <v>1754</v>
      </c>
      <c r="G6834" s="33" t="s">
        <v>1755</v>
      </c>
    </row>
    <row r="6835" spans="1:7" ht="15" x14ac:dyDescent="0.25">
      <c r="A6835" s="33">
        <f t="shared" si="91"/>
        <v>6832</v>
      </c>
      <c r="B6835" s="33">
        <v>26031793</v>
      </c>
      <c r="C6835" s="33" t="s">
        <v>7377</v>
      </c>
      <c r="D6835" s="33" t="s">
        <v>1848</v>
      </c>
      <c r="E6835" s="34">
        <v>43070</v>
      </c>
      <c r="F6835" s="33" t="s">
        <v>1754</v>
      </c>
      <c r="G6835" s="33" t="s">
        <v>1755</v>
      </c>
    </row>
    <row r="6836" spans="1:7" ht="15" x14ac:dyDescent="0.25">
      <c r="A6836" s="33">
        <f t="shared" si="91"/>
        <v>6833</v>
      </c>
      <c r="B6836" s="33">
        <v>26168920</v>
      </c>
      <c r="C6836" s="33" t="s">
        <v>7378</v>
      </c>
      <c r="D6836" s="33" t="s">
        <v>1848</v>
      </c>
      <c r="E6836" s="34">
        <v>43070</v>
      </c>
      <c r="F6836" s="33" t="s">
        <v>1754</v>
      </c>
      <c r="G6836" s="33" t="s">
        <v>1755</v>
      </c>
    </row>
    <row r="6837" spans="1:7" ht="15" x14ac:dyDescent="0.25">
      <c r="A6837" s="33">
        <f t="shared" si="91"/>
        <v>6834</v>
      </c>
      <c r="B6837" s="33">
        <v>26658286</v>
      </c>
      <c r="C6837" s="33" t="s">
        <v>7379</v>
      </c>
      <c r="D6837" s="33" t="s">
        <v>1848</v>
      </c>
      <c r="E6837" s="34">
        <v>42887</v>
      </c>
      <c r="F6837" s="33" t="s">
        <v>1528</v>
      </c>
      <c r="G6837" s="33" t="s">
        <v>1529</v>
      </c>
    </row>
    <row r="6838" spans="1:7" ht="15" x14ac:dyDescent="0.25">
      <c r="A6838" s="33">
        <f t="shared" si="91"/>
        <v>6835</v>
      </c>
      <c r="B6838" s="33">
        <v>28226436</v>
      </c>
      <c r="C6838" s="33" t="s">
        <v>7380</v>
      </c>
      <c r="D6838" s="33" t="s">
        <v>1848</v>
      </c>
      <c r="E6838" s="34">
        <v>43070</v>
      </c>
      <c r="F6838" s="33" t="s">
        <v>1754</v>
      </c>
      <c r="G6838" s="33" t="s">
        <v>1755</v>
      </c>
    </row>
    <row r="6839" spans="1:7" ht="15" x14ac:dyDescent="0.25">
      <c r="A6839" s="33">
        <f t="shared" si="91"/>
        <v>6836</v>
      </c>
      <c r="B6839" s="33">
        <v>28408938</v>
      </c>
      <c r="C6839" s="33" t="s">
        <v>7381</v>
      </c>
      <c r="D6839" s="33" t="s">
        <v>1848</v>
      </c>
      <c r="E6839" s="34">
        <v>43040</v>
      </c>
      <c r="F6839" s="33" t="s">
        <v>1550</v>
      </c>
      <c r="G6839" s="33" t="s">
        <v>1551</v>
      </c>
    </row>
    <row r="6840" spans="1:7" ht="15" x14ac:dyDescent="0.25">
      <c r="A6840" s="33">
        <f>A6839+1</f>
        <v>6837</v>
      </c>
      <c r="B6840" s="33">
        <v>1031279</v>
      </c>
      <c r="C6840" s="33" t="s">
        <v>2858</v>
      </c>
      <c r="D6840" s="33" t="s">
        <v>2859</v>
      </c>
      <c r="E6840" s="34">
        <v>30763</v>
      </c>
      <c r="F6840" s="33" t="s">
        <v>1550</v>
      </c>
      <c r="G6840" s="33" t="s">
        <v>1551</v>
      </c>
    </row>
    <row r="6841" spans="1:7" ht="15" x14ac:dyDescent="0.25">
      <c r="A6841" s="33">
        <f t="shared" ref="A6841:A6904" si="92">A6840+1</f>
        <v>6838</v>
      </c>
      <c r="B6841" s="33">
        <v>1039960</v>
      </c>
      <c r="C6841" s="33" t="s">
        <v>2860</v>
      </c>
      <c r="D6841" s="33" t="s">
        <v>2859</v>
      </c>
      <c r="E6841" s="34">
        <v>28322</v>
      </c>
      <c r="F6841" s="33" t="s">
        <v>1550</v>
      </c>
      <c r="G6841" s="33" t="s">
        <v>1551</v>
      </c>
    </row>
    <row r="6842" spans="1:7" ht="15" x14ac:dyDescent="0.25">
      <c r="A6842" s="33">
        <f t="shared" si="92"/>
        <v>6839</v>
      </c>
      <c r="B6842" s="33">
        <v>1124496</v>
      </c>
      <c r="C6842" s="33" t="s">
        <v>2861</v>
      </c>
      <c r="D6842" s="33" t="s">
        <v>2859</v>
      </c>
      <c r="E6842" s="34">
        <v>27925</v>
      </c>
      <c r="F6842" s="33" t="s">
        <v>1684</v>
      </c>
      <c r="G6842" s="33" t="s">
        <v>1524</v>
      </c>
    </row>
    <row r="6843" spans="1:7" ht="15" x14ac:dyDescent="0.25">
      <c r="A6843" s="33">
        <f t="shared" si="92"/>
        <v>6840</v>
      </c>
      <c r="B6843" s="33">
        <v>1203029</v>
      </c>
      <c r="C6843" s="33" t="s">
        <v>2862</v>
      </c>
      <c r="D6843" s="33" t="s">
        <v>2859</v>
      </c>
      <c r="E6843" s="34">
        <v>28923</v>
      </c>
      <c r="F6843" s="33" t="s">
        <v>1853</v>
      </c>
      <c r="G6843" s="33" t="s">
        <v>1529</v>
      </c>
    </row>
    <row r="6844" spans="1:7" ht="15" x14ac:dyDescent="0.25">
      <c r="A6844" s="33">
        <f t="shared" si="92"/>
        <v>6841</v>
      </c>
      <c r="B6844" s="33">
        <v>1212942</v>
      </c>
      <c r="C6844" s="33" t="s">
        <v>2863</v>
      </c>
      <c r="D6844" s="33" t="s">
        <v>2859</v>
      </c>
      <c r="E6844" s="34">
        <v>29998</v>
      </c>
      <c r="F6844" s="33" t="s">
        <v>1587</v>
      </c>
      <c r="G6844" s="33" t="s">
        <v>1538</v>
      </c>
    </row>
    <row r="6845" spans="1:7" ht="15" x14ac:dyDescent="0.25">
      <c r="A6845" s="33">
        <f t="shared" si="92"/>
        <v>6842</v>
      </c>
      <c r="B6845" s="33">
        <v>1404443</v>
      </c>
      <c r="C6845" s="33" t="s">
        <v>2864</v>
      </c>
      <c r="D6845" s="33" t="s">
        <v>2859</v>
      </c>
      <c r="E6845" s="34">
        <v>32406</v>
      </c>
      <c r="F6845" s="33" t="s">
        <v>1611</v>
      </c>
      <c r="G6845" s="33" t="s">
        <v>1538</v>
      </c>
    </row>
    <row r="6846" spans="1:7" ht="15" x14ac:dyDescent="0.25">
      <c r="A6846" s="33">
        <f t="shared" si="92"/>
        <v>6843</v>
      </c>
      <c r="B6846" s="33">
        <v>1433244</v>
      </c>
      <c r="C6846" s="33" t="s">
        <v>2865</v>
      </c>
      <c r="D6846" s="33" t="s">
        <v>2859</v>
      </c>
      <c r="E6846" s="34">
        <v>28648</v>
      </c>
      <c r="F6846" s="33" t="s">
        <v>1853</v>
      </c>
      <c r="G6846" s="33" t="s">
        <v>1529</v>
      </c>
    </row>
    <row r="6847" spans="1:7" ht="15" x14ac:dyDescent="0.25">
      <c r="A6847" s="33">
        <f t="shared" si="92"/>
        <v>6844</v>
      </c>
      <c r="B6847" s="33">
        <v>1602711</v>
      </c>
      <c r="C6847" s="33" t="s">
        <v>2866</v>
      </c>
      <c r="D6847" s="33" t="s">
        <v>2859</v>
      </c>
      <c r="E6847" s="34">
        <v>29707</v>
      </c>
      <c r="F6847" s="33" t="s">
        <v>1853</v>
      </c>
      <c r="G6847" s="33" t="s">
        <v>1529</v>
      </c>
    </row>
    <row r="6848" spans="1:7" ht="15" x14ac:dyDescent="0.25">
      <c r="A6848" s="33">
        <f t="shared" si="92"/>
        <v>6845</v>
      </c>
      <c r="B6848" s="33">
        <v>1607331</v>
      </c>
      <c r="C6848" s="33" t="s">
        <v>2867</v>
      </c>
      <c r="D6848" s="33" t="s">
        <v>2859</v>
      </c>
      <c r="E6848" s="34">
        <v>30398</v>
      </c>
      <c r="F6848" s="33" t="s">
        <v>1611</v>
      </c>
      <c r="G6848" s="33" t="s">
        <v>1538</v>
      </c>
    </row>
    <row r="6849" spans="1:7" ht="15" x14ac:dyDescent="0.25">
      <c r="A6849" s="33">
        <f t="shared" si="92"/>
        <v>6846</v>
      </c>
      <c r="B6849" s="33">
        <v>1608416</v>
      </c>
      <c r="C6849" s="33" t="s">
        <v>2868</v>
      </c>
      <c r="D6849" s="33" t="s">
        <v>2859</v>
      </c>
      <c r="E6849" s="34">
        <v>31701</v>
      </c>
      <c r="F6849" s="33" t="s">
        <v>1737</v>
      </c>
      <c r="G6849" s="33" t="s">
        <v>1538</v>
      </c>
    </row>
    <row r="6850" spans="1:7" ht="15" x14ac:dyDescent="0.25">
      <c r="A6850" s="33">
        <f t="shared" si="92"/>
        <v>6847</v>
      </c>
      <c r="B6850" s="33">
        <v>1986607</v>
      </c>
      <c r="C6850" s="33" t="s">
        <v>2869</v>
      </c>
      <c r="D6850" s="33" t="s">
        <v>2859</v>
      </c>
      <c r="E6850" s="34">
        <v>29099</v>
      </c>
      <c r="F6850" s="33" t="s">
        <v>1526</v>
      </c>
      <c r="G6850" s="33" t="s">
        <v>1521</v>
      </c>
    </row>
    <row r="6851" spans="1:7" ht="15" x14ac:dyDescent="0.25">
      <c r="A6851" s="33">
        <f t="shared" si="92"/>
        <v>6848</v>
      </c>
      <c r="B6851" s="33">
        <v>2033882</v>
      </c>
      <c r="C6851" s="33" t="s">
        <v>2870</v>
      </c>
      <c r="D6851" s="33" t="s">
        <v>2859</v>
      </c>
      <c r="E6851" s="34">
        <v>35135</v>
      </c>
      <c r="F6851" s="33" t="s">
        <v>1737</v>
      </c>
      <c r="G6851" s="33" t="s">
        <v>1538</v>
      </c>
    </row>
    <row r="6852" spans="1:7" ht="15" x14ac:dyDescent="0.25">
      <c r="A6852" s="33">
        <f t="shared" si="92"/>
        <v>6849</v>
      </c>
      <c r="B6852" s="33">
        <v>2341173</v>
      </c>
      <c r="C6852" s="33" t="s">
        <v>2871</v>
      </c>
      <c r="D6852" s="33" t="s">
        <v>2859</v>
      </c>
      <c r="E6852" s="34">
        <v>31474</v>
      </c>
      <c r="F6852" s="33" t="s">
        <v>1523</v>
      </c>
      <c r="G6852" s="33" t="s">
        <v>1524</v>
      </c>
    </row>
    <row r="6853" spans="1:7" ht="15" x14ac:dyDescent="0.25">
      <c r="A6853" s="33">
        <f t="shared" si="92"/>
        <v>6850</v>
      </c>
      <c r="B6853" s="33">
        <v>2474925</v>
      </c>
      <c r="C6853" s="33" t="s">
        <v>2872</v>
      </c>
      <c r="D6853" s="33" t="s">
        <v>2859</v>
      </c>
      <c r="E6853" s="34">
        <v>35194</v>
      </c>
      <c r="F6853" s="33" t="s">
        <v>1684</v>
      </c>
      <c r="G6853" s="33" t="s">
        <v>1524</v>
      </c>
    </row>
    <row r="6854" spans="1:7" ht="15" x14ac:dyDescent="0.25">
      <c r="A6854" s="33">
        <f t="shared" si="92"/>
        <v>6851</v>
      </c>
      <c r="B6854" s="33">
        <v>2475052</v>
      </c>
      <c r="C6854" s="33" t="s">
        <v>2873</v>
      </c>
      <c r="D6854" s="33" t="s">
        <v>2859</v>
      </c>
      <c r="E6854" s="34">
        <v>34213</v>
      </c>
      <c r="F6854" s="33" t="s">
        <v>1689</v>
      </c>
      <c r="G6854" s="33" t="s">
        <v>1524</v>
      </c>
    </row>
    <row r="6855" spans="1:7" ht="15" x14ac:dyDescent="0.25">
      <c r="A6855" s="33">
        <f t="shared" si="92"/>
        <v>6852</v>
      </c>
      <c r="B6855" s="33">
        <v>2477153</v>
      </c>
      <c r="C6855" s="33" t="s">
        <v>2874</v>
      </c>
      <c r="D6855" s="33" t="s">
        <v>2859</v>
      </c>
      <c r="E6855" s="34">
        <v>30438</v>
      </c>
      <c r="F6855" s="33" t="s">
        <v>1537</v>
      </c>
      <c r="G6855" s="33" t="s">
        <v>1538</v>
      </c>
    </row>
    <row r="6856" spans="1:7" ht="15" x14ac:dyDescent="0.25">
      <c r="A6856" s="33">
        <f t="shared" si="92"/>
        <v>6853</v>
      </c>
      <c r="B6856" s="33">
        <v>2477349</v>
      </c>
      <c r="C6856" s="33" t="s">
        <v>2875</v>
      </c>
      <c r="D6856" s="33" t="s">
        <v>2859</v>
      </c>
      <c r="E6856" s="34">
        <v>34620</v>
      </c>
      <c r="F6856" s="33" t="s">
        <v>1520</v>
      </c>
      <c r="G6856" s="33" t="s">
        <v>1521</v>
      </c>
    </row>
    <row r="6857" spans="1:7" ht="15" x14ac:dyDescent="0.25">
      <c r="A6857" s="33">
        <f t="shared" si="92"/>
        <v>6854</v>
      </c>
      <c r="B6857" s="33">
        <v>2478997</v>
      </c>
      <c r="C6857" s="33" t="s">
        <v>2876</v>
      </c>
      <c r="D6857" s="33" t="s">
        <v>2859</v>
      </c>
      <c r="E6857" s="34">
        <v>32916</v>
      </c>
      <c r="F6857" s="33" t="s">
        <v>2877</v>
      </c>
      <c r="G6857" s="33" t="s">
        <v>1524</v>
      </c>
    </row>
    <row r="6858" spans="1:7" ht="15" x14ac:dyDescent="0.25">
      <c r="A6858" s="33">
        <f t="shared" si="92"/>
        <v>6855</v>
      </c>
      <c r="B6858" s="33">
        <v>2479844</v>
      </c>
      <c r="C6858" s="33" t="s">
        <v>2878</v>
      </c>
      <c r="D6858" s="33" t="s">
        <v>2859</v>
      </c>
      <c r="E6858" s="34">
        <v>32573</v>
      </c>
      <c r="F6858" s="33" t="s">
        <v>1540</v>
      </c>
      <c r="G6858" s="33" t="s">
        <v>1524</v>
      </c>
    </row>
    <row r="6859" spans="1:7" ht="15" x14ac:dyDescent="0.25">
      <c r="A6859" s="33">
        <f t="shared" si="92"/>
        <v>6856</v>
      </c>
      <c r="B6859" s="33">
        <v>2491416</v>
      </c>
      <c r="C6859" s="33" t="s">
        <v>2879</v>
      </c>
      <c r="D6859" s="33" t="s">
        <v>2859</v>
      </c>
      <c r="E6859" s="34">
        <v>37440</v>
      </c>
      <c r="F6859" s="33" t="s">
        <v>1614</v>
      </c>
      <c r="G6859" s="33" t="s">
        <v>1594</v>
      </c>
    </row>
    <row r="6860" spans="1:7" ht="15" x14ac:dyDescent="0.25">
      <c r="A6860" s="33">
        <f t="shared" si="92"/>
        <v>6857</v>
      </c>
      <c r="B6860" s="33">
        <v>2492292</v>
      </c>
      <c r="C6860" s="33" t="s">
        <v>2880</v>
      </c>
      <c r="D6860" s="33" t="s">
        <v>2859</v>
      </c>
      <c r="E6860" s="34">
        <v>30620</v>
      </c>
      <c r="F6860" s="33" t="s">
        <v>1537</v>
      </c>
      <c r="G6860" s="33" t="s">
        <v>1538</v>
      </c>
    </row>
    <row r="6861" spans="1:7" ht="15" x14ac:dyDescent="0.25">
      <c r="A6861" s="33">
        <f t="shared" si="92"/>
        <v>6858</v>
      </c>
      <c r="B6861" s="33">
        <v>2497461</v>
      </c>
      <c r="C6861" s="33" t="s">
        <v>2881</v>
      </c>
      <c r="D6861" s="33" t="s">
        <v>2859</v>
      </c>
      <c r="E6861" s="34">
        <v>28915</v>
      </c>
      <c r="F6861" s="33" t="s">
        <v>1550</v>
      </c>
      <c r="G6861" s="33" t="s">
        <v>1551</v>
      </c>
    </row>
    <row r="6862" spans="1:7" ht="15" x14ac:dyDescent="0.25">
      <c r="A6862" s="33">
        <f t="shared" si="92"/>
        <v>6859</v>
      </c>
      <c r="B6862" s="33">
        <v>2501134</v>
      </c>
      <c r="C6862" s="33" t="s">
        <v>2882</v>
      </c>
      <c r="D6862" s="33" t="s">
        <v>2859</v>
      </c>
      <c r="E6862" s="34">
        <v>39448</v>
      </c>
      <c r="F6862" s="33" t="s">
        <v>1537</v>
      </c>
      <c r="G6862" s="33" t="s">
        <v>1538</v>
      </c>
    </row>
    <row r="6863" spans="1:7" ht="15" x14ac:dyDescent="0.25">
      <c r="A6863" s="33">
        <f t="shared" si="92"/>
        <v>6860</v>
      </c>
      <c r="B6863" s="33">
        <v>2606337</v>
      </c>
      <c r="C6863" s="33" t="s">
        <v>2883</v>
      </c>
      <c r="D6863" s="33" t="s">
        <v>2859</v>
      </c>
      <c r="E6863" s="34">
        <v>32842</v>
      </c>
      <c r="F6863" s="33" t="s">
        <v>1523</v>
      </c>
      <c r="G6863" s="33" t="s">
        <v>1524</v>
      </c>
    </row>
    <row r="6864" spans="1:7" ht="15" x14ac:dyDescent="0.25">
      <c r="A6864" s="33">
        <f t="shared" si="92"/>
        <v>6861</v>
      </c>
      <c r="B6864" s="33">
        <v>2680889</v>
      </c>
      <c r="C6864" s="33" t="s">
        <v>2884</v>
      </c>
      <c r="D6864" s="33" t="s">
        <v>2859</v>
      </c>
      <c r="E6864" s="34">
        <v>32546</v>
      </c>
      <c r="F6864" s="33" t="s">
        <v>1853</v>
      </c>
      <c r="G6864" s="33" t="s">
        <v>1529</v>
      </c>
    </row>
    <row r="6865" spans="1:7" ht="15" x14ac:dyDescent="0.25">
      <c r="A6865" s="33">
        <f t="shared" si="92"/>
        <v>6862</v>
      </c>
      <c r="B6865" s="33">
        <v>2716729</v>
      </c>
      <c r="C6865" s="33" t="s">
        <v>2885</v>
      </c>
      <c r="D6865" s="33" t="s">
        <v>2859</v>
      </c>
      <c r="E6865" s="34">
        <v>31118</v>
      </c>
      <c r="F6865" s="33" t="s">
        <v>1637</v>
      </c>
      <c r="G6865" s="33" t="s">
        <v>1551</v>
      </c>
    </row>
    <row r="6866" spans="1:7" ht="15" x14ac:dyDescent="0.25">
      <c r="A6866" s="33">
        <f t="shared" si="92"/>
        <v>6863</v>
      </c>
      <c r="B6866" s="33">
        <v>2723222</v>
      </c>
      <c r="C6866" s="33" t="s">
        <v>2886</v>
      </c>
      <c r="D6866" s="33" t="s">
        <v>2859</v>
      </c>
      <c r="E6866" s="34">
        <v>33613</v>
      </c>
      <c r="F6866" s="33" t="s">
        <v>1587</v>
      </c>
      <c r="G6866" s="33" t="s">
        <v>1538</v>
      </c>
    </row>
    <row r="6867" spans="1:7" ht="15" x14ac:dyDescent="0.25">
      <c r="A6867" s="33">
        <f t="shared" si="92"/>
        <v>6864</v>
      </c>
      <c r="B6867" s="33">
        <v>2725977</v>
      </c>
      <c r="C6867" s="33" t="s">
        <v>2887</v>
      </c>
      <c r="D6867" s="33" t="s">
        <v>2859</v>
      </c>
      <c r="E6867" s="34">
        <v>30186</v>
      </c>
      <c r="F6867" s="33" t="s">
        <v>1611</v>
      </c>
      <c r="G6867" s="33" t="s">
        <v>1538</v>
      </c>
    </row>
    <row r="6868" spans="1:7" ht="15" x14ac:dyDescent="0.25">
      <c r="A6868" s="33">
        <f t="shared" si="92"/>
        <v>6865</v>
      </c>
      <c r="B6868" s="33">
        <v>2727291</v>
      </c>
      <c r="C6868" s="33" t="s">
        <v>2888</v>
      </c>
      <c r="D6868" s="33" t="s">
        <v>2859</v>
      </c>
      <c r="E6868" s="34">
        <v>29409</v>
      </c>
      <c r="F6868" s="33" t="s">
        <v>1754</v>
      </c>
      <c r="G6868" s="33" t="s">
        <v>1755</v>
      </c>
    </row>
    <row r="6869" spans="1:7" ht="15" x14ac:dyDescent="0.25">
      <c r="A6869" s="33">
        <f t="shared" si="92"/>
        <v>6866</v>
      </c>
      <c r="B6869" s="33">
        <v>2727994</v>
      </c>
      <c r="C6869" s="33" t="s">
        <v>2889</v>
      </c>
      <c r="D6869" s="33" t="s">
        <v>2859</v>
      </c>
      <c r="E6869" s="34">
        <v>29292</v>
      </c>
      <c r="F6869" s="33" t="s">
        <v>1684</v>
      </c>
      <c r="G6869" s="33" t="s">
        <v>1524</v>
      </c>
    </row>
    <row r="6870" spans="1:7" ht="15" x14ac:dyDescent="0.25">
      <c r="A6870" s="33">
        <f t="shared" si="92"/>
        <v>6867</v>
      </c>
      <c r="B6870" s="33">
        <v>2728361</v>
      </c>
      <c r="C6870" s="33" t="s">
        <v>2890</v>
      </c>
      <c r="D6870" s="33" t="s">
        <v>2859</v>
      </c>
      <c r="E6870" s="34">
        <v>35202</v>
      </c>
      <c r="F6870" s="33" t="s">
        <v>1614</v>
      </c>
      <c r="G6870" s="33" t="s">
        <v>1594</v>
      </c>
    </row>
    <row r="6871" spans="1:7" ht="15" x14ac:dyDescent="0.25">
      <c r="A6871" s="33">
        <f t="shared" si="92"/>
        <v>6868</v>
      </c>
      <c r="B6871" s="33">
        <v>2849080</v>
      </c>
      <c r="C6871" s="33" t="s">
        <v>2891</v>
      </c>
      <c r="D6871" s="33" t="s">
        <v>2859</v>
      </c>
      <c r="E6871" s="34">
        <v>31413</v>
      </c>
      <c r="F6871" s="33" t="s">
        <v>1537</v>
      </c>
      <c r="G6871" s="33" t="s">
        <v>1538</v>
      </c>
    </row>
    <row r="6872" spans="1:7" ht="15" x14ac:dyDescent="0.25">
      <c r="A6872" s="33">
        <f t="shared" si="92"/>
        <v>6869</v>
      </c>
      <c r="B6872" s="33">
        <v>2996727</v>
      </c>
      <c r="C6872" s="33" t="s">
        <v>2892</v>
      </c>
      <c r="D6872" s="33" t="s">
        <v>2859</v>
      </c>
      <c r="E6872" s="34">
        <v>35542</v>
      </c>
      <c r="F6872" s="33" t="s">
        <v>1523</v>
      </c>
      <c r="G6872" s="33" t="s">
        <v>1524</v>
      </c>
    </row>
    <row r="6873" spans="1:7" ht="15" x14ac:dyDescent="0.25">
      <c r="A6873" s="33">
        <f t="shared" si="92"/>
        <v>6870</v>
      </c>
      <c r="B6873" s="33">
        <v>3040906</v>
      </c>
      <c r="C6873" s="33" t="s">
        <v>2893</v>
      </c>
      <c r="D6873" s="33" t="s">
        <v>2859</v>
      </c>
      <c r="E6873" s="34">
        <v>29984</v>
      </c>
      <c r="F6873" s="33" t="s">
        <v>1724</v>
      </c>
      <c r="G6873" s="33" t="s">
        <v>1521</v>
      </c>
    </row>
    <row r="6874" spans="1:7" ht="15" x14ac:dyDescent="0.25">
      <c r="A6874" s="33">
        <f t="shared" si="92"/>
        <v>6871</v>
      </c>
      <c r="B6874" s="33">
        <v>3040965</v>
      </c>
      <c r="C6874" s="33" t="s">
        <v>2894</v>
      </c>
      <c r="D6874" s="33" t="s">
        <v>2859</v>
      </c>
      <c r="E6874" s="34">
        <v>31824</v>
      </c>
      <c r="F6874" s="33" t="s">
        <v>1523</v>
      </c>
      <c r="G6874" s="33" t="s">
        <v>1524</v>
      </c>
    </row>
    <row r="6875" spans="1:7" ht="15" x14ac:dyDescent="0.25">
      <c r="A6875" s="33">
        <f t="shared" si="92"/>
        <v>6872</v>
      </c>
      <c r="B6875" s="33">
        <v>3042306</v>
      </c>
      <c r="C6875" s="33" t="s">
        <v>2895</v>
      </c>
      <c r="D6875" s="33" t="s">
        <v>2859</v>
      </c>
      <c r="E6875" s="34">
        <v>29370</v>
      </c>
      <c r="F6875" s="33" t="s">
        <v>1689</v>
      </c>
      <c r="G6875" s="33" t="s">
        <v>1524</v>
      </c>
    </row>
    <row r="6876" spans="1:7" ht="15" x14ac:dyDescent="0.25">
      <c r="A6876" s="33">
        <f t="shared" si="92"/>
        <v>6873</v>
      </c>
      <c r="B6876" s="33">
        <v>3044655</v>
      </c>
      <c r="C6876" s="33" t="s">
        <v>2896</v>
      </c>
      <c r="D6876" s="33" t="s">
        <v>2859</v>
      </c>
      <c r="E6876" s="34">
        <v>30331</v>
      </c>
      <c r="F6876" s="33" t="s">
        <v>1537</v>
      </c>
      <c r="G6876" s="33" t="s">
        <v>1538</v>
      </c>
    </row>
    <row r="6877" spans="1:7" ht="15" x14ac:dyDescent="0.25">
      <c r="A6877" s="33">
        <f t="shared" si="92"/>
        <v>6874</v>
      </c>
      <c r="B6877" s="33">
        <v>3131173</v>
      </c>
      <c r="C6877" s="33" t="s">
        <v>2897</v>
      </c>
      <c r="D6877" s="33" t="s">
        <v>2859</v>
      </c>
      <c r="E6877" s="34">
        <v>33696</v>
      </c>
      <c r="F6877" s="33" t="s">
        <v>1523</v>
      </c>
      <c r="G6877" s="33" t="s">
        <v>1524</v>
      </c>
    </row>
    <row r="6878" spans="1:7" ht="15" x14ac:dyDescent="0.25">
      <c r="A6878" s="33">
        <f t="shared" si="92"/>
        <v>6875</v>
      </c>
      <c r="B6878" s="33">
        <v>3350698</v>
      </c>
      <c r="C6878" s="33" t="s">
        <v>2898</v>
      </c>
      <c r="D6878" s="33" t="s">
        <v>2859</v>
      </c>
      <c r="E6878" s="34">
        <v>31803</v>
      </c>
      <c r="F6878" s="33" t="s">
        <v>1528</v>
      </c>
      <c r="G6878" s="33" t="s">
        <v>1529</v>
      </c>
    </row>
    <row r="6879" spans="1:7" ht="15" x14ac:dyDescent="0.25">
      <c r="A6879" s="33">
        <f t="shared" si="92"/>
        <v>6876</v>
      </c>
      <c r="B6879" s="33">
        <v>3364908</v>
      </c>
      <c r="C6879" s="33" t="s">
        <v>2899</v>
      </c>
      <c r="D6879" s="33" t="s">
        <v>2859</v>
      </c>
      <c r="E6879" s="34">
        <v>29685</v>
      </c>
      <c r="F6879" s="33" t="s">
        <v>2900</v>
      </c>
      <c r="G6879" s="33" t="s">
        <v>1755</v>
      </c>
    </row>
    <row r="6880" spans="1:7" ht="15" x14ac:dyDescent="0.25">
      <c r="A6880" s="33">
        <f t="shared" si="92"/>
        <v>6877</v>
      </c>
      <c r="B6880" s="33">
        <v>3448352</v>
      </c>
      <c r="C6880" s="33" t="s">
        <v>2901</v>
      </c>
      <c r="D6880" s="33" t="s">
        <v>2859</v>
      </c>
      <c r="E6880" s="34">
        <v>29921</v>
      </c>
      <c r="F6880" s="33" t="s">
        <v>2900</v>
      </c>
      <c r="G6880" s="33" t="s">
        <v>1755</v>
      </c>
    </row>
    <row r="6881" spans="1:7" ht="15" x14ac:dyDescent="0.25">
      <c r="A6881" s="33">
        <f t="shared" si="92"/>
        <v>6878</v>
      </c>
      <c r="B6881" s="33">
        <v>3449397</v>
      </c>
      <c r="C6881" s="33" t="s">
        <v>2902</v>
      </c>
      <c r="D6881" s="33" t="s">
        <v>2859</v>
      </c>
      <c r="E6881" s="34">
        <v>35191</v>
      </c>
      <c r="F6881" s="33" t="s">
        <v>1611</v>
      </c>
      <c r="G6881" s="33" t="s">
        <v>1538</v>
      </c>
    </row>
    <row r="6882" spans="1:7" ht="15" x14ac:dyDescent="0.25">
      <c r="A6882" s="33">
        <f t="shared" si="92"/>
        <v>6879</v>
      </c>
      <c r="B6882" s="33">
        <v>3531948</v>
      </c>
      <c r="C6882" s="33" t="s">
        <v>2903</v>
      </c>
      <c r="D6882" s="33" t="s">
        <v>2859</v>
      </c>
      <c r="E6882" s="34">
        <v>28689</v>
      </c>
      <c r="F6882" s="33" t="s">
        <v>1737</v>
      </c>
      <c r="G6882" s="33" t="s">
        <v>1538</v>
      </c>
    </row>
    <row r="6883" spans="1:7" ht="15" x14ac:dyDescent="0.25">
      <c r="A6883" s="33">
        <f t="shared" si="92"/>
        <v>6880</v>
      </c>
      <c r="B6883" s="33">
        <v>3591183</v>
      </c>
      <c r="C6883" s="33" t="s">
        <v>2904</v>
      </c>
      <c r="D6883" s="33" t="s">
        <v>2859</v>
      </c>
      <c r="E6883" s="34">
        <v>35191</v>
      </c>
      <c r="F6883" s="33" t="s">
        <v>1689</v>
      </c>
      <c r="G6883" s="33" t="s">
        <v>1524</v>
      </c>
    </row>
    <row r="6884" spans="1:7" ht="15" x14ac:dyDescent="0.25">
      <c r="A6884" s="33">
        <f t="shared" si="92"/>
        <v>6881</v>
      </c>
      <c r="B6884" s="33">
        <v>3591551</v>
      </c>
      <c r="C6884" s="33" t="s">
        <v>2905</v>
      </c>
      <c r="D6884" s="33" t="s">
        <v>2859</v>
      </c>
      <c r="E6884" s="34">
        <v>32406</v>
      </c>
      <c r="F6884" s="33" t="s">
        <v>1611</v>
      </c>
      <c r="G6884" s="33" t="s">
        <v>1538</v>
      </c>
    </row>
    <row r="6885" spans="1:7" ht="15" x14ac:dyDescent="0.25">
      <c r="A6885" s="33">
        <f t="shared" si="92"/>
        <v>6882</v>
      </c>
      <c r="B6885" s="33">
        <v>3593392</v>
      </c>
      <c r="C6885" s="33" t="s">
        <v>2906</v>
      </c>
      <c r="D6885" s="33" t="s">
        <v>2859</v>
      </c>
      <c r="E6885" s="34">
        <v>30588</v>
      </c>
      <c r="F6885" s="33" t="s">
        <v>1611</v>
      </c>
      <c r="G6885" s="33" t="s">
        <v>1538</v>
      </c>
    </row>
    <row r="6886" spans="1:7" ht="15" x14ac:dyDescent="0.25">
      <c r="A6886" s="33">
        <f t="shared" si="92"/>
        <v>6883</v>
      </c>
      <c r="B6886" s="33">
        <v>3593450</v>
      </c>
      <c r="C6886" s="33" t="s">
        <v>2907</v>
      </c>
      <c r="D6886" s="33" t="s">
        <v>2859</v>
      </c>
      <c r="E6886" s="34">
        <v>39448</v>
      </c>
      <c r="F6886" s="33" t="s">
        <v>1537</v>
      </c>
      <c r="G6886" s="33" t="s">
        <v>1538</v>
      </c>
    </row>
    <row r="6887" spans="1:7" ht="15" x14ac:dyDescent="0.25">
      <c r="A6887" s="33">
        <f t="shared" si="92"/>
        <v>6884</v>
      </c>
      <c r="B6887" s="33">
        <v>3597129</v>
      </c>
      <c r="C6887" s="33" t="s">
        <v>2908</v>
      </c>
      <c r="D6887" s="33" t="s">
        <v>2859</v>
      </c>
      <c r="E6887" s="34">
        <v>29283</v>
      </c>
      <c r="F6887" s="33" t="s">
        <v>1587</v>
      </c>
      <c r="G6887" s="33" t="s">
        <v>1538</v>
      </c>
    </row>
    <row r="6888" spans="1:7" ht="15" x14ac:dyDescent="0.25">
      <c r="A6888" s="33">
        <f t="shared" si="92"/>
        <v>6885</v>
      </c>
      <c r="B6888" s="33">
        <v>3689820</v>
      </c>
      <c r="C6888" s="33" t="s">
        <v>2909</v>
      </c>
      <c r="D6888" s="33" t="s">
        <v>2859</v>
      </c>
      <c r="E6888" s="34">
        <v>30432</v>
      </c>
      <c r="F6888" s="33" t="s">
        <v>1550</v>
      </c>
      <c r="G6888" s="33" t="s">
        <v>1551</v>
      </c>
    </row>
    <row r="6889" spans="1:7" ht="15" x14ac:dyDescent="0.25">
      <c r="A6889" s="33">
        <f t="shared" si="92"/>
        <v>6886</v>
      </c>
      <c r="B6889" s="33">
        <v>3690126</v>
      </c>
      <c r="C6889" s="33" t="s">
        <v>2910</v>
      </c>
      <c r="D6889" s="33" t="s">
        <v>2859</v>
      </c>
      <c r="E6889" s="34">
        <v>29838</v>
      </c>
      <c r="F6889" s="33" t="s">
        <v>1616</v>
      </c>
      <c r="G6889" s="33" t="s">
        <v>1538</v>
      </c>
    </row>
    <row r="6890" spans="1:7" ht="15" x14ac:dyDescent="0.25">
      <c r="A6890" s="33">
        <f t="shared" si="92"/>
        <v>6887</v>
      </c>
      <c r="B6890" s="33">
        <v>3691838</v>
      </c>
      <c r="C6890" s="33" t="s">
        <v>2911</v>
      </c>
      <c r="D6890" s="33" t="s">
        <v>2859</v>
      </c>
      <c r="E6890" s="34">
        <v>29674</v>
      </c>
      <c r="F6890" s="33" t="s">
        <v>1614</v>
      </c>
      <c r="G6890" s="33" t="s">
        <v>1594</v>
      </c>
    </row>
    <row r="6891" spans="1:7" ht="15" x14ac:dyDescent="0.25">
      <c r="A6891" s="33">
        <f t="shared" si="92"/>
        <v>6888</v>
      </c>
      <c r="B6891" s="33">
        <v>3836071</v>
      </c>
      <c r="C6891" s="33" t="s">
        <v>2912</v>
      </c>
      <c r="D6891" s="33" t="s">
        <v>2859</v>
      </c>
      <c r="E6891" s="34">
        <v>28709</v>
      </c>
      <c r="F6891" s="33" t="s">
        <v>1550</v>
      </c>
      <c r="G6891" s="33" t="s">
        <v>1551</v>
      </c>
    </row>
    <row r="6892" spans="1:7" ht="15" x14ac:dyDescent="0.25">
      <c r="A6892" s="33">
        <f t="shared" si="92"/>
        <v>6889</v>
      </c>
      <c r="B6892" s="33">
        <v>3915579</v>
      </c>
      <c r="C6892" s="33" t="s">
        <v>2913</v>
      </c>
      <c r="D6892" s="33" t="s">
        <v>2859</v>
      </c>
      <c r="E6892" s="34">
        <v>33192</v>
      </c>
      <c r="F6892" s="33" t="s">
        <v>1523</v>
      </c>
      <c r="G6892" s="33" t="s">
        <v>1524</v>
      </c>
    </row>
    <row r="6893" spans="1:7" ht="15" x14ac:dyDescent="0.25">
      <c r="A6893" s="33">
        <f t="shared" si="92"/>
        <v>6890</v>
      </c>
      <c r="B6893" s="33">
        <v>3916155</v>
      </c>
      <c r="C6893" s="33" t="s">
        <v>2914</v>
      </c>
      <c r="D6893" s="33" t="s">
        <v>2859</v>
      </c>
      <c r="E6893" s="34">
        <v>35811</v>
      </c>
      <c r="F6893" s="33" t="s">
        <v>1724</v>
      </c>
      <c r="G6893" s="33" t="s">
        <v>1521</v>
      </c>
    </row>
    <row r="6894" spans="1:7" ht="15" x14ac:dyDescent="0.25">
      <c r="A6894" s="33">
        <f t="shared" si="92"/>
        <v>6891</v>
      </c>
      <c r="B6894" s="33">
        <v>3916572</v>
      </c>
      <c r="C6894" s="33" t="s">
        <v>2915</v>
      </c>
      <c r="D6894" s="33" t="s">
        <v>2859</v>
      </c>
      <c r="E6894" s="34">
        <v>32251</v>
      </c>
      <c r="F6894" s="33" t="s">
        <v>1614</v>
      </c>
      <c r="G6894" s="33" t="s">
        <v>1594</v>
      </c>
    </row>
    <row r="6895" spans="1:7" ht="15" x14ac:dyDescent="0.25">
      <c r="A6895" s="33">
        <f t="shared" si="92"/>
        <v>6892</v>
      </c>
      <c r="B6895" s="33">
        <v>3917377</v>
      </c>
      <c r="C6895" s="33" t="s">
        <v>2916</v>
      </c>
      <c r="D6895" s="33" t="s">
        <v>2859</v>
      </c>
      <c r="E6895" s="34">
        <v>30924</v>
      </c>
      <c r="F6895" s="33" t="s">
        <v>1616</v>
      </c>
      <c r="G6895" s="33" t="s">
        <v>1538</v>
      </c>
    </row>
    <row r="6896" spans="1:7" ht="15" x14ac:dyDescent="0.25">
      <c r="A6896" s="33">
        <f t="shared" si="92"/>
        <v>6893</v>
      </c>
      <c r="B6896" s="33">
        <v>3996973</v>
      </c>
      <c r="C6896" s="33" t="s">
        <v>2917</v>
      </c>
      <c r="D6896" s="33" t="s">
        <v>2859</v>
      </c>
      <c r="E6896" s="34">
        <v>35916</v>
      </c>
      <c r="F6896" s="33" t="s">
        <v>1526</v>
      </c>
      <c r="G6896" s="33" t="s">
        <v>1521</v>
      </c>
    </row>
    <row r="6897" spans="1:7" ht="15" x14ac:dyDescent="0.25">
      <c r="A6897" s="33">
        <f t="shared" si="92"/>
        <v>6894</v>
      </c>
      <c r="B6897" s="33">
        <v>4097572</v>
      </c>
      <c r="C6897" s="33" t="s">
        <v>2918</v>
      </c>
      <c r="D6897" s="33" t="s">
        <v>2859</v>
      </c>
      <c r="E6897" s="34">
        <v>29845</v>
      </c>
      <c r="F6897" s="33" t="s">
        <v>1684</v>
      </c>
      <c r="G6897" s="33" t="s">
        <v>1524</v>
      </c>
    </row>
    <row r="6898" spans="1:7" ht="15" x14ac:dyDescent="0.25">
      <c r="A6898" s="33">
        <f t="shared" si="92"/>
        <v>6895</v>
      </c>
      <c r="B6898" s="33">
        <v>4098278</v>
      </c>
      <c r="C6898" s="33" t="s">
        <v>2919</v>
      </c>
      <c r="D6898" s="33" t="s">
        <v>2859</v>
      </c>
      <c r="E6898" s="34">
        <v>37581</v>
      </c>
      <c r="F6898" s="33" t="s">
        <v>1724</v>
      </c>
      <c r="G6898" s="33" t="s">
        <v>1521</v>
      </c>
    </row>
    <row r="6899" spans="1:7" ht="15" x14ac:dyDescent="0.25">
      <c r="A6899" s="33">
        <f t="shared" si="92"/>
        <v>6896</v>
      </c>
      <c r="B6899" s="33">
        <v>4099841</v>
      </c>
      <c r="C6899" s="33" t="s">
        <v>2920</v>
      </c>
      <c r="D6899" s="33" t="s">
        <v>2859</v>
      </c>
      <c r="E6899" s="34">
        <v>28971</v>
      </c>
      <c r="F6899" s="33" t="s">
        <v>1724</v>
      </c>
      <c r="G6899" s="33" t="s">
        <v>1521</v>
      </c>
    </row>
    <row r="6900" spans="1:7" ht="15" x14ac:dyDescent="0.25">
      <c r="A6900" s="33">
        <f t="shared" si="92"/>
        <v>6897</v>
      </c>
      <c r="B6900" s="33">
        <v>4100133</v>
      </c>
      <c r="C6900" s="33" t="s">
        <v>2921</v>
      </c>
      <c r="D6900" s="33" t="s">
        <v>2859</v>
      </c>
      <c r="E6900" s="34">
        <v>32874</v>
      </c>
      <c r="F6900" s="33" t="s">
        <v>1520</v>
      </c>
      <c r="G6900" s="33" t="s">
        <v>1521</v>
      </c>
    </row>
    <row r="6901" spans="1:7" ht="15" x14ac:dyDescent="0.25">
      <c r="A6901" s="33">
        <f t="shared" si="92"/>
        <v>6898</v>
      </c>
      <c r="B6901" s="33">
        <v>4100284</v>
      </c>
      <c r="C6901" s="33" t="s">
        <v>2922</v>
      </c>
      <c r="D6901" s="33" t="s">
        <v>2859</v>
      </c>
      <c r="E6901" s="34">
        <v>28976</v>
      </c>
      <c r="F6901" s="33" t="s">
        <v>1550</v>
      </c>
      <c r="G6901" s="33" t="s">
        <v>1551</v>
      </c>
    </row>
    <row r="6902" spans="1:7" ht="15" x14ac:dyDescent="0.25">
      <c r="A6902" s="33">
        <f t="shared" si="92"/>
        <v>6899</v>
      </c>
      <c r="B6902" s="33">
        <v>4101431</v>
      </c>
      <c r="C6902" s="33" t="s">
        <v>2923</v>
      </c>
      <c r="D6902" s="33" t="s">
        <v>2859</v>
      </c>
      <c r="E6902" s="34">
        <v>33284</v>
      </c>
      <c r="F6902" s="33" t="s">
        <v>1520</v>
      </c>
      <c r="G6902" s="33" t="s">
        <v>1521</v>
      </c>
    </row>
    <row r="6903" spans="1:7" ht="15" x14ac:dyDescent="0.25">
      <c r="A6903" s="33">
        <f t="shared" si="92"/>
        <v>6900</v>
      </c>
      <c r="B6903" s="33">
        <v>4101509</v>
      </c>
      <c r="C6903" s="33" t="s">
        <v>2924</v>
      </c>
      <c r="D6903" s="33" t="s">
        <v>2859</v>
      </c>
      <c r="E6903" s="34">
        <v>29670</v>
      </c>
      <c r="F6903" s="33" t="s">
        <v>1520</v>
      </c>
      <c r="G6903" s="33" t="s">
        <v>1521</v>
      </c>
    </row>
    <row r="6904" spans="1:7" ht="15" x14ac:dyDescent="0.25">
      <c r="A6904" s="33">
        <f t="shared" si="92"/>
        <v>6901</v>
      </c>
      <c r="B6904" s="33">
        <v>4239152</v>
      </c>
      <c r="C6904" s="33" t="s">
        <v>2925</v>
      </c>
      <c r="D6904" s="33" t="s">
        <v>2859</v>
      </c>
      <c r="E6904" s="34">
        <v>32948</v>
      </c>
      <c r="F6904" s="33" t="s">
        <v>1532</v>
      </c>
      <c r="G6904" s="33" t="s">
        <v>1521</v>
      </c>
    </row>
    <row r="6905" spans="1:7" ht="15" x14ac:dyDescent="0.25">
      <c r="A6905" s="33">
        <f t="shared" ref="A6905:A6968" si="93">A6904+1</f>
        <v>6902</v>
      </c>
      <c r="B6905" s="33">
        <v>4239353</v>
      </c>
      <c r="C6905" s="33" t="s">
        <v>2926</v>
      </c>
      <c r="D6905" s="33" t="s">
        <v>2859</v>
      </c>
      <c r="E6905" s="34">
        <v>30609</v>
      </c>
      <c r="F6905" s="33" t="s">
        <v>1520</v>
      </c>
      <c r="G6905" s="33" t="s">
        <v>1521</v>
      </c>
    </row>
    <row r="6906" spans="1:7" ht="15" x14ac:dyDescent="0.25">
      <c r="A6906" s="33">
        <f t="shared" si="93"/>
        <v>6903</v>
      </c>
      <c r="B6906" s="33">
        <v>4239636</v>
      </c>
      <c r="C6906" s="33" t="s">
        <v>2927</v>
      </c>
      <c r="D6906" s="33" t="s">
        <v>2859</v>
      </c>
      <c r="E6906" s="34">
        <v>29318</v>
      </c>
      <c r="F6906" s="33" t="s">
        <v>1214</v>
      </c>
      <c r="G6906" s="33" t="s">
        <v>1538</v>
      </c>
    </row>
    <row r="6907" spans="1:7" ht="15" x14ac:dyDescent="0.25">
      <c r="A6907" s="33">
        <f t="shared" si="93"/>
        <v>6904</v>
      </c>
      <c r="B6907" s="33">
        <v>4240985</v>
      </c>
      <c r="C6907" s="33" t="s">
        <v>2928</v>
      </c>
      <c r="D6907" s="33" t="s">
        <v>2859</v>
      </c>
      <c r="E6907" s="34">
        <v>39448</v>
      </c>
      <c r="F6907" s="33" t="s">
        <v>1537</v>
      </c>
      <c r="G6907" s="33" t="s">
        <v>1538</v>
      </c>
    </row>
    <row r="6908" spans="1:7" ht="15" x14ac:dyDescent="0.25">
      <c r="A6908" s="33">
        <f t="shared" si="93"/>
        <v>6905</v>
      </c>
      <c r="B6908" s="33">
        <v>4255518</v>
      </c>
      <c r="C6908" s="33" t="s">
        <v>2929</v>
      </c>
      <c r="D6908" s="33" t="s">
        <v>2859</v>
      </c>
      <c r="E6908" s="34">
        <v>32177</v>
      </c>
      <c r="F6908" s="33" t="s">
        <v>1614</v>
      </c>
      <c r="G6908" s="33" t="s">
        <v>1594</v>
      </c>
    </row>
    <row r="6909" spans="1:7" ht="15" x14ac:dyDescent="0.25">
      <c r="A6909" s="33">
        <f t="shared" si="93"/>
        <v>6906</v>
      </c>
      <c r="B6909" s="33">
        <v>4256562</v>
      </c>
      <c r="C6909" s="33" t="s">
        <v>2930</v>
      </c>
      <c r="D6909" s="33" t="s">
        <v>2859</v>
      </c>
      <c r="E6909" s="34">
        <v>32933</v>
      </c>
      <c r="F6909" s="33" t="s">
        <v>1542</v>
      </c>
      <c r="G6909" s="33" t="s">
        <v>1521</v>
      </c>
    </row>
    <row r="6910" spans="1:7" ht="15" x14ac:dyDescent="0.25">
      <c r="A6910" s="33">
        <f t="shared" si="93"/>
        <v>6907</v>
      </c>
      <c r="B6910" s="33">
        <v>4258188</v>
      </c>
      <c r="C6910" s="33" t="s">
        <v>2931</v>
      </c>
      <c r="D6910" s="33" t="s">
        <v>2859</v>
      </c>
      <c r="E6910" s="34">
        <v>36295</v>
      </c>
      <c r="F6910" s="33" t="s">
        <v>1520</v>
      </c>
      <c r="G6910" s="33" t="s">
        <v>1521</v>
      </c>
    </row>
    <row r="6911" spans="1:7" ht="15" x14ac:dyDescent="0.25">
      <c r="A6911" s="33">
        <f t="shared" si="93"/>
        <v>6908</v>
      </c>
      <c r="B6911" s="33">
        <v>4258410</v>
      </c>
      <c r="C6911" s="33" t="s">
        <v>2932</v>
      </c>
      <c r="D6911" s="33" t="s">
        <v>2859</v>
      </c>
      <c r="E6911" s="34">
        <v>39448</v>
      </c>
      <c r="F6911" s="33" t="s">
        <v>1537</v>
      </c>
      <c r="G6911" s="33" t="s">
        <v>1538</v>
      </c>
    </row>
    <row r="6912" spans="1:7" ht="15" x14ac:dyDescent="0.25">
      <c r="A6912" s="33">
        <f t="shared" si="93"/>
        <v>6909</v>
      </c>
      <c r="B6912" s="33">
        <v>4258620</v>
      </c>
      <c r="C6912" s="33" t="s">
        <v>2933</v>
      </c>
      <c r="D6912" s="33" t="s">
        <v>2859</v>
      </c>
      <c r="E6912" s="34">
        <v>35191</v>
      </c>
      <c r="F6912" s="33" t="s">
        <v>1724</v>
      </c>
      <c r="G6912" s="33" t="s">
        <v>1521</v>
      </c>
    </row>
    <row r="6913" spans="1:7" ht="15" x14ac:dyDescent="0.25">
      <c r="A6913" s="33">
        <f t="shared" si="93"/>
        <v>6910</v>
      </c>
      <c r="B6913" s="33">
        <v>4260884</v>
      </c>
      <c r="C6913" s="33" t="s">
        <v>2934</v>
      </c>
      <c r="D6913" s="33" t="s">
        <v>2859</v>
      </c>
      <c r="E6913" s="34">
        <v>33721</v>
      </c>
      <c r="F6913" s="33" t="s">
        <v>1526</v>
      </c>
      <c r="G6913" s="33" t="s">
        <v>1521</v>
      </c>
    </row>
    <row r="6914" spans="1:7" ht="15" x14ac:dyDescent="0.25">
      <c r="A6914" s="33">
        <f t="shared" si="93"/>
        <v>6911</v>
      </c>
      <c r="B6914" s="33">
        <v>4262079</v>
      </c>
      <c r="C6914" s="33" t="s">
        <v>2935</v>
      </c>
      <c r="D6914" s="33" t="s">
        <v>2859</v>
      </c>
      <c r="E6914" s="34">
        <v>29773</v>
      </c>
      <c r="F6914" s="33" t="s">
        <v>1737</v>
      </c>
      <c r="G6914" s="33" t="s">
        <v>1538</v>
      </c>
    </row>
    <row r="6915" spans="1:7" ht="15" x14ac:dyDescent="0.25">
      <c r="A6915" s="33">
        <f t="shared" si="93"/>
        <v>6912</v>
      </c>
      <c r="B6915" s="33">
        <v>4263218</v>
      </c>
      <c r="C6915" s="33" t="s">
        <v>2936</v>
      </c>
      <c r="D6915" s="33" t="s">
        <v>2859</v>
      </c>
      <c r="E6915" s="34">
        <v>35462</v>
      </c>
      <c r="F6915" s="33" t="s">
        <v>1526</v>
      </c>
      <c r="G6915" s="33" t="s">
        <v>1521</v>
      </c>
    </row>
    <row r="6916" spans="1:7" ht="15" x14ac:dyDescent="0.25">
      <c r="A6916" s="33">
        <f t="shared" si="93"/>
        <v>6913</v>
      </c>
      <c r="B6916" s="33">
        <v>4263426</v>
      </c>
      <c r="C6916" s="33" t="s">
        <v>2937</v>
      </c>
      <c r="D6916" s="33" t="s">
        <v>2859</v>
      </c>
      <c r="E6916" s="34">
        <v>31494</v>
      </c>
      <c r="F6916" s="33" t="s">
        <v>1526</v>
      </c>
      <c r="G6916" s="33" t="s">
        <v>1521</v>
      </c>
    </row>
    <row r="6917" spans="1:7" ht="15" x14ac:dyDescent="0.25">
      <c r="A6917" s="33">
        <f t="shared" si="93"/>
        <v>6914</v>
      </c>
      <c r="B6917" s="33">
        <v>4264939</v>
      </c>
      <c r="C6917" s="33" t="s">
        <v>2938</v>
      </c>
      <c r="D6917" s="33" t="s">
        <v>2859</v>
      </c>
      <c r="E6917" s="34">
        <v>39448</v>
      </c>
      <c r="F6917" s="33" t="s">
        <v>1537</v>
      </c>
      <c r="G6917" s="33" t="s">
        <v>1538</v>
      </c>
    </row>
    <row r="6918" spans="1:7" ht="15" x14ac:dyDescent="0.25">
      <c r="A6918" s="33">
        <f t="shared" si="93"/>
        <v>6915</v>
      </c>
      <c r="B6918" s="33">
        <v>4349753</v>
      </c>
      <c r="C6918" s="33" t="s">
        <v>2939</v>
      </c>
      <c r="D6918" s="33" t="s">
        <v>2859</v>
      </c>
      <c r="E6918" s="34">
        <v>35096</v>
      </c>
      <c r="F6918" s="33" t="s">
        <v>1523</v>
      </c>
      <c r="G6918" s="33" t="s">
        <v>1524</v>
      </c>
    </row>
    <row r="6919" spans="1:7" ht="15" x14ac:dyDescent="0.25">
      <c r="A6919" s="33">
        <f t="shared" si="93"/>
        <v>6916</v>
      </c>
      <c r="B6919" s="33">
        <v>4560624</v>
      </c>
      <c r="C6919" s="33" t="s">
        <v>2940</v>
      </c>
      <c r="D6919" s="33" t="s">
        <v>2859</v>
      </c>
      <c r="E6919" s="34">
        <v>33430</v>
      </c>
      <c r="F6919" s="33" t="s">
        <v>1520</v>
      </c>
      <c r="G6919" s="33" t="s">
        <v>1521</v>
      </c>
    </row>
    <row r="6920" spans="1:7" ht="15" x14ac:dyDescent="0.25">
      <c r="A6920" s="33">
        <f t="shared" si="93"/>
        <v>6917</v>
      </c>
      <c r="B6920" s="33">
        <v>4560840</v>
      </c>
      <c r="C6920" s="33" t="s">
        <v>2941</v>
      </c>
      <c r="D6920" s="33" t="s">
        <v>2859</v>
      </c>
      <c r="E6920" s="34">
        <v>31413</v>
      </c>
      <c r="F6920" s="33" t="s">
        <v>1537</v>
      </c>
      <c r="G6920" s="33" t="s">
        <v>1538</v>
      </c>
    </row>
    <row r="6921" spans="1:7" ht="15" x14ac:dyDescent="0.25">
      <c r="A6921" s="33">
        <f t="shared" si="93"/>
        <v>6918</v>
      </c>
      <c r="B6921" s="33">
        <v>4669097</v>
      </c>
      <c r="C6921" s="33" t="s">
        <v>2942</v>
      </c>
      <c r="D6921" s="33" t="s">
        <v>2859</v>
      </c>
      <c r="E6921" s="34">
        <v>31824</v>
      </c>
      <c r="F6921" s="33" t="s">
        <v>2943</v>
      </c>
      <c r="G6921" s="33" t="s">
        <v>1551</v>
      </c>
    </row>
    <row r="6922" spans="1:7" ht="15" x14ac:dyDescent="0.25">
      <c r="A6922" s="33">
        <f t="shared" si="93"/>
        <v>6919</v>
      </c>
      <c r="B6922" s="33">
        <v>4923316</v>
      </c>
      <c r="C6922" s="33" t="s">
        <v>2944</v>
      </c>
      <c r="D6922" s="33" t="s">
        <v>2859</v>
      </c>
      <c r="E6922" s="34">
        <v>30715</v>
      </c>
      <c r="F6922" s="33" t="s">
        <v>1537</v>
      </c>
      <c r="G6922" s="33" t="s">
        <v>1538</v>
      </c>
    </row>
    <row r="6923" spans="1:7" ht="15" x14ac:dyDescent="0.25">
      <c r="A6923" s="33">
        <f t="shared" si="93"/>
        <v>6920</v>
      </c>
      <c r="B6923" s="33">
        <v>4923386</v>
      </c>
      <c r="C6923" s="33" t="s">
        <v>2945</v>
      </c>
      <c r="D6923" s="33" t="s">
        <v>2859</v>
      </c>
      <c r="E6923" s="34">
        <v>35191</v>
      </c>
      <c r="F6923" s="33" t="s">
        <v>1611</v>
      </c>
      <c r="G6923" s="33" t="s">
        <v>1538</v>
      </c>
    </row>
    <row r="6924" spans="1:7" ht="15" x14ac:dyDescent="0.25">
      <c r="A6924" s="33">
        <f t="shared" si="93"/>
        <v>6921</v>
      </c>
      <c r="B6924" s="33">
        <v>4923887</v>
      </c>
      <c r="C6924" s="33" t="s">
        <v>2946</v>
      </c>
      <c r="D6924" s="33" t="s">
        <v>2859</v>
      </c>
      <c r="E6924" s="34">
        <v>34261</v>
      </c>
      <c r="F6924" s="33" t="s">
        <v>1526</v>
      </c>
      <c r="G6924" s="33" t="s">
        <v>1521</v>
      </c>
    </row>
    <row r="6925" spans="1:7" ht="15" x14ac:dyDescent="0.25">
      <c r="A6925" s="33">
        <f t="shared" si="93"/>
        <v>6922</v>
      </c>
      <c r="B6925" s="33">
        <v>4925217</v>
      </c>
      <c r="C6925" s="33" t="s">
        <v>2947</v>
      </c>
      <c r="D6925" s="33" t="s">
        <v>2859</v>
      </c>
      <c r="E6925" s="34">
        <v>39448</v>
      </c>
      <c r="F6925" s="33" t="s">
        <v>1537</v>
      </c>
      <c r="G6925" s="33" t="s">
        <v>1538</v>
      </c>
    </row>
    <row r="6926" spans="1:7" ht="15" x14ac:dyDescent="0.25">
      <c r="A6926" s="33">
        <f t="shared" si="93"/>
        <v>6923</v>
      </c>
      <c r="B6926" s="33">
        <v>4927125</v>
      </c>
      <c r="C6926" s="33" t="s">
        <v>2948</v>
      </c>
      <c r="D6926" s="33" t="s">
        <v>2859</v>
      </c>
      <c r="E6926" s="34">
        <v>32177</v>
      </c>
      <c r="F6926" s="33" t="s">
        <v>1520</v>
      </c>
      <c r="G6926" s="33" t="s">
        <v>1521</v>
      </c>
    </row>
    <row r="6927" spans="1:7" ht="15" x14ac:dyDescent="0.25">
      <c r="A6927" s="33">
        <f t="shared" si="93"/>
        <v>6924</v>
      </c>
      <c r="B6927" s="33">
        <v>4928929</v>
      </c>
      <c r="C6927" s="33" t="s">
        <v>2949</v>
      </c>
      <c r="D6927" s="33" t="s">
        <v>2859</v>
      </c>
      <c r="E6927" s="34">
        <v>28800</v>
      </c>
      <c r="F6927" s="33" t="s">
        <v>1523</v>
      </c>
      <c r="G6927" s="33" t="s">
        <v>1524</v>
      </c>
    </row>
    <row r="6928" spans="1:7" ht="15" x14ac:dyDescent="0.25">
      <c r="A6928" s="33">
        <f t="shared" si="93"/>
        <v>6925</v>
      </c>
      <c r="B6928" s="33">
        <v>4929067</v>
      </c>
      <c r="C6928" s="33" t="s">
        <v>2950</v>
      </c>
      <c r="D6928" s="33" t="s">
        <v>2859</v>
      </c>
      <c r="E6928" s="34">
        <v>30781</v>
      </c>
      <c r="F6928" s="33" t="s">
        <v>1611</v>
      </c>
      <c r="G6928" s="33" t="s">
        <v>1538</v>
      </c>
    </row>
    <row r="6929" spans="1:7" ht="15" x14ac:dyDescent="0.25">
      <c r="A6929" s="33">
        <f t="shared" si="93"/>
        <v>6926</v>
      </c>
      <c r="B6929" s="33">
        <v>4929248</v>
      </c>
      <c r="C6929" s="33" t="s">
        <v>2951</v>
      </c>
      <c r="D6929" s="33" t="s">
        <v>2859</v>
      </c>
      <c r="E6929" s="34">
        <v>30445</v>
      </c>
      <c r="F6929" s="33" t="s">
        <v>1537</v>
      </c>
      <c r="G6929" s="33" t="s">
        <v>1538</v>
      </c>
    </row>
    <row r="6930" spans="1:7" ht="15" x14ac:dyDescent="0.25">
      <c r="A6930" s="33">
        <f t="shared" si="93"/>
        <v>6927</v>
      </c>
      <c r="B6930" s="33">
        <v>4955047</v>
      </c>
      <c r="C6930" s="33" t="s">
        <v>2952</v>
      </c>
      <c r="D6930" s="33" t="s">
        <v>2859</v>
      </c>
      <c r="E6930" s="34">
        <v>38353</v>
      </c>
      <c r="F6930" s="33" t="s">
        <v>1637</v>
      </c>
      <c r="G6930" s="33" t="s">
        <v>1551</v>
      </c>
    </row>
    <row r="6931" spans="1:7" ht="15" x14ac:dyDescent="0.25">
      <c r="A6931" s="33">
        <f t="shared" si="93"/>
        <v>6928</v>
      </c>
      <c r="B6931" s="33">
        <v>4957067</v>
      </c>
      <c r="C6931" s="33" t="s">
        <v>2953</v>
      </c>
      <c r="D6931" s="33" t="s">
        <v>2859</v>
      </c>
      <c r="E6931" s="34">
        <v>34620</v>
      </c>
      <c r="F6931" s="33" t="s">
        <v>1542</v>
      </c>
      <c r="G6931" s="33" t="s">
        <v>1521</v>
      </c>
    </row>
    <row r="6932" spans="1:7" ht="15" x14ac:dyDescent="0.25">
      <c r="A6932" s="33">
        <f t="shared" si="93"/>
        <v>6929</v>
      </c>
      <c r="B6932" s="33">
        <v>4997622</v>
      </c>
      <c r="C6932" s="33" t="s">
        <v>2954</v>
      </c>
      <c r="D6932" s="33" t="s">
        <v>2859</v>
      </c>
      <c r="E6932" s="34">
        <v>29302</v>
      </c>
      <c r="F6932" s="33" t="s">
        <v>2943</v>
      </c>
      <c r="G6932" s="33" t="s">
        <v>1551</v>
      </c>
    </row>
    <row r="6933" spans="1:7" ht="15" x14ac:dyDescent="0.25">
      <c r="A6933" s="33">
        <f t="shared" si="93"/>
        <v>6930</v>
      </c>
      <c r="B6933" s="33">
        <v>4999563</v>
      </c>
      <c r="C6933" s="33" t="s">
        <v>2955</v>
      </c>
      <c r="D6933" s="33" t="s">
        <v>2859</v>
      </c>
      <c r="E6933" s="34">
        <v>32574</v>
      </c>
      <c r="F6933" s="33" t="s">
        <v>1523</v>
      </c>
      <c r="G6933" s="33" t="s">
        <v>1524</v>
      </c>
    </row>
    <row r="6934" spans="1:7" ht="15" x14ac:dyDescent="0.25">
      <c r="A6934" s="33">
        <f t="shared" si="93"/>
        <v>6931</v>
      </c>
      <c r="B6934" s="33">
        <v>5127085</v>
      </c>
      <c r="C6934" s="33" t="s">
        <v>2956</v>
      </c>
      <c r="D6934" s="33" t="s">
        <v>2859</v>
      </c>
      <c r="E6934" s="34">
        <v>35744</v>
      </c>
      <c r="F6934" s="33" t="s">
        <v>1526</v>
      </c>
      <c r="G6934" s="33" t="s">
        <v>1521</v>
      </c>
    </row>
    <row r="6935" spans="1:7" ht="15" x14ac:dyDescent="0.25">
      <c r="A6935" s="33">
        <f t="shared" si="93"/>
        <v>6932</v>
      </c>
      <c r="B6935" s="33">
        <v>5127483</v>
      </c>
      <c r="C6935" s="33" t="s">
        <v>2957</v>
      </c>
      <c r="D6935" s="33" t="s">
        <v>2859</v>
      </c>
      <c r="E6935" s="34">
        <v>29255</v>
      </c>
      <c r="F6935" s="33" t="s">
        <v>1616</v>
      </c>
      <c r="G6935" s="33" t="s">
        <v>1538</v>
      </c>
    </row>
    <row r="6936" spans="1:7" ht="15" x14ac:dyDescent="0.25">
      <c r="A6936" s="33">
        <f t="shared" si="93"/>
        <v>6933</v>
      </c>
      <c r="B6936" s="33">
        <v>5127550</v>
      </c>
      <c r="C6936" s="33" t="s">
        <v>2958</v>
      </c>
      <c r="D6936" s="33" t="s">
        <v>2859</v>
      </c>
      <c r="E6936" s="34">
        <v>34403</v>
      </c>
      <c r="F6936" s="33" t="s">
        <v>1724</v>
      </c>
      <c r="G6936" s="33" t="s">
        <v>1521</v>
      </c>
    </row>
    <row r="6937" spans="1:7" ht="15" x14ac:dyDescent="0.25">
      <c r="A6937" s="33">
        <f t="shared" si="93"/>
        <v>6934</v>
      </c>
      <c r="B6937" s="33">
        <v>5127975</v>
      </c>
      <c r="C6937" s="33" t="s">
        <v>2959</v>
      </c>
      <c r="D6937" s="33" t="s">
        <v>2859</v>
      </c>
      <c r="E6937" s="34">
        <v>34739</v>
      </c>
      <c r="F6937" s="33" t="s">
        <v>2960</v>
      </c>
      <c r="G6937" s="33" t="s">
        <v>1538</v>
      </c>
    </row>
    <row r="6938" spans="1:7" ht="15" x14ac:dyDescent="0.25">
      <c r="A6938" s="33">
        <f t="shared" si="93"/>
        <v>6935</v>
      </c>
      <c r="B6938" s="33">
        <v>5128155</v>
      </c>
      <c r="C6938" s="33" t="s">
        <v>2961</v>
      </c>
      <c r="D6938" s="33" t="s">
        <v>2859</v>
      </c>
      <c r="E6938" s="34">
        <v>32604</v>
      </c>
      <c r="F6938" s="33" t="s">
        <v>2877</v>
      </c>
      <c r="G6938" s="33" t="s">
        <v>1524</v>
      </c>
    </row>
    <row r="6939" spans="1:7" ht="15" x14ac:dyDescent="0.25">
      <c r="A6939" s="33">
        <f t="shared" si="93"/>
        <v>6936</v>
      </c>
      <c r="B6939" s="33">
        <v>5129440</v>
      </c>
      <c r="C6939" s="33" t="s">
        <v>2962</v>
      </c>
      <c r="D6939" s="33" t="s">
        <v>2859</v>
      </c>
      <c r="E6939" s="34">
        <v>34087</v>
      </c>
      <c r="F6939" s="33" t="s">
        <v>1542</v>
      </c>
      <c r="G6939" s="33" t="s">
        <v>1521</v>
      </c>
    </row>
    <row r="6940" spans="1:7" ht="15" x14ac:dyDescent="0.25">
      <c r="A6940" s="33">
        <f t="shared" si="93"/>
        <v>6937</v>
      </c>
      <c r="B6940" s="33">
        <v>5131418</v>
      </c>
      <c r="C6940" s="33" t="s">
        <v>2963</v>
      </c>
      <c r="D6940" s="33" t="s">
        <v>2859</v>
      </c>
      <c r="E6940" s="34">
        <v>34700</v>
      </c>
      <c r="F6940" s="33" t="s">
        <v>1587</v>
      </c>
      <c r="G6940" s="33" t="s">
        <v>1538</v>
      </c>
    </row>
    <row r="6941" spans="1:7" ht="15" x14ac:dyDescent="0.25">
      <c r="A6941" s="33">
        <f t="shared" si="93"/>
        <v>6938</v>
      </c>
      <c r="B6941" s="33">
        <v>5131838</v>
      </c>
      <c r="C6941" s="33" t="s">
        <v>2964</v>
      </c>
      <c r="D6941" s="33" t="s">
        <v>2859</v>
      </c>
      <c r="E6941" s="34">
        <v>31413</v>
      </c>
      <c r="F6941" s="33" t="s">
        <v>1611</v>
      </c>
      <c r="G6941" s="33" t="s">
        <v>1538</v>
      </c>
    </row>
    <row r="6942" spans="1:7" ht="15" x14ac:dyDescent="0.25">
      <c r="A6942" s="33">
        <f t="shared" si="93"/>
        <v>6939</v>
      </c>
      <c r="B6942" s="33">
        <v>5209262</v>
      </c>
      <c r="C6942" s="33" t="s">
        <v>2965</v>
      </c>
      <c r="D6942" s="33" t="s">
        <v>2859</v>
      </c>
      <c r="E6942" s="34">
        <v>28753</v>
      </c>
      <c r="F6942" s="33" t="s">
        <v>1550</v>
      </c>
      <c r="G6942" s="33" t="s">
        <v>1551</v>
      </c>
    </row>
    <row r="6943" spans="1:7" ht="15" x14ac:dyDescent="0.25">
      <c r="A6943" s="33">
        <f t="shared" si="93"/>
        <v>6940</v>
      </c>
      <c r="B6943" s="33">
        <v>5209447</v>
      </c>
      <c r="C6943" s="33" t="s">
        <v>2966</v>
      </c>
      <c r="D6943" s="33" t="s">
        <v>2859</v>
      </c>
      <c r="E6943" s="34">
        <v>34072</v>
      </c>
      <c r="F6943" s="33" t="s">
        <v>1520</v>
      </c>
      <c r="G6943" s="33" t="s">
        <v>1521</v>
      </c>
    </row>
    <row r="6944" spans="1:7" ht="15" x14ac:dyDescent="0.25">
      <c r="A6944" s="33">
        <f t="shared" si="93"/>
        <v>6941</v>
      </c>
      <c r="B6944" s="33">
        <v>5211514</v>
      </c>
      <c r="C6944" s="33" t="s">
        <v>2967</v>
      </c>
      <c r="D6944" s="33" t="s">
        <v>2859</v>
      </c>
      <c r="E6944" s="34">
        <v>30032</v>
      </c>
      <c r="F6944" s="33" t="s">
        <v>1611</v>
      </c>
      <c r="G6944" s="33" t="s">
        <v>1538</v>
      </c>
    </row>
    <row r="6945" spans="1:7" ht="15" x14ac:dyDescent="0.25">
      <c r="A6945" s="33">
        <f t="shared" si="93"/>
        <v>6942</v>
      </c>
      <c r="B6945" s="33">
        <v>5256544</v>
      </c>
      <c r="C6945" s="33" t="s">
        <v>2968</v>
      </c>
      <c r="D6945" s="33" t="s">
        <v>2859</v>
      </c>
      <c r="E6945" s="34">
        <v>31782</v>
      </c>
      <c r="F6945" s="33" t="s">
        <v>1523</v>
      </c>
      <c r="G6945" s="33" t="s">
        <v>1524</v>
      </c>
    </row>
    <row r="6946" spans="1:7" ht="15" x14ac:dyDescent="0.25">
      <c r="A6946" s="33">
        <f t="shared" si="93"/>
        <v>6943</v>
      </c>
      <c r="B6946" s="33">
        <v>5360132</v>
      </c>
      <c r="C6946" s="33" t="s">
        <v>2969</v>
      </c>
      <c r="D6946" s="33" t="s">
        <v>2859</v>
      </c>
      <c r="E6946" s="34">
        <v>31124</v>
      </c>
      <c r="F6946" s="33" t="s">
        <v>1528</v>
      </c>
      <c r="G6946" s="33" t="s">
        <v>1529</v>
      </c>
    </row>
    <row r="6947" spans="1:7" ht="15" x14ac:dyDescent="0.25">
      <c r="A6947" s="33">
        <f t="shared" si="93"/>
        <v>6944</v>
      </c>
      <c r="B6947" s="33">
        <v>5362465</v>
      </c>
      <c r="C6947" s="33" t="s">
        <v>2970</v>
      </c>
      <c r="D6947" s="33" t="s">
        <v>2859</v>
      </c>
      <c r="E6947" s="34">
        <v>29992</v>
      </c>
      <c r="F6947" s="33" t="s">
        <v>1550</v>
      </c>
      <c r="G6947" s="33" t="s">
        <v>1551</v>
      </c>
    </row>
    <row r="6948" spans="1:7" ht="15" x14ac:dyDescent="0.25">
      <c r="A6948" s="33">
        <f t="shared" si="93"/>
        <v>6945</v>
      </c>
      <c r="B6948" s="33">
        <v>5570416</v>
      </c>
      <c r="C6948" s="33" t="s">
        <v>2971</v>
      </c>
      <c r="D6948" s="33" t="s">
        <v>2859</v>
      </c>
      <c r="E6948" s="34">
        <v>35341</v>
      </c>
      <c r="F6948" s="33" t="s">
        <v>1520</v>
      </c>
      <c r="G6948" s="33" t="s">
        <v>1521</v>
      </c>
    </row>
    <row r="6949" spans="1:7" ht="15" x14ac:dyDescent="0.25">
      <c r="A6949" s="33">
        <f t="shared" si="93"/>
        <v>6946</v>
      </c>
      <c r="B6949" s="33">
        <v>5629660</v>
      </c>
      <c r="C6949" s="33" t="s">
        <v>2972</v>
      </c>
      <c r="D6949" s="33" t="s">
        <v>2859</v>
      </c>
      <c r="E6949" s="34">
        <v>35719</v>
      </c>
      <c r="F6949" s="33" t="s">
        <v>1214</v>
      </c>
      <c r="G6949" s="33" t="s">
        <v>1538</v>
      </c>
    </row>
    <row r="6950" spans="1:7" ht="15" x14ac:dyDescent="0.25">
      <c r="A6950" s="33">
        <f t="shared" si="93"/>
        <v>6947</v>
      </c>
      <c r="B6950" s="33">
        <v>5630127</v>
      </c>
      <c r="C6950" s="33" t="s">
        <v>2973</v>
      </c>
      <c r="D6950" s="33" t="s">
        <v>2859</v>
      </c>
      <c r="E6950" s="34">
        <v>31957</v>
      </c>
      <c r="F6950" s="33" t="s">
        <v>2960</v>
      </c>
      <c r="G6950" s="33" t="s">
        <v>1538</v>
      </c>
    </row>
    <row r="6951" spans="1:7" ht="15" x14ac:dyDescent="0.25">
      <c r="A6951" s="33">
        <f t="shared" si="93"/>
        <v>6948</v>
      </c>
      <c r="B6951" s="33">
        <v>5634978</v>
      </c>
      <c r="C6951" s="33" t="s">
        <v>2974</v>
      </c>
      <c r="D6951" s="33" t="s">
        <v>2859</v>
      </c>
      <c r="E6951" s="34">
        <v>34956</v>
      </c>
      <c r="F6951" s="33" t="s">
        <v>1550</v>
      </c>
      <c r="G6951" s="33" t="s">
        <v>1551</v>
      </c>
    </row>
    <row r="6952" spans="1:7" ht="15" x14ac:dyDescent="0.25">
      <c r="A6952" s="33">
        <f t="shared" si="93"/>
        <v>6949</v>
      </c>
      <c r="B6952" s="33">
        <v>5634983</v>
      </c>
      <c r="C6952" s="33" t="s">
        <v>2975</v>
      </c>
      <c r="D6952" s="33" t="s">
        <v>2859</v>
      </c>
      <c r="E6952" s="34">
        <v>34956</v>
      </c>
      <c r="F6952" s="33" t="s">
        <v>1737</v>
      </c>
      <c r="G6952" s="33" t="s">
        <v>1538</v>
      </c>
    </row>
    <row r="6953" spans="1:7" ht="15" x14ac:dyDescent="0.25">
      <c r="A6953" s="33">
        <f t="shared" si="93"/>
        <v>6950</v>
      </c>
      <c r="B6953" s="33">
        <v>5733846</v>
      </c>
      <c r="C6953" s="33" t="s">
        <v>2976</v>
      </c>
      <c r="D6953" s="33" t="s">
        <v>2859</v>
      </c>
      <c r="E6953" s="34">
        <v>30711</v>
      </c>
      <c r="F6953" s="33" t="s">
        <v>1537</v>
      </c>
      <c r="G6953" s="33" t="s">
        <v>1538</v>
      </c>
    </row>
    <row r="6954" spans="1:7" ht="15" x14ac:dyDescent="0.25">
      <c r="A6954" s="33">
        <f t="shared" si="93"/>
        <v>6951</v>
      </c>
      <c r="B6954" s="33">
        <v>5745391</v>
      </c>
      <c r="C6954" s="33" t="s">
        <v>2977</v>
      </c>
      <c r="D6954" s="33" t="s">
        <v>2859</v>
      </c>
      <c r="E6954" s="34">
        <v>31070</v>
      </c>
      <c r="F6954" s="33" t="s">
        <v>1724</v>
      </c>
      <c r="G6954" s="33" t="s">
        <v>1521</v>
      </c>
    </row>
    <row r="6955" spans="1:7" ht="15" x14ac:dyDescent="0.25">
      <c r="A6955" s="33">
        <f t="shared" si="93"/>
        <v>6952</v>
      </c>
      <c r="B6955" s="33">
        <v>5745449</v>
      </c>
      <c r="C6955" s="33" t="s">
        <v>2978</v>
      </c>
      <c r="D6955" s="33" t="s">
        <v>2859</v>
      </c>
      <c r="E6955" s="34">
        <v>28976</v>
      </c>
      <c r="F6955" s="33" t="s">
        <v>1616</v>
      </c>
      <c r="G6955" s="33" t="s">
        <v>1538</v>
      </c>
    </row>
    <row r="6956" spans="1:7" ht="15" x14ac:dyDescent="0.25">
      <c r="A6956" s="33">
        <f t="shared" si="93"/>
        <v>6953</v>
      </c>
      <c r="B6956" s="33">
        <v>5745880</v>
      </c>
      <c r="C6956" s="33" t="s">
        <v>2979</v>
      </c>
      <c r="D6956" s="33" t="s">
        <v>2859</v>
      </c>
      <c r="E6956" s="34">
        <v>29441</v>
      </c>
      <c r="F6956" s="33" t="s">
        <v>1689</v>
      </c>
      <c r="G6956" s="33" t="s">
        <v>1524</v>
      </c>
    </row>
    <row r="6957" spans="1:7" ht="15" x14ac:dyDescent="0.25">
      <c r="A6957" s="33">
        <f t="shared" si="93"/>
        <v>6954</v>
      </c>
      <c r="B6957" s="33">
        <v>6382627</v>
      </c>
      <c r="C6957" s="33" t="s">
        <v>2980</v>
      </c>
      <c r="D6957" s="33" t="s">
        <v>2859</v>
      </c>
      <c r="E6957" s="34">
        <v>31413</v>
      </c>
      <c r="F6957" s="33" t="s">
        <v>1520</v>
      </c>
      <c r="G6957" s="33" t="s">
        <v>1521</v>
      </c>
    </row>
    <row r="6958" spans="1:7" ht="15" x14ac:dyDescent="0.25">
      <c r="A6958" s="33">
        <f t="shared" si="93"/>
        <v>6955</v>
      </c>
      <c r="B6958" s="33">
        <v>6587043</v>
      </c>
      <c r="C6958" s="33" t="s">
        <v>2981</v>
      </c>
      <c r="D6958" s="33" t="s">
        <v>2859</v>
      </c>
      <c r="E6958" s="34">
        <v>31413</v>
      </c>
      <c r="F6958" s="33" t="s">
        <v>1611</v>
      </c>
      <c r="G6958" s="33" t="s">
        <v>1538</v>
      </c>
    </row>
    <row r="6959" spans="1:7" ht="15" x14ac:dyDescent="0.25">
      <c r="A6959" s="33">
        <f t="shared" si="93"/>
        <v>6956</v>
      </c>
      <c r="B6959" s="33">
        <v>6587126</v>
      </c>
      <c r="C6959" s="33" t="s">
        <v>2982</v>
      </c>
      <c r="D6959" s="33" t="s">
        <v>2859</v>
      </c>
      <c r="E6959" s="34">
        <v>34568</v>
      </c>
      <c r="F6959" s="33" t="s">
        <v>1689</v>
      </c>
      <c r="G6959" s="33" t="s">
        <v>1524</v>
      </c>
    </row>
    <row r="6960" spans="1:7" ht="15" x14ac:dyDescent="0.25">
      <c r="A6960" s="33">
        <f t="shared" si="93"/>
        <v>6957</v>
      </c>
      <c r="B6960" s="33">
        <v>6629631</v>
      </c>
      <c r="C6960" s="33" t="s">
        <v>2983</v>
      </c>
      <c r="D6960" s="33" t="s">
        <v>2859</v>
      </c>
      <c r="E6960" s="34">
        <v>31413</v>
      </c>
      <c r="F6960" s="33" t="s">
        <v>1520</v>
      </c>
      <c r="G6960" s="33" t="s">
        <v>1521</v>
      </c>
    </row>
    <row r="6961" spans="1:7" ht="15" x14ac:dyDescent="0.25">
      <c r="A6961" s="33">
        <f t="shared" si="93"/>
        <v>6958</v>
      </c>
      <c r="B6961" s="33">
        <v>6667092</v>
      </c>
      <c r="C6961" s="33" t="s">
        <v>2984</v>
      </c>
      <c r="D6961" s="33" t="s">
        <v>2859</v>
      </c>
      <c r="E6961" s="34">
        <v>31848</v>
      </c>
      <c r="F6961" s="33" t="s">
        <v>1537</v>
      </c>
      <c r="G6961" s="33" t="s">
        <v>1538</v>
      </c>
    </row>
    <row r="6962" spans="1:7" ht="15" x14ac:dyDescent="0.25">
      <c r="A6962" s="33">
        <f t="shared" si="93"/>
        <v>6959</v>
      </c>
      <c r="B6962" s="33">
        <v>7213282</v>
      </c>
      <c r="C6962" s="33" t="s">
        <v>2985</v>
      </c>
      <c r="D6962" s="33" t="s">
        <v>2859</v>
      </c>
      <c r="E6962" s="34">
        <v>35250</v>
      </c>
      <c r="F6962" s="33" t="s">
        <v>1526</v>
      </c>
      <c r="G6962" s="33" t="s">
        <v>1521</v>
      </c>
    </row>
    <row r="6963" spans="1:7" ht="15" x14ac:dyDescent="0.25">
      <c r="A6963" s="33">
        <f t="shared" si="93"/>
        <v>6960</v>
      </c>
      <c r="B6963" s="33">
        <v>7317567</v>
      </c>
      <c r="C6963" s="33" t="s">
        <v>2986</v>
      </c>
      <c r="D6963" s="33" t="s">
        <v>2859</v>
      </c>
      <c r="E6963" s="34">
        <v>30532</v>
      </c>
      <c r="F6963" s="33" t="s">
        <v>1537</v>
      </c>
      <c r="G6963" s="33" t="s">
        <v>1538</v>
      </c>
    </row>
    <row r="6964" spans="1:7" ht="15" x14ac:dyDescent="0.25">
      <c r="A6964" s="33">
        <f t="shared" si="93"/>
        <v>6961</v>
      </c>
      <c r="B6964" s="33">
        <v>7374227</v>
      </c>
      <c r="C6964" s="33" t="s">
        <v>2987</v>
      </c>
      <c r="D6964" s="33" t="s">
        <v>2859</v>
      </c>
      <c r="E6964" s="34">
        <v>32240</v>
      </c>
      <c r="F6964" s="33" t="s">
        <v>1724</v>
      </c>
      <c r="G6964" s="33" t="s">
        <v>1521</v>
      </c>
    </row>
    <row r="6965" spans="1:7" ht="15" x14ac:dyDescent="0.25">
      <c r="A6965" s="33">
        <f t="shared" si="93"/>
        <v>6962</v>
      </c>
      <c r="B6965" s="33">
        <v>7531807</v>
      </c>
      <c r="C6965" s="33" t="s">
        <v>2988</v>
      </c>
      <c r="D6965" s="33" t="s">
        <v>2859</v>
      </c>
      <c r="E6965" s="34">
        <v>30039</v>
      </c>
      <c r="F6965" s="33" t="s">
        <v>1520</v>
      </c>
      <c r="G6965" s="33" t="s">
        <v>1521</v>
      </c>
    </row>
    <row r="6966" spans="1:7" ht="15" x14ac:dyDescent="0.25">
      <c r="A6966" s="33">
        <f t="shared" si="93"/>
        <v>6963</v>
      </c>
      <c r="B6966" s="33">
        <v>7562948</v>
      </c>
      <c r="C6966" s="33" t="s">
        <v>2989</v>
      </c>
      <c r="D6966" s="33" t="s">
        <v>2859</v>
      </c>
      <c r="E6966" s="34">
        <v>28970</v>
      </c>
      <c r="F6966" s="33" t="s">
        <v>1523</v>
      </c>
      <c r="G6966" s="33" t="s">
        <v>1524</v>
      </c>
    </row>
    <row r="6967" spans="1:7" ht="15" x14ac:dyDescent="0.25">
      <c r="A6967" s="33">
        <f t="shared" si="93"/>
        <v>6964</v>
      </c>
      <c r="B6967" s="33">
        <v>7615815</v>
      </c>
      <c r="C6967" s="33" t="s">
        <v>2990</v>
      </c>
      <c r="D6967" s="33" t="s">
        <v>2859</v>
      </c>
      <c r="E6967" s="34">
        <v>34302</v>
      </c>
      <c r="F6967" s="33" t="s">
        <v>1526</v>
      </c>
      <c r="G6967" s="33" t="s">
        <v>1521</v>
      </c>
    </row>
    <row r="6968" spans="1:7" ht="15" x14ac:dyDescent="0.25">
      <c r="A6968" s="33">
        <f t="shared" si="93"/>
        <v>6965</v>
      </c>
      <c r="B6968" s="33">
        <v>7653092</v>
      </c>
      <c r="C6968" s="33" t="s">
        <v>2991</v>
      </c>
      <c r="D6968" s="33" t="s">
        <v>2859</v>
      </c>
      <c r="E6968" s="34">
        <v>35242</v>
      </c>
      <c r="F6968" s="33" t="s">
        <v>1616</v>
      </c>
      <c r="G6968" s="33" t="s">
        <v>1538</v>
      </c>
    </row>
    <row r="6969" spans="1:7" ht="15" x14ac:dyDescent="0.25">
      <c r="A6969" s="33">
        <f t="shared" ref="A6969:A7032" si="94">A6968+1</f>
        <v>6966</v>
      </c>
      <c r="B6969" s="33">
        <v>7658078</v>
      </c>
      <c r="C6969" s="33" t="s">
        <v>2992</v>
      </c>
      <c r="D6969" s="33" t="s">
        <v>2859</v>
      </c>
      <c r="E6969" s="34">
        <v>39448</v>
      </c>
      <c r="F6969" s="33" t="s">
        <v>1537</v>
      </c>
      <c r="G6969" s="33" t="s">
        <v>1538</v>
      </c>
    </row>
    <row r="6970" spans="1:7" ht="15" x14ac:dyDescent="0.25">
      <c r="A6970" s="33">
        <f t="shared" si="94"/>
        <v>6967</v>
      </c>
      <c r="B6970" s="33">
        <v>8009229</v>
      </c>
      <c r="C6970" s="33" t="s">
        <v>2993</v>
      </c>
      <c r="D6970" s="33" t="s">
        <v>2859</v>
      </c>
      <c r="E6970" s="34">
        <v>39448</v>
      </c>
      <c r="F6970" s="33" t="s">
        <v>1537</v>
      </c>
      <c r="G6970" s="33" t="s">
        <v>1538</v>
      </c>
    </row>
    <row r="6971" spans="1:7" ht="15" x14ac:dyDescent="0.25">
      <c r="A6971" s="33">
        <f t="shared" si="94"/>
        <v>6968</v>
      </c>
      <c r="B6971" s="33">
        <v>8050763</v>
      </c>
      <c r="C6971" s="33" t="s">
        <v>2994</v>
      </c>
      <c r="D6971" s="33" t="s">
        <v>2859</v>
      </c>
      <c r="E6971" s="34">
        <v>32465</v>
      </c>
      <c r="F6971" s="33" t="s">
        <v>1689</v>
      </c>
      <c r="G6971" s="33" t="s">
        <v>1524</v>
      </c>
    </row>
    <row r="6972" spans="1:7" ht="15" x14ac:dyDescent="0.25">
      <c r="A6972" s="33">
        <f t="shared" si="94"/>
        <v>6969</v>
      </c>
      <c r="B6972" s="33">
        <v>8051338</v>
      </c>
      <c r="C6972" s="33" t="s">
        <v>2995</v>
      </c>
      <c r="D6972" s="33" t="s">
        <v>2859</v>
      </c>
      <c r="E6972" s="34">
        <v>31842</v>
      </c>
      <c r="F6972" s="33" t="s">
        <v>1520</v>
      </c>
      <c r="G6972" s="33" t="s">
        <v>1521</v>
      </c>
    </row>
    <row r="6973" spans="1:7" ht="15" x14ac:dyDescent="0.25">
      <c r="A6973" s="33">
        <f t="shared" si="94"/>
        <v>6970</v>
      </c>
      <c r="B6973" s="33">
        <v>8053169</v>
      </c>
      <c r="C6973" s="33" t="s">
        <v>2996</v>
      </c>
      <c r="D6973" s="33" t="s">
        <v>2859</v>
      </c>
      <c r="E6973" s="34">
        <v>29045</v>
      </c>
      <c r="F6973" s="33" t="s">
        <v>1528</v>
      </c>
      <c r="G6973" s="33" t="s">
        <v>1529</v>
      </c>
    </row>
    <row r="6974" spans="1:7" ht="15" x14ac:dyDescent="0.25">
      <c r="A6974" s="33">
        <f t="shared" si="94"/>
        <v>6971</v>
      </c>
      <c r="B6974" s="33">
        <v>8057937</v>
      </c>
      <c r="C6974" s="33" t="s">
        <v>2997</v>
      </c>
      <c r="D6974" s="33" t="s">
        <v>2859</v>
      </c>
      <c r="E6974" s="34">
        <v>30798</v>
      </c>
      <c r="F6974" s="33" t="s">
        <v>1689</v>
      </c>
      <c r="G6974" s="33" t="s">
        <v>1524</v>
      </c>
    </row>
    <row r="6975" spans="1:7" ht="15" x14ac:dyDescent="0.25">
      <c r="A6975" s="33">
        <f t="shared" si="94"/>
        <v>6972</v>
      </c>
      <c r="B6975" s="33">
        <v>8058458</v>
      </c>
      <c r="C6975" s="33" t="s">
        <v>2998</v>
      </c>
      <c r="D6975" s="33" t="s">
        <v>2859</v>
      </c>
      <c r="E6975" s="34">
        <v>34739</v>
      </c>
      <c r="F6975" s="33" t="s">
        <v>1526</v>
      </c>
      <c r="G6975" s="33" t="s">
        <v>1521</v>
      </c>
    </row>
    <row r="6976" spans="1:7" ht="15" x14ac:dyDescent="0.25">
      <c r="A6976" s="33">
        <f t="shared" si="94"/>
        <v>6973</v>
      </c>
      <c r="B6976" s="33">
        <v>8062147</v>
      </c>
      <c r="C6976" s="33" t="s">
        <v>2999</v>
      </c>
      <c r="D6976" s="33" t="s">
        <v>2859</v>
      </c>
      <c r="E6976" s="34">
        <v>28933</v>
      </c>
      <c r="F6976" s="33" t="s">
        <v>1587</v>
      </c>
      <c r="G6976" s="33" t="s">
        <v>1538</v>
      </c>
    </row>
    <row r="6977" spans="1:7" ht="15" x14ac:dyDescent="0.25">
      <c r="A6977" s="33">
        <f t="shared" si="94"/>
        <v>6974</v>
      </c>
      <c r="B6977" s="33">
        <v>8063633</v>
      </c>
      <c r="C6977" s="33" t="s">
        <v>3000</v>
      </c>
      <c r="D6977" s="33" t="s">
        <v>2859</v>
      </c>
      <c r="E6977" s="34">
        <v>29283</v>
      </c>
      <c r="F6977" s="33" t="s">
        <v>1689</v>
      </c>
      <c r="G6977" s="33" t="s">
        <v>1524</v>
      </c>
    </row>
    <row r="6978" spans="1:7" ht="15" x14ac:dyDescent="0.25">
      <c r="A6978" s="33">
        <f t="shared" si="94"/>
        <v>6975</v>
      </c>
      <c r="B6978" s="33">
        <v>8063768</v>
      </c>
      <c r="C6978" s="33" t="s">
        <v>3001</v>
      </c>
      <c r="D6978" s="33" t="s">
        <v>2859</v>
      </c>
      <c r="E6978" s="34">
        <v>35212</v>
      </c>
      <c r="F6978" s="33" t="s">
        <v>1214</v>
      </c>
      <c r="G6978" s="33" t="s">
        <v>1538</v>
      </c>
    </row>
    <row r="6979" spans="1:7" ht="15" x14ac:dyDescent="0.25">
      <c r="A6979" s="33">
        <f t="shared" si="94"/>
        <v>6976</v>
      </c>
      <c r="B6979" s="33">
        <v>8067922</v>
      </c>
      <c r="C6979" s="33" t="s">
        <v>3002</v>
      </c>
      <c r="D6979" s="33" t="s">
        <v>2859</v>
      </c>
      <c r="E6979" s="34">
        <v>33439</v>
      </c>
      <c r="F6979" s="33" t="s">
        <v>1754</v>
      </c>
      <c r="G6979" s="33" t="s">
        <v>1755</v>
      </c>
    </row>
    <row r="6980" spans="1:7" ht="15" x14ac:dyDescent="0.25">
      <c r="A6980" s="33">
        <f t="shared" si="94"/>
        <v>6977</v>
      </c>
      <c r="B6980" s="33">
        <v>8130561</v>
      </c>
      <c r="C6980" s="33" t="s">
        <v>3003</v>
      </c>
      <c r="D6980" s="33" t="s">
        <v>2859</v>
      </c>
      <c r="E6980" s="34">
        <v>30620</v>
      </c>
      <c r="F6980" s="33" t="s">
        <v>1537</v>
      </c>
      <c r="G6980" s="33" t="s">
        <v>1538</v>
      </c>
    </row>
    <row r="6981" spans="1:7" ht="15" x14ac:dyDescent="0.25">
      <c r="A6981" s="33">
        <f t="shared" si="94"/>
        <v>6978</v>
      </c>
      <c r="B6981" s="33">
        <v>8131026</v>
      </c>
      <c r="C6981" s="33" t="s">
        <v>3004</v>
      </c>
      <c r="D6981" s="33" t="s">
        <v>2859</v>
      </c>
      <c r="E6981" s="34">
        <v>30970</v>
      </c>
      <c r="F6981" s="33" t="s">
        <v>1616</v>
      </c>
      <c r="G6981" s="33" t="s">
        <v>1538</v>
      </c>
    </row>
    <row r="6982" spans="1:7" ht="15" x14ac:dyDescent="0.25">
      <c r="A6982" s="33">
        <f t="shared" si="94"/>
        <v>6979</v>
      </c>
      <c r="B6982" s="33">
        <v>8131767</v>
      </c>
      <c r="C6982" s="33" t="s">
        <v>3005</v>
      </c>
      <c r="D6982" s="33" t="s">
        <v>2859</v>
      </c>
      <c r="E6982" s="34">
        <v>34956</v>
      </c>
      <c r="F6982" s="33" t="s">
        <v>1526</v>
      </c>
      <c r="G6982" s="33" t="s">
        <v>1521</v>
      </c>
    </row>
    <row r="6983" spans="1:7" ht="15" x14ac:dyDescent="0.25">
      <c r="A6983" s="33">
        <f t="shared" si="94"/>
        <v>6980</v>
      </c>
      <c r="B6983" s="33">
        <v>8133965</v>
      </c>
      <c r="C6983" s="33" t="s">
        <v>3006</v>
      </c>
      <c r="D6983" s="33" t="s">
        <v>2859</v>
      </c>
      <c r="E6983" s="34">
        <v>30438</v>
      </c>
      <c r="F6983" s="33" t="s">
        <v>1537</v>
      </c>
      <c r="G6983" s="33" t="s">
        <v>1538</v>
      </c>
    </row>
    <row r="6984" spans="1:7" ht="15" x14ac:dyDescent="0.25">
      <c r="A6984" s="33">
        <f t="shared" si="94"/>
        <v>6981</v>
      </c>
      <c r="B6984" s="33">
        <v>8134026</v>
      </c>
      <c r="C6984" s="33" t="s">
        <v>3007</v>
      </c>
      <c r="D6984" s="33" t="s">
        <v>2859</v>
      </c>
      <c r="E6984" s="34">
        <v>30704</v>
      </c>
      <c r="F6984" s="33" t="s">
        <v>1537</v>
      </c>
      <c r="G6984" s="33" t="s">
        <v>1538</v>
      </c>
    </row>
    <row r="6985" spans="1:7" ht="15" x14ac:dyDescent="0.25">
      <c r="A6985" s="33">
        <f t="shared" si="94"/>
        <v>6982</v>
      </c>
      <c r="B6985" s="33">
        <v>8134517</v>
      </c>
      <c r="C6985" s="33" t="s">
        <v>3008</v>
      </c>
      <c r="D6985" s="33" t="s">
        <v>2859</v>
      </c>
      <c r="E6985" s="34">
        <v>32170</v>
      </c>
      <c r="F6985" s="33" t="s">
        <v>1611</v>
      </c>
      <c r="G6985" s="33" t="s">
        <v>1538</v>
      </c>
    </row>
    <row r="6986" spans="1:7" ht="15" x14ac:dyDescent="0.25">
      <c r="A6986" s="33">
        <f t="shared" si="94"/>
        <v>6983</v>
      </c>
      <c r="B6986" s="33">
        <v>8134716</v>
      </c>
      <c r="C6986" s="33" t="s">
        <v>3009</v>
      </c>
      <c r="D6986" s="33" t="s">
        <v>2859</v>
      </c>
      <c r="E6986" s="34">
        <v>31132</v>
      </c>
      <c r="F6986" s="33" t="s">
        <v>1537</v>
      </c>
      <c r="G6986" s="33" t="s">
        <v>1538</v>
      </c>
    </row>
    <row r="6987" spans="1:7" ht="15" x14ac:dyDescent="0.25">
      <c r="A6987" s="33">
        <f t="shared" si="94"/>
        <v>6984</v>
      </c>
      <c r="B6987" s="33">
        <v>8135147</v>
      </c>
      <c r="C6987" s="33" t="s">
        <v>3010</v>
      </c>
      <c r="D6987" s="33" t="s">
        <v>2859</v>
      </c>
      <c r="E6987" s="34">
        <v>33220</v>
      </c>
      <c r="F6987" s="33" t="s">
        <v>1611</v>
      </c>
      <c r="G6987" s="33" t="s">
        <v>1538</v>
      </c>
    </row>
    <row r="6988" spans="1:7" ht="15" x14ac:dyDescent="0.25">
      <c r="A6988" s="33">
        <f t="shared" si="94"/>
        <v>6985</v>
      </c>
      <c r="B6988" s="33">
        <v>8138680</v>
      </c>
      <c r="C6988" s="33" t="s">
        <v>3011</v>
      </c>
      <c r="D6988" s="33" t="s">
        <v>2859</v>
      </c>
      <c r="E6988" s="34">
        <v>39448</v>
      </c>
      <c r="F6988" s="33" t="s">
        <v>1537</v>
      </c>
      <c r="G6988" s="33" t="s">
        <v>1538</v>
      </c>
    </row>
    <row r="6989" spans="1:7" ht="15" x14ac:dyDescent="0.25">
      <c r="A6989" s="33">
        <f t="shared" si="94"/>
        <v>6986</v>
      </c>
      <c r="B6989" s="33">
        <v>8139111</v>
      </c>
      <c r="C6989" s="33" t="s">
        <v>3012</v>
      </c>
      <c r="D6989" s="33" t="s">
        <v>2859</v>
      </c>
      <c r="E6989" s="34">
        <v>35233</v>
      </c>
      <c r="F6989" s="33" t="s">
        <v>1537</v>
      </c>
      <c r="G6989" s="33" t="s">
        <v>1538</v>
      </c>
    </row>
    <row r="6990" spans="1:7" ht="15" x14ac:dyDescent="0.25">
      <c r="A6990" s="33">
        <f t="shared" si="94"/>
        <v>6987</v>
      </c>
      <c r="B6990" s="33">
        <v>8139963</v>
      </c>
      <c r="C6990" s="33" t="s">
        <v>3013</v>
      </c>
      <c r="D6990" s="33" t="s">
        <v>2859</v>
      </c>
      <c r="E6990" s="34">
        <v>35194</v>
      </c>
      <c r="F6990" s="33" t="s">
        <v>1537</v>
      </c>
      <c r="G6990" s="33" t="s">
        <v>1538</v>
      </c>
    </row>
    <row r="6991" spans="1:7" ht="15" x14ac:dyDescent="0.25">
      <c r="A6991" s="33">
        <f t="shared" si="94"/>
        <v>6988</v>
      </c>
      <c r="B6991" s="33">
        <v>8142248</v>
      </c>
      <c r="C6991" s="33" t="s">
        <v>3014</v>
      </c>
      <c r="D6991" s="33" t="s">
        <v>2859</v>
      </c>
      <c r="E6991" s="34">
        <v>30237</v>
      </c>
      <c r="F6991" s="33" t="s">
        <v>1526</v>
      </c>
      <c r="G6991" s="33" t="s">
        <v>1521</v>
      </c>
    </row>
    <row r="6992" spans="1:7" ht="15" x14ac:dyDescent="0.25">
      <c r="A6992" s="33">
        <f t="shared" si="94"/>
        <v>6989</v>
      </c>
      <c r="B6992" s="33">
        <v>8143861</v>
      </c>
      <c r="C6992" s="33" t="s">
        <v>3015</v>
      </c>
      <c r="D6992" s="33" t="s">
        <v>2859</v>
      </c>
      <c r="E6992" s="34">
        <v>30440</v>
      </c>
      <c r="F6992" s="33" t="s">
        <v>1537</v>
      </c>
      <c r="G6992" s="33" t="s">
        <v>1538</v>
      </c>
    </row>
    <row r="6993" spans="1:7" ht="15" x14ac:dyDescent="0.25">
      <c r="A6993" s="33">
        <f t="shared" si="94"/>
        <v>6990</v>
      </c>
      <c r="B6993" s="33">
        <v>8144901</v>
      </c>
      <c r="C6993" s="33" t="s">
        <v>3016</v>
      </c>
      <c r="D6993" s="33" t="s">
        <v>2859</v>
      </c>
      <c r="E6993" s="34">
        <v>30863</v>
      </c>
      <c r="F6993" s="33" t="s">
        <v>1652</v>
      </c>
      <c r="G6993" s="33" t="s">
        <v>1594</v>
      </c>
    </row>
    <row r="6994" spans="1:7" ht="15" x14ac:dyDescent="0.25">
      <c r="A6994" s="33">
        <f t="shared" si="94"/>
        <v>6991</v>
      </c>
      <c r="B6994" s="33">
        <v>8145064</v>
      </c>
      <c r="C6994" s="33" t="s">
        <v>3017</v>
      </c>
      <c r="D6994" s="33" t="s">
        <v>2859</v>
      </c>
      <c r="E6994" s="34">
        <v>32580</v>
      </c>
      <c r="F6994" s="33" t="s">
        <v>1526</v>
      </c>
      <c r="G6994" s="33" t="s">
        <v>1521</v>
      </c>
    </row>
    <row r="6995" spans="1:7" ht="15" x14ac:dyDescent="0.25">
      <c r="A6995" s="33">
        <f t="shared" si="94"/>
        <v>6992</v>
      </c>
      <c r="B6995" s="33">
        <v>8147186</v>
      </c>
      <c r="C6995" s="33" t="s">
        <v>3018</v>
      </c>
      <c r="D6995" s="33" t="s">
        <v>2859</v>
      </c>
      <c r="E6995" s="34">
        <v>37309</v>
      </c>
      <c r="F6995" s="33" t="s">
        <v>1652</v>
      </c>
      <c r="G6995" s="33" t="s">
        <v>1594</v>
      </c>
    </row>
    <row r="6996" spans="1:7" ht="15" x14ac:dyDescent="0.25">
      <c r="A6996" s="33">
        <f t="shared" si="94"/>
        <v>6993</v>
      </c>
      <c r="B6996" s="33">
        <v>8149405</v>
      </c>
      <c r="C6996" s="33" t="s">
        <v>3019</v>
      </c>
      <c r="D6996" s="33" t="s">
        <v>2859</v>
      </c>
      <c r="E6996" s="34">
        <v>30497</v>
      </c>
      <c r="F6996" s="33" t="s">
        <v>1547</v>
      </c>
      <c r="G6996" s="33" t="s">
        <v>1521</v>
      </c>
    </row>
    <row r="6997" spans="1:7" ht="15" x14ac:dyDescent="0.25">
      <c r="A6997" s="33">
        <f t="shared" si="94"/>
        <v>6994</v>
      </c>
      <c r="B6997" s="33">
        <v>8149625</v>
      </c>
      <c r="C6997" s="33" t="s">
        <v>3020</v>
      </c>
      <c r="D6997" s="33" t="s">
        <v>2859</v>
      </c>
      <c r="E6997" s="34">
        <v>33444</v>
      </c>
      <c r="F6997" s="33" t="s">
        <v>1520</v>
      </c>
      <c r="G6997" s="33" t="s">
        <v>1521</v>
      </c>
    </row>
    <row r="6998" spans="1:7" ht="15" x14ac:dyDescent="0.25">
      <c r="A6998" s="33">
        <f t="shared" si="94"/>
        <v>6995</v>
      </c>
      <c r="B6998" s="33">
        <v>8154132</v>
      </c>
      <c r="C6998" s="33" t="s">
        <v>3021</v>
      </c>
      <c r="D6998" s="33" t="s">
        <v>2859</v>
      </c>
      <c r="E6998" s="34">
        <v>32574</v>
      </c>
      <c r="F6998" s="33" t="s">
        <v>1550</v>
      </c>
      <c r="G6998" s="33" t="s">
        <v>1551</v>
      </c>
    </row>
    <row r="6999" spans="1:7" ht="15" x14ac:dyDescent="0.25">
      <c r="A6999" s="33">
        <f t="shared" si="94"/>
        <v>6996</v>
      </c>
      <c r="B6999" s="33">
        <v>8160092</v>
      </c>
      <c r="C6999" s="33" t="s">
        <v>3022</v>
      </c>
      <c r="D6999" s="33" t="s">
        <v>2859</v>
      </c>
      <c r="E6999" s="34">
        <v>31824</v>
      </c>
      <c r="F6999" s="33" t="s">
        <v>1528</v>
      </c>
      <c r="G6999" s="33" t="s">
        <v>1529</v>
      </c>
    </row>
    <row r="7000" spans="1:7" ht="15" x14ac:dyDescent="0.25">
      <c r="A7000" s="33">
        <f t="shared" si="94"/>
        <v>6997</v>
      </c>
      <c r="B7000" s="33">
        <v>8160633</v>
      </c>
      <c r="C7000" s="33" t="s">
        <v>3023</v>
      </c>
      <c r="D7000" s="33" t="s">
        <v>2859</v>
      </c>
      <c r="E7000" s="34">
        <v>34256</v>
      </c>
      <c r="F7000" s="33" t="s">
        <v>1542</v>
      </c>
      <c r="G7000" s="33" t="s">
        <v>1521</v>
      </c>
    </row>
    <row r="7001" spans="1:7" ht="15" x14ac:dyDescent="0.25">
      <c r="A7001" s="33">
        <f t="shared" si="94"/>
        <v>6998</v>
      </c>
      <c r="B7001" s="33">
        <v>8161363</v>
      </c>
      <c r="C7001" s="33" t="s">
        <v>3024</v>
      </c>
      <c r="D7001" s="33" t="s">
        <v>2859</v>
      </c>
      <c r="E7001" s="34">
        <v>31824</v>
      </c>
      <c r="F7001" s="33" t="s">
        <v>1550</v>
      </c>
      <c r="G7001" s="33" t="s">
        <v>1551</v>
      </c>
    </row>
    <row r="7002" spans="1:7" ht="15" x14ac:dyDescent="0.25">
      <c r="A7002" s="33">
        <f t="shared" si="94"/>
        <v>6999</v>
      </c>
      <c r="B7002" s="33">
        <v>8170717</v>
      </c>
      <c r="C7002" s="33" t="s">
        <v>3025</v>
      </c>
      <c r="D7002" s="33" t="s">
        <v>2859</v>
      </c>
      <c r="E7002" s="34">
        <v>32457</v>
      </c>
      <c r="F7002" s="33" t="s">
        <v>1684</v>
      </c>
      <c r="G7002" s="33" t="s">
        <v>1524</v>
      </c>
    </row>
    <row r="7003" spans="1:7" ht="15" x14ac:dyDescent="0.25">
      <c r="A7003" s="33">
        <f t="shared" si="94"/>
        <v>7000</v>
      </c>
      <c r="B7003" s="33">
        <v>8182138</v>
      </c>
      <c r="C7003" s="33" t="s">
        <v>3026</v>
      </c>
      <c r="D7003" s="33" t="s">
        <v>2859</v>
      </c>
      <c r="E7003" s="34">
        <v>35096</v>
      </c>
      <c r="F7003" s="33" t="s">
        <v>1737</v>
      </c>
      <c r="G7003" s="33" t="s">
        <v>1538</v>
      </c>
    </row>
    <row r="7004" spans="1:7" ht="15" x14ac:dyDescent="0.25">
      <c r="A7004" s="33">
        <f t="shared" si="94"/>
        <v>7001</v>
      </c>
      <c r="B7004" s="33">
        <v>8182145</v>
      </c>
      <c r="C7004" s="33" t="s">
        <v>3027</v>
      </c>
      <c r="D7004" s="33" t="s">
        <v>2859</v>
      </c>
      <c r="E7004" s="34">
        <v>32547</v>
      </c>
      <c r="F7004" s="33" t="s">
        <v>1715</v>
      </c>
      <c r="G7004" s="33" t="s">
        <v>1524</v>
      </c>
    </row>
    <row r="7005" spans="1:7" ht="15" x14ac:dyDescent="0.25">
      <c r="A7005" s="33">
        <f t="shared" si="94"/>
        <v>7002</v>
      </c>
      <c r="B7005" s="33">
        <v>8182914</v>
      </c>
      <c r="C7005" s="33" t="s">
        <v>3028</v>
      </c>
      <c r="D7005" s="33" t="s">
        <v>2859</v>
      </c>
      <c r="E7005" s="34">
        <v>32544</v>
      </c>
      <c r="F7005" s="33" t="s">
        <v>1520</v>
      </c>
      <c r="G7005" s="33" t="s">
        <v>1521</v>
      </c>
    </row>
    <row r="7006" spans="1:7" ht="15" x14ac:dyDescent="0.25">
      <c r="A7006" s="33">
        <f t="shared" si="94"/>
        <v>7003</v>
      </c>
      <c r="B7006" s="33">
        <v>8183442</v>
      </c>
      <c r="C7006" s="33" t="s">
        <v>3029</v>
      </c>
      <c r="D7006" s="33" t="s">
        <v>2859</v>
      </c>
      <c r="E7006" s="34">
        <v>35278</v>
      </c>
      <c r="F7006" s="33" t="s">
        <v>1689</v>
      </c>
      <c r="G7006" s="33" t="s">
        <v>1524</v>
      </c>
    </row>
    <row r="7007" spans="1:7" ht="15" x14ac:dyDescent="0.25">
      <c r="A7007" s="33">
        <f t="shared" si="94"/>
        <v>7004</v>
      </c>
      <c r="B7007" s="33">
        <v>8186839</v>
      </c>
      <c r="C7007" s="33" t="s">
        <v>3030</v>
      </c>
      <c r="D7007" s="33" t="s">
        <v>2859</v>
      </c>
      <c r="E7007" s="34">
        <v>35504</v>
      </c>
      <c r="F7007" s="33" t="s">
        <v>1523</v>
      </c>
      <c r="G7007" s="33" t="s">
        <v>1524</v>
      </c>
    </row>
    <row r="7008" spans="1:7" ht="15" x14ac:dyDescent="0.25">
      <c r="A7008" s="33">
        <f t="shared" si="94"/>
        <v>7005</v>
      </c>
      <c r="B7008" s="33">
        <v>8188005</v>
      </c>
      <c r="C7008" s="33" t="s">
        <v>3031</v>
      </c>
      <c r="D7008" s="33" t="s">
        <v>2859</v>
      </c>
      <c r="E7008" s="34">
        <v>32668</v>
      </c>
      <c r="F7008" s="33" t="s">
        <v>1520</v>
      </c>
      <c r="G7008" s="33" t="s">
        <v>1521</v>
      </c>
    </row>
    <row r="7009" spans="1:7" ht="15" x14ac:dyDescent="0.25">
      <c r="A7009" s="33">
        <f t="shared" si="94"/>
        <v>7006</v>
      </c>
      <c r="B7009" s="33">
        <v>8188627</v>
      </c>
      <c r="C7009" s="33" t="s">
        <v>3032</v>
      </c>
      <c r="D7009" s="33" t="s">
        <v>2859</v>
      </c>
      <c r="E7009" s="34">
        <v>30836</v>
      </c>
      <c r="F7009" s="33" t="s">
        <v>1689</v>
      </c>
      <c r="G7009" s="33" t="s">
        <v>1524</v>
      </c>
    </row>
    <row r="7010" spans="1:7" ht="15" x14ac:dyDescent="0.25">
      <c r="A7010" s="33">
        <f t="shared" si="94"/>
        <v>7007</v>
      </c>
      <c r="B7010" s="33">
        <v>8190070</v>
      </c>
      <c r="C7010" s="33" t="s">
        <v>3033</v>
      </c>
      <c r="D7010" s="33" t="s">
        <v>2859</v>
      </c>
      <c r="E7010" s="34">
        <v>35191</v>
      </c>
      <c r="F7010" s="33" t="s">
        <v>1689</v>
      </c>
      <c r="G7010" s="33" t="s">
        <v>1524</v>
      </c>
    </row>
    <row r="7011" spans="1:7" ht="15" x14ac:dyDescent="0.25">
      <c r="A7011" s="33">
        <f t="shared" si="94"/>
        <v>7008</v>
      </c>
      <c r="B7011" s="33">
        <v>8192812</v>
      </c>
      <c r="C7011" s="33" t="s">
        <v>3034</v>
      </c>
      <c r="D7011" s="33" t="s">
        <v>2859</v>
      </c>
      <c r="E7011" s="34">
        <v>36381</v>
      </c>
      <c r="F7011" s="33" t="s">
        <v>1737</v>
      </c>
      <c r="G7011" s="33" t="s">
        <v>1538</v>
      </c>
    </row>
    <row r="7012" spans="1:7" ht="15" x14ac:dyDescent="0.25">
      <c r="A7012" s="33">
        <f t="shared" si="94"/>
        <v>7009</v>
      </c>
      <c r="B7012" s="33">
        <v>8193211</v>
      </c>
      <c r="C7012" s="33" t="s">
        <v>3035</v>
      </c>
      <c r="D7012" s="33" t="s">
        <v>2859</v>
      </c>
      <c r="E7012" s="34">
        <v>30200</v>
      </c>
      <c r="F7012" s="33" t="s">
        <v>1528</v>
      </c>
      <c r="G7012" s="33" t="s">
        <v>1529</v>
      </c>
    </row>
    <row r="7013" spans="1:7" ht="15" x14ac:dyDescent="0.25">
      <c r="A7013" s="33">
        <f t="shared" si="94"/>
        <v>7010</v>
      </c>
      <c r="B7013" s="33">
        <v>8196365</v>
      </c>
      <c r="C7013" s="33" t="s">
        <v>3036</v>
      </c>
      <c r="D7013" s="33" t="s">
        <v>2859</v>
      </c>
      <c r="E7013" s="34">
        <v>28811</v>
      </c>
      <c r="F7013" s="33" t="s">
        <v>1528</v>
      </c>
      <c r="G7013" s="33" t="s">
        <v>1529</v>
      </c>
    </row>
    <row r="7014" spans="1:7" ht="15" x14ac:dyDescent="0.25">
      <c r="A7014" s="33">
        <f t="shared" si="94"/>
        <v>7011</v>
      </c>
      <c r="B7014" s="33">
        <v>8666525</v>
      </c>
      <c r="C7014" s="33" t="s">
        <v>3037</v>
      </c>
      <c r="D7014" s="33" t="s">
        <v>2859</v>
      </c>
      <c r="E7014" s="34">
        <v>28976</v>
      </c>
      <c r="F7014" s="33" t="s">
        <v>1724</v>
      </c>
      <c r="G7014" s="33" t="s">
        <v>1521</v>
      </c>
    </row>
    <row r="7015" spans="1:7" ht="15" x14ac:dyDescent="0.25">
      <c r="A7015" s="33">
        <f t="shared" si="94"/>
        <v>7012</v>
      </c>
      <c r="B7015" s="33">
        <v>9039935</v>
      </c>
      <c r="C7015" s="33" t="s">
        <v>3038</v>
      </c>
      <c r="D7015" s="33" t="s">
        <v>2859</v>
      </c>
      <c r="E7015" s="34">
        <v>29472</v>
      </c>
      <c r="F7015" s="33" t="s">
        <v>1754</v>
      </c>
      <c r="G7015" s="33" t="s">
        <v>1755</v>
      </c>
    </row>
    <row r="7016" spans="1:7" ht="15" x14ac:dyDescent="0.25">
      <c r="A7016" s="33">
        <f t="shared" si="94"/>
        <v>7013</v>
      </c>
      <c r="B7016" s="33">
        <v>9071503</v>
      </c>
      <c r="C7016" s="33" t="s">
        <v>3039</v>
      </c>
      <c r="D7016" s="33" t="s">
        <v>2859</v>
      </c>
      <c r="E7016" s="34">
        <v>30592</v>
      </c>
      <c r="F7016" s="33" t="s">
        <v>1652</v>
      </c>
      <c r="G7016" s="33" t="s">
        <v>1594</v>
      </c>
    </row>
    <row r="7017" spans="1:7" ht="15" x14ac:dyDescent="0.25">
      <c r="A7017" s="33">
        <f t="shared" si="94"/>
        <v>7014</v>
      </c>
      <c r="B7017" s="33">
        <v>9071568</v>
      </c>
      <c r="C7017" s="33" t="s">
        <v>3040</v>
      </c>
      <c r="D7017" s="33" t="s">
        <v>2859</v>
      </c>
      <c r="E7017" s="34">
        <v>31907</v>
      </c>
      <c r="F7017" s="33" t="s">
        <v>1520</v>
      </c>
      <c r="G7017" s="33" t="s">
        <v>1521</v>
      </c>
    </row>
    <row r="7018" spans="1:7" ht="15" x14ac:dyDescent="0.25">
      <c r="A7018" s="33">
        <f t="shared" si="94"/>
        <v>7015</v>
      </c>
      <c r="B7018" s="33">
        <v>9105233</v>
      </c>
      <c r="C7018" s="33" t="s">
        <v>3041</v>
      </c>
      <c r="D7018" s="33" t="s">
        <v>2859</v>
      </c>
      <c r="E7018" s="34">
        <v>33455</v>
      </c>
      <c r="F7018" s="33" t="s">
        <v>1557</v>
      </c>
      <c r="G7018" s="33" t="s">
        <v>1521</v>
      </c>
    </row>
    <row r="7019" spans="1:7" ht="15" x14ac:dyDescent="0.25">
      <c r="A7019" s="33">
        <f t="shared" si="94"/>
        <v>7016</v>
      </c>
      <c r="B7019" s="33">
        <v>9150914</v>
      </c>
      <c r="C7019" s="33" t="s">
        <v>3042</v>
      </c>
      <c r="D7019" s="33" t="s">
        <v>2859</v>
      </c>
      <c r="E7019" s="34">
        <v>36306</v>
      </c>
      <c r="F7019" s="33" t="s">
        <v>1537</v>
      </c>
      <c r="G7019" s="33" t="s">
        <v>1538</v>
      </c>
    </row>
    <row r="7020" spans="1:7" ht="15" x14ac:dyDescent="0.25">
      <c r="A7020" s="33">
        <f t="shared" si="94"/>
        <v>7017</v>
      </c>
      <c r="B7020" s="33">
        <v>9157185</v>
      </c>
      <c r="C7020" s="33" t="s">
        <v>3043</v>
      </c>
      <c r="D7020" s="33" t="s">
        <v>2859</v>
      </c>
      <c r="E7020" s="34">
        <v>31974</v>
      </c>
      <c r="F7020" s="33" t="s">
        <v>1587</v>
      </c>
      <c r="G7020" s="33" t="s">
        <v>1538</v>
      </c>
    </row>
    <row r="7021" spans="1:7" ht="15" x14ac:dyDescent="0.25">
      <c r="A7021" s="33">
        <f t="shared" si="94"/>
        <v>7018</v>
      </c>
      <c r="B7021" s="33">
        <v>9180537</v>
      </c>
      <c r="C7021" s="33" t="s">
        <v>3044</v>
      </c>
      <c r="D7021" s="33" t="s">
        <v>2859</v>
      </c>
      <c r="E7021" s="34">
        <v>31782</v>
      </c>
      <c r="F7021" s="33" t="s">
        <v>1526</v>
      </c>
      <c r="G7021" s="33" t="s">
        <v>1521</v>
      </c>
    </row>
    <row r="7022" spans="1:7" ht="15" x14ac:dyDescent="0.25">
      <c r="A7022" s="33">
        <f t="shared" si="94"/>
        <v>7019</v>
      </c>
      <c r="B7022" s="33">
        <v>9186065</v>
      </c>
      <c r="C7022" s="33" t="s">
        <v>3045</v>
      </c>
      <c r="D7022" s="33" t="s">
        <v>2859</v>
      </c>
      <c r="E7022" s="34">
        <v>36800</v>
      </c>
      <c r="F7022" s="33" t="s">
        <v>1537</v>
      </c>
      <c r="G7022" s="33" t="s">
        <v>1538</v>
      </c>
    </row>
    <row r="7023" spans="1:7" ht="15" x14ac:dyDescent="0.25">
      <c r="A7023" s="33">
        <f t="shared" si="94"/>
        <v>7020</v>
      </c>
      <c r="B7023" s="33">
        <v>9254870</v>
      </c>
      <c r="C7023" s="33" t="s">
        <v>3046</v>
      </c>
      <c r="D7023" s="33" t="s">
        <v>2859</v>
      </c>
      <c r="E7023" s="34">
        <v>32979</v>
      </c>
      <c r="F7023" s="33" t="s">
        <v>1532</v>
      </c>
      <c r="G7023" s="33" t="s">
        <v>1521</v>
      </c>
    </row>
    <row r="7024" spans="1:7" ht="15" x14ac:dyDescent="0.25">
      <c r="A7024" s="33">
        <f t="shared" si="94"/>
        <v>7021</v>
      </c>
      <c r="B7024" s="33">
        <v>9255607</v>
      </c>
      <c r="C7024" s="33" t="s">
        <v>3047</v>
      </c>
      <c r="D7024" s="33" t="s">
        <v>2859</v>
      </c>
      <c r="E7024" s="34">
        <v>34739</v>
      </c>
      <c r="F7024" s="33" t="s">
        <v>1737</v>
      </c>
      <c r="G7024" s="33" t="s">
        <v>1538</v>
      </c>
    </row>
    <row r="7025" spans="1:7" ht="15" x14ac:dyDescent="0.25">
      <c r="A7025" s="33">
        <f t="shared" si="94"/>
        <v>7022</v>
      </c>
      <c r="B7025" s="33">
        <v>9256994</v>
      </c>
      <c r="C7025" s="33" t="s">
        <v>3048</v>
      </c>
      <c r="D7025" s="33" t="s">
        <v>2859</v>
      </c>
      <c r="E7025" s="34">
        <v>33695</v>
      </c>
      <c r="F7025" s="33" t="s">
        <v>1532</v>
      </c>
      <c r="G7025" s="33" t="s">
        <v>1521</v>
      </c>
    </row>
    <row r="7026" spans="1:7" ht="15" x14ac:dyDescent="0.25">
      <c r="A7026" s="33">
        <f t="shared" si="94"/>
        <v>7023</v>
      </c>
      <c r="B7026" s="33">
        <v>9257093</v>
      </c>
      <c r="C7026" s="33" t="s">
        <v>3049</v>
      </c>
      <c r="D7026" s="33" t="s">
        <v>2859</v>
      </c>
      <c r="E7026" s="34">
        <v>34701</v>
      </c>
      <c r="F7026" s="33" t="s">
        <v>1587</v>
      </c>
      <c r="G7026" s="33" t="s">
        <v>1538</v>
      </c>
    </row>
    <row r="7027" spans="1:7" ht="15" x14ac:dyDescent="0.25">
      <c r="A7027" s="33">
        <f t="shared" si="94"/>
        <v>7024</v>
      </c>
      <c r="B7027" s="33">
        <v>9258131</v>
      </c>
      <c r="C7027" s="33" t="s">
        <v>3050</v>
      </c>
      <c r="D7027" s="33" t="s">
        <v>2859</v>
      </c>
      <c r="E7027" s="34">
        <v>31498</v>
      </c>
      <c r="F7027" s="33" t="s">
        <v>1526</v>
      </c>
      <c r="G7027" s="33" t="s">
        <v>1521</v>
      </c>
    </row>
    <row r="7028" spans="1:7" ht="15" x14ac:dyDescent="0.25">
      <c r="A7028" s="33">
        <f t="shared" si="94"/>
        <v>7025</v>
      </c>
      <c r="B7028" s="33">
        <v>9261217</v>
      </c>
      <c r="C7028" s="33" t="s">
        <v>3051</v>
      </c>
      <c r="D7028" s="33" t="s">
        <v>2859</v>
      </c>
      <c r="E7028" s="34">
        <v>35754</v>
      </c>
      <c r="F7028" s="33" t="s">
        <v>1537</v>
      </c>
      <c r="G7028" s="33" t="s">
        <v>1538</v>
      </c>
    </row>
    <row r="7029" spans="1:7" ht="15" x14ac:dyDescent="0.25">
      <c r="A7029" s="33">
        <f t="shared" si="94"/>
        <v>7026</v>
      </c>
      <c r="B7029" s="33">
        <v>9261938</v>
      </c>
      <c r="C7029" s="33" t="s">
        <v>3052</v>
      </c>
      <c r="D7029" s="33" t="s">
        <v>2859</v>
      </c>
      <c r="E7029" s="34">
        <v>35615</v>
      </c>
      <c r="F7029" s="33" t="s">
        <v>1537</v>
      </c>
      <c r="G7029" s="33" t="s">
        <v>1538</v>
      </c>
    </row>
    <row r="7030" spans="1:7" ht="15" x14ac:dyDescent="0.25">
      <c r="A7030" s="33">
        <f t="shared" si="94"/>
        <v>7027</v>
      </c>
      <c r="B7030" s="33">
        <v>9262351</v>
      </c>
      <c r="C7030" s="33" t="s">
        <v>3053</v>
      </c>
      <c r="D7030" s="33" t="s">
        <v>2859</v>
      </c>
      <c r="E7030" s="34">
        <v>30553</v>
      </c>
      <c r="F7030" s="33" t="s">
        <v>1611</v>
      </c>
      <c r="G7030" s="33" t="s">
        <v>1538</v>
      </c>
    </row>
    <row r="7031" spans="1:7" ht="15" x14ac:dyDescent="0.25">
      <c r="A7031" s="33">
        <f t="shared" si="94"/>
        <v>7028</v>
      </c>
      <c r="B7031" s="33">
        <v>9263065</v>
      </c>
      <c r="C7031" s="33" t="s">
        <v>3054</v>
      </c>
      <c r="D7031" s="33" t="s">
        <v>2859</v>
      </c>
      <c r="E7031" s="34">
        <v>31413</v>
      </c>
      <c r="F7031" s="33" t="s">
        <v>1611</v>
      </c>
      <c r="G7031" s="33" t="s">
        <v>1538</v>
      </c>
    </row>
    <row r="7032" spans="1:7" ht="15" x14ac:dyDescent="0.25">
      <c r="A7032" s="33">
        <f t="shared" si="94"/>
        <v>7029</v>
      </c>
      <c r="B7032" s="33">
        <v>9264945</v>
      </c>
      <c r="C7032" s="33" t="s">
        <v>3055</v>
      </c>
      <c r="D7032" s="33" t="s">
        <v>2859</v>
      </c>
      <c r="E7032" s="34">
        <v>31351</v>
      </c>
      <c r="F7032" s="33" t="s">
        <v>1737</v>
      </c>
      <c r="G7032" s="33" t="s">
        <v>1538</v>
      </c>
    </row>
    <row r="7033" spans="1:7" ht="15" x14ac:dyDescent="0.25">
      <c r="A7033" s="33">
        <f t="shared" ref="A7033:A7082" si="95">A7032+1</f>
        <v>7030</v>
      </c>
      <c r="B7033" s="33">
        <v>9266036</v>
      </c>
      <c r="C7033" s="33" t="s">
        <v>3056</v>
      </c>
      <c r="D7033" s="33" t="s">
        <v>2859</v>
      </c>
      <c r="E7033" s="34">
        <v>30398</v>
      </c>
      <c r="F7033" s="33" t="s">
        <v>1611</v>
      </c>
      <c r="G7033" s="33" t="s">
        <v>1538</v>
      </c>
    </row>
    <row r="7034" spans="1:7" ht="15" x14ac:dyDescent="0.25">
      <c r="A7034" s="33">
        <f t="shared" si="95"/>
        <v>7031</v>
      </c>
      <c r="B7034" s="33">
        <v>9266093</v>
      </c>
      <c r="C7034" s="33" t="s">
        <v>3057</v>
      </c>
      <c r="D7034" s="33" t="s">
        <v>2859</v>
      </c>
      <c r="E7034" s="34">
        <v>31782</v>
      </c>
      <c r="F7034" s="33" t="s">
        <v>1689</v>
      </c>
      <c r="G7034" s="33" t="s">
        <v>1524</v>
      </c>
    </row>
    <row r="7035" spans="1:7" ht="15" x14ac:dyDescent="0.25">
      <c r="A7035" s="33">
        <f t="shared" si="95"/>
        <v>7032</v>
      </c>
      <c r="B7035" s="33">
        <v>9267514</v>
      </c>
      <c r="C7035" s="33" t="s">
        <v>3058</v>
      </c>
      <c r="D7035" s="33" t="s">
        <v>2859</v>
      </c>
      <c r="E7035" s="34">
        <v>35191</v>
      </c>
      <c r="F7035" s="33" t="s">
        <v>1717</v>
      </c>
      <c r="G7035" s="33" t="s">
        <v>1594</v>
      </c>
    </row>
    <row r="7036" spans="1:7" ht="15" x14ac:dyDescent="0.25">
      <c r="A7036" s="33">
        <f t="shared" si="95"/>
        <v>7033</v>
      </c>
      <c r="B7036" s="33">
        <v>9267786</v>
      </c>
      <c r="C7036" s="33" t="s">
        <v>3059</v>
      </c>
      <c r="D7036" s="33" t="s">
        <v>2859</v>
      </c>
      <c r="E7036" s="34">
        <v>34141</v>
      </c>
      <c r="F7036" s="33" t="s">
        <v>1523</v>
      </c>
      <c r="G7036" s="33" t="s">
        <v>1524</v>
      </c>
    </row>
    <row r="7037" spans="1:7" ht="15" x14ac:dyDescent="0.25">
      <c r="A7037" s="33">
        <f t="shared" si="95"/>
        <v>7034</v>
      </c>
      <c r="B7037" s="33">
        <v>9268363</v>
      </c>
      <c r="C7037" s="33" t="s">
        <v>3060</v>
      </c>
      <c r="D7037" s="33" t="s">
        <v>2859</v>
      </c>
      <c r="E7037" s="34">
        <v>34764</v>
      </c>
      <c r="F7037" s="33" t="s">
        <v>2877</v>
      </c>
      <c r="G7037" s="33" t="s">
        <v>1524</v>
      </c>
    </row>
    <row r="7038" spans="1:7" ht="15" x14ac:dyDescent="0.25">
      <c r="A7038" s="33">
        <f t="shared" si="95"/>
        <v>7035</v>
      </c>
      <c r="B7038" s="33">
        <v>9268935</v>
      </c>
      <c r="C7038" s="33" t="s">
        <v>3061</v>
      </c>
      <c r="D7038" s="33" t="s">
        <v>2859</v>
      </c>
      <c r="E7038" s="34">
        <v>35718</v>
      </c>
      <c r="F7038" s="33" t="s">
        <v>1537</v>
      </c>
      <c r="G7038" s="33" t="s">
        <v>1538</v>
      </c>
    </row>
    <row r="7039" spans="1:7" ht="15" x14ac:dyDescent="0.25">
      <c r="A7039" s="33">
        <f t="shared" si="95"/>
        <v>7036</v>
      </c>
      <c r="B7039" s="33">
        <v>9269706</v>
      </c>
      <c r="C7039" s="33" t="s">
        <v>3062</v>
      </c>
      <c r="D7039" s="33" t="s">
        <v>2859</v>
      </c>
      <c r="E7039" s="34">
        <v>31691</v>
      </c>
      <c r="F7039" s="33" t="s">
        <v>1532</v>
      </c>
      <c r="G7039" s="33" t="s">
        <v>1521</v>
      </c>
    </row>
    <row r="7040" spans="1:7" ht="15" x14ac:dyDescent="0.25">
      <c r="A7040" s="33">
        <f t="shared" si="95"/>
        <v>7037</v>
      </c>
      <c r="B7040" s="33">
        <v>9380930</v>
      </c>
      <c r="C7040" s="33" t="s">
        <v>3063</v>
      </c>
      <c r="D7040" s="33" t="s">
        <v>2859</v>
      </c>
      <c r="E7040" s="34">
        <v>29957</v>
      </c>
      <c r="F7040" s="33" t="s">
        <v>1737</v>
      </c>
      <c r="G7040" s="33" t="s">
        <v>1538</v>
      </c>
    </row>
    <row r="7041" spans="1:7" ht="15" x14ac:dyDescent="0.25">
      <c r="A7041" s="33">
        <f t="shared" si="95"/>
        <v>7038</v>
      </c>
      <c r="B7041" s="33">
        <v>9381651</v>
      </c>
      <c r="C7041" s="33" t="s">
        <v>3064</v>
      </c>
      <c r="D7041" s="33" t="s">
        <v>2859</v>
      </c>
      <c r="E7041" s="34">
        <v>34407</v>
      </c>
      <c r="F7041" s="33" t="s">
        <v>1523</v>
      </c>
      <c r="G7041" s="33" t="s">
        <v>1524</v>
      </c>
    </row>
    <row r="7042" spans="1:7" ht="15" x14ac:dyDescent="0.25">
      <c r="A7042" s="33">
        <f t="shared" si="95"/>
        <v>7039</v>
      </c>
      <c r="B7042" s="33">
        <v>9386627</v>
      </c>
      <c r="C7042" s="33" t="s">
        <v>3065</v>
      </c>
      <c r="D7042" s="33" t="s">
        <v>2859</v>
      </c>
      <c r="E7042" s="34">
        <v>32203</v>
      </c>
      <c r="F7042" s="33" t="s">
        <v>1611</v>
      </c>
      <c r="G7042" s="33" t="s">
        <v>1538</v>
      </c>
    </row>
    <row r="7043" spans="1:7" ht="15" x14ac:dyDescent="0.25">
      <c r="A7043" s="33">
        <f t="shared" si="95"/>
        <v>7040</v>
      </c>
      <c r="B7043" s="33">
        <v>9386678</v>
      </c>
      <c r="C7043" s="33" t="s">
        <v>3066</v>
      </c>
      <c r="D7043" s="33" t="s">
        <v>2859</v>
      </c>
      <c r="E7043" s="34">
        <v>35717</v>
      </c>
      <c r="F7043" s="33" t="s">
        <v>1537</v>
      </c>
      <c r="G7043" s="33" t="s">
        <v>1538</v>
      </c>
    </row>
    <row r="7044" spans="1:7" ht="15" x14ac:dyDescent="0.25">
      <c r="A7044" s="33">
        <f t="shared" si="95"/>
        <v>7041</v>
      </c>
      <c r="B7044" s="33">
        <v>9388425</v>
      </c>
      <c r="C7044" s="33" t="s">
        <v>3067</v>
      </c>
      <c r="D7044" s="33" t="s">
        <v>2859</v>
      </c>
      <c r="E7044" s="34">
        <v>31075</v>
      </c>
      <c r="F7044" s="33" t="s">
        <v>1557</v>
      </c>
      <c r="G7044" s="33" t="s">
        <v>1521</v>
      </c>
    </row>
    <row r="7045" spans="1:7" ht="15" x14ac:dyDescent="0.25">
      <c r="A7045" s="33">
        <f t="shared" si="95"/>
        <v>7042</v>
      </c>
      <c r="B7045" s="33">
        <v>9389929</v>
      </c>
      <c r="C7045" s="33" t="s">
        <v>3068</v>
      </c>
      <c r="D7045" s="33" t="s">
        <v>2859</v>
      </c>
      <c r="E7045" s="34">
        <v>37104</v>
      </c>
      <c r="F7045" s="33" t="s">
        <v>1520</v>
      </c>
      <c r="G7045" s="33" t="s">
        <v>1521</v>
      </c>
    </row>
    <row r="7046" spans="1:7" ht="15" x14ac:dyDescent="0.25">
      <c r="A7046" s="33">
        <f t="shared" si="95"/>
        <v>7043</v>
      </c>
      <c r="B7046" s="33">
        <v>9401432</v>
      </c>
      <c r="C7046" s="33" t="s">
        <v>3069</v>
      </c>
      <c r="D7046" s="33" t="s">
        <v>2859</v>
      </c>
      <c r="E7046" s="34">
        <v>32979</v>
      </c>
      <c r="F7046" s="33" t="s">
        <v>1520</v>
      </c>
      <c r="G7046" s="33" t="s">
        <v>1521</v>
      </c>
    </row>
    <row r="7047" spans="1:7" ht="15" x14ac:dyDescent="0.25">
      <c r="A7047" s="33">
        <f t="shared" si="95"/>
        <v>7044</v>
      </c>
      <c r="B7047" s="33">
        <v>9403268</v>
      </c>
      <c r="C7047" s="33" t="s">
        <v>3070</v>
      </c>
      <c r="D7047" s="33" t="s">
        <v>2859</v>
      </c>
      <c r="E7047" s="34">
        <v>28997</v>
      </c>
      <c r="F7047" s="33" t="s">
        <v>1550</v>
      </c>
      <c r="G7047" s="33" t="s">
        <v>1551</v>
      </c>
    </row>
    <row r="7048" spans="1:7" ht="15" x14ac:dyDescent="0.25">
      <c r="A7048" s="33">
        <f t="shared" si="95"/>
        <v>7045</v>
      </c>
      <c r="B7048" s="33">
        <v>9403873</v>
      </c>
      <c r="C7048" s="33" t="s">
        <v>3071</v>
      </c>
      <c r="D7048" s="33" t="s">
        <v>2859</v>
      </c>
      <c r="E7048" s="34">
        <v>31118</v>
      </c>
      <c r="F7048" s="33" t="s">
        <v>3072</v>
      </c>
      <c r="G7048" s="33" t="s">
        <v>1538</v>
      </c>
    </row>
    <row r="7049" spans="1:7" ht="15" x14ac:dyDescent="0.25">
      <c r="A7049" s="33">
        <f t="shared" si="95"/>
        <v>7046</v>
      </c>
      <c r="B7049" s="33">
        <v>9407230</v>
      </c>
      <c r="C7049" s="33" t="s">
        <v>3073</v>
      </c>
      <c r="D7049" s="33" t="s">
        <v>2859</v>
      </c>
      <c r="E7049" s="34">
        <v>30938</v>
      </c>
      <c r="F7049" s="33" t="s">
        <v>1526</v>
      </c>
      <c r="G7049" s="33" t="s">
        <v>1521</v>
      </c>
    </row>
    <row r="7050" spans="1:7" ht="15" x14ac:dyDescent="0.25">
      <c r="A7050" s="33">
        <f t="shared" si="95"/>
        <v>7047</v>
      </c>
      <c r="B7050" s="33">
        <v>9533189</v>
      </c>
      <c r="C7050" s="33" t="s">
        <v>3074</v>
      </c>
      <c r="D7050" s="33" t="s">
        <v>2859</v>
      </c>
      <c r="E7050" s="34">
        <v>30152</v>
      </c>
      <c r="F7050" s="33" t="s">
        <v>1214</v>
      </c>
      <c r="G7050" s="33" t="s">
        <v>1538</v>
      </c>
    </row>
    <row r="7051" spans="1:7" ht="15" x14ac:dyDescent="0.25">
      <c r="A7051" s="33">
        <f t="shared" si="95"/>
        <v>7048</v>
      </c>
      <c r="B7051" s="33">
        <v>9533908</v>
      </c>
      <c r="C7051" s="33" t="s">
        <v>3075</v>
      </c>
      <c r="D7051" s="33" t="s">
        <v>2859</v>
      </c>
      <c r="E7051" s="34">
        <v>32459</v>
      </c>
      <c r="F7051" s="33" t="s">
        <v>1523</v>
      </c>
      <c r="G7051" s="33" t="s">
        <v>1524</v>
      </c>
    </row>
    <row r="7052" spans="1:7" ht="15" x14ac:dyDescent="0.25">
      <c r="A7052" s="33">
        <f t="shared" si="95"/>
        <v>7049</v>
      </c>
      <c r="B7052" s="33">
        <v>9547909</v>
      </c>
      <c r="C7052" s="33" t="s">
        <v>3076</v>
      </c>
      <c r="D7052" s="33" t="s">
        <v>2859</v>
      </c>
      <c r="E7052" s="34">
        <v>33150</v>
      </c>
      <c r="F7052" s="33" t="s">
        <v>1542</v>
      </c>
      <c r="G7052" s="33" t="s">
        <v>1521</v>
      </c>
    </row>
    <row r="7053" spans="1:7" ht="15" x14ac:dyDescent="0.25">
      <c r="A7053" s="33">
        <f t="shared" si="95"/>
        <v>7050</v>
      </c>
      <c r="B7053" s="33">
        <v>9547977</v>
      </c>
      <c r="C7053" s="33" t="s">
        <v>3077</v>
      </c>
      <c r="D7053" s="33" t="s">
        <v>2859</v>
      </c>
      <c r="E7053" s="34">
        <v>32387</v>
      </c>
      <c r="F7053" s="33" t="s">
        <v>1526</v>
      </c>
      <c r="G7053" s="33" t="s">
        <v>1521</v>
      </c>
    </row>
    <row r="7054" spans="1:7" ht="15" x14ac:dyDescent="0.25">
      <c r="A7054" s="33">
        <f t="shared" si="95"/>
        <v>7051</v>
      </c>
      <c r="B7054" s="33">
        <v>9591179</v>
      </c>
      <c r="C7054" s="33" t="s">
        <v>3078</v>
      </c>
      <c r="D7054" s="33" t="s">
        <v>2859</v>
      </c>
      <c r="E7054" s="34">
        <v>34900</v>
      </c>
      <c r="F7054" s="33" t="s">
        <v>1593</v>
      </c>
      <c r="G7054" s="33" t="s">
        <v>1594</v>
      </c>
    </row>
    <row r="7055" spans="1:7" ht="15" x14ac:dyDescent="0.25">
      <c r="A7055" s="33">
        <f t="shared" si="95"/>
        <v>7052</v>
      </c>
      <c r="B7055" s="33">
        <v>9595060</v>
      </c>
      <c r="C7055" s="33" t="s">
        <v>3079</v>
      </c>
      <c r="D7055" s="33" t="s">
        <v>2859</v>
      </c>
      <c r="E7055" s="34">
        <v>31824</v>
      </c>
      <c r="F7055" s="33" t="s">
        <v>1754</v>
      </c>
      <c r="G7055" s="33" t="s">
        <v>1755</v>
      </c>
    </row>
    <row r="7056" spans="1:7" ht="15" x14ac:dyDescent="0.25">
      <c r="A7056" s="33">
        <f t="shared" si="95"/>
        <v>7053</v>
      </c>
      <c r="B7056" s="33">
        <v>9595557</v>
      </c>
      <c r="C7056" s="33" t="s">
        <v>3080</v>
      </c>
      <c r="D7056" s="33" t="s">
        <v>2859</v>
      </c>
      <c r="E7056" s="34">
        <v>28915</v>
      </c>
      <c r="F7056" s="33" t="s">
        <v>1614</v>
      </c>
      <c r="G7056" s="33" t="s">
        <v>1594</v>
      </c>
    </row>
    <row r="7057" spans="1:7" ht="15" x14ac:dyDescent="0.25">
      <c r="A7057" s="33">
        <f t="shared" si="95"/>
        <v>7054</v>
      </c>
      <c r="B7057" s="33">
        <v>9598755</v>
      </c>
      <c r="C7057" s="33" t="s">
        <v>3081</v>
      </c>
      <c r="D7057" s="33" t="s">
        <v>2859</v>
      </c>
      <c r="E7057" s="34">
        <v>30987</v>
      </c>
      <c r="F7057" s="33" t="s">
        <v>1557</v>
      </c>
      <c r="G7057" s="33" t="s">
        <v>1521</v>
      </c>
    </row>
    <row r="7058" spans="1:7" ht="15" x14ac:dyDescent="0.25">
      <c r="A7058" s="33">
        <f t="shared" si="95"/>
        <v>7055</v>
      </c>
      <c r="B7058" s="33">
        <v>9868035</v>
      </c>
      <c r="C7058" s="33" t="s">
        <v>3082</v>
      </c>
      <c r="D7058" s="33" t="s">
        <v>2859</v>
      </c>
      <c r="E7058" s="34">
        <v>31145</v>
      </c>
      <c r="F7058" s="33" t="s">
        <v>1715</v>
      </c>
      <c r="G7058" s="33" t="s">
        <v>1524</v>
      </c>
    </row>
    <row r="7059" spans="1:7" ht="15" x14ac:dyDescent="0.25">
      <c r="A7059" s="33">
        <f t="shared" si="95"/>
        <v>7056</v>
      </c>
      <c r="B7059" s="33">
        <v>9876055</v>
      </c>
      <c r="C7059" s="33" t="s">
        <v>3083</v>
      </c>
      <c r="D7059" s="33" t="s">
        <v>2859</v>
      </c>
      <c r="E7059" s="34">
        <v>35096</v>
      </c>
      <c r="F7059" s="33" t="s">
        <v>1737</v>
      </c>
      <c r="G7059" s="33" t="s">
        <v>1538</v>
      </c>
    </row>
    <row r="7060" spans="1:7" ht="15" x14ac:dyDescent="0.25">
      <c r="A7060" s="33">
        <f t="shared" si="95"/>
        <v>7057</v>
      </c>
      <c r="B7060" s="33">
        <v>9989022</v>
      </c>
      <c r="C7060" s="33" t="s">
        <v>3084</v>
      </c>
      <c r="D7060" s="33" t="s">
        <v>2859</v>
      </c>
      <c r="E7060" s="34">
        <v>31821</v>
      </c>
      <c r="F7060" s="33" t="s">
        <v>1520</v>
      </c>
      <c r="G7060" s="33" t="s">
        <v>1521</v>
      </c>
    </row>
    <row r="7061" spans="1:7" ht="15" x14ac:dyDescent="0.25">
      <c r="A7061" s="33">
        <f t="shared" si="95"/>
        <v>7058</v>
      </c>
      <c r="B7061" s="33">
        <v>9989580</v>
      </c>
      <c r="C7061" s="33" t="s">
        <v>3085</v>
      </c>
      <c r="D7061" s="33" t="s">
        <v>2859</v>
      </c>
      <c r="E7061" s="34">
        <v>33444</v>
      </c>
      <c r="F7061" s="33" t="s">
        <v>1532</v>
      </c>
      <c r="G7061" s="33" t="s">
        <v>1521</v>
      </c>
    </row>
    <row r="7062" spans="1:7" ht="15" x14ac:dyDescent="0.25">
      <c r="A7062" s="33">
        <f t="shared" si="95"/>
        <v>7059</v>
      </c>
      <c r="B7062" s="33">
        <v>9990636</v>
      </c>
      <c r="C7062" s="33" t="s">
        <v>3086</v>
      </c>
      <c r="D7062" s="33" t="s">
        <v>2859</v>
      </c>
      <c r="E7062" s="34">
        <v>32303</v>
      </c>
      <c r="F7062" s="33" t="s">
        <v>1724</v>
      </c>
      <c r="G7062" s="33" t="s">
        <v>1521</v>
      </c>
    </row>
    <row r="7063" spans="1:7" ht="15" x14ac:dyDescent="0.25">
      <c r="A7063" s="33">
        <f t="shared" si="95"/>
        <v>7060</v>
      </c>
      <c r="B7063" s="33">
        <v>9991293</v>
      </c>
      <c r="C7063" s="33" t="s">
        <v>3087</v>
      </c>
      <c r="D7063" s="33" t="s">
        <v>2859</v>
      </c>
      <c r="E7063" s="34">
        <v>34305</v>
      </c>
      <c r="F7063" s="33" t="s">
        <v>1542</v>
      </c>
      <c r="G7063" s="33" t="s">
        <v>1521</v>
      </c>
    </row>
    <row r="7064" spans="1:7" ht="15" x14ac:dyDescent="0.25">
      <c r="A7064" s="33">
        <f t="shared" si="95"/>
        <v>7061</v>
      </c>
      <c r="B7064" s="33">
        <v>10016916</v>
      </c>
      <c r="C7064" s="33" t="s">
        <v>3088</v>
      </c>
      <c r="D7064" s="33" t="s">
        <v>2859</v>
      </c>
      <c r="E7064" s="34">
        <v>32546</v>
      </c>
      <c r="F7064" s="33" t="s">
        <v>1652</v>
      </c>
      <c r="G7064" s="33" t="s">
        <v>1594</v>
      </c>
    </row>
    <row r="7065" spans="1:7" ht="15" x14ac:dyDescent="0.25">
      <c r="A7065" s="33">
        <f t="shared" si="95"/>
        <v>7062</v>
      </c>
      <c r="B7065" s="33">
        <v>10054435</v>
      </c>
      <c r="C7065" s="33" t="s">
        <v>3089</v>
      </c>
      <c r="D7065" s="33" t="s">
        <v>2859</v>
      </c>
      <c r="E7065" s="34">
        <v>33439</v>
      </c>
      <c r="F7065" s="33" t="s">
        <v>1754</v>
      </c>
      <c r="G7065" s="33" t="s">
        <v>1755</v>
      </c>
    </row>
    <row r="7066" spans="1:7" ht="15" x14ac:dyDescent="0.25">
      <c r="A7066" s="33">
        <f t="shared" si="95"/>
        <v>7063</v>
      </c>
      <c r="B7066" s="33">
        <v>10132097</v>
      </c>
      <c r="C7066" s="33" t="s">
        <v>3090</v>
      </c>
      <c r="D7066" s="33" t="s">
        <v>2859</v>
      </c>
      <c r="E7066" s="34">
        <v>32618</v>
      </c>
      <c r="F7066" s="33" t="s">
        <v>1614</v>
      </c>
      <c r="G7066" s="33" t="s">
        <v>1594</v>
      </c>
    </row>
    <row r="7067" spans="1:7" ht="15" x14ac:dyDescent="0.25">
      <c r="A7067" s="33">
        <f t="shared" si="95"/>
        <v>7064</v>
      </c>
      <c r="B7067" s="33">
        <v>10256631</v>
      </c>
      <c r="C7067" s="33" t="s">
        <v>3091</v>
      </c>
      <c r="D7067" s="33" t="s">
        <v>2859</v>
      </c>
      <c r="E7067" s="34">
        <v>32417</v>
      </c>
      <c r="F7067" s="33" t="s">
        <v>1587</v>
      </c>
      <c r="G7067" s="33" t="s">
        <v>1538</v>
      </c>
    </row>
    <row r="7068" spans="1:7" ht="15" x14ac:dyDescent="0.25">
      <c r="A7068" s="33">
        <f t="shared" si="95"/>
        <v>7065</v>
      </c>
      <c r="B7068" s="33">
        <v>10257704</v>
      </c>
      <c r="C7068" s="33" t="s">
        <v>3092</v>
      </c>
      <c r="D7068" s="33" t="s">
        <v>2859</v>
      </c>
      <c r="E7068" s="34">
        <v>39448</v>
      </c>
      <c r="F7068" s="33" t="s">
        <v>1537</v>
      </c>
      <c r="G7068" s="33" t="s">
        <v>1538</v>
      </c>
    </row>
    <row r="7069" spans="1:7" ht="15" x14ac:dyDescent="0.25">
      <c r="A7069" s="33">
        <f t="shared" si="95"/>
        <v>7066</v>
      </c>
      <c r="B7069" s="33">
        <v>10560810</v>
      </c>
      <c r="C7069" s="33" t="s">
        <v>3093</v>
      </c>
      <c r="D7069" s="33" t="s">
        <v>2859</v>
      </c>
      <c r="E7069" s="34">
        <v>34394</v>
      </c>
      <c r="F7069" s="33" t="s">
        <v>1724</v>
      </c>
      <c r="G7069" s="33" t="s">
        <v>1521</v>
      </c>
    </row>
    <row r="7070" spans="1:7" ht="15" x14ac:dyDescent="0.25">
      <c r="A7070" s="33">
        <f t="shared" si="95"/>
        <v>7067</v>
      </c>
      <c r="B7070" s="33">
        <v>10617459</v>
      </c>
      <c r="C7070" s="33" t="s">
        <v>3094</v>
      </c>
      <c r="D7070" s="33" t="s">
        <v>2859</v>
      </c>
      <c r="E7070" s="34">
        <v>32631</v>
      </c>
      <c r="F7070" s="33" t="s">
        <v>1523</v>
      </c>
      <c r="G7070" s="33" t="s">
        <v>1524</v>
      </c>
    </row>
    <row r="7071" spans="1:7" ht="15" x14ac:dyDescent="0.25">
      <c r="A7071" s="33">
        <f t="shared" si="95"/>
        <v>7068</v>
      </c>
      <c r="B7071" s="33">
        <v>10716410</v>
      </c>
      <c r="C7071" s="33" t="s">
        <v>3095</v>
      </c>
      <c r="D7071" s="33" t="s">
        <v>2859</v>
      </c>
      <c r="E7071" s="34">
        <v>33717</v>
      </c>
      <c r="F7071" s="33" t="s">
        <v>1520</v>
      </c>
      <c r="G7071" s="33" t="s">
        <v>1521</v>
      </c>
    </row>
    <row r="7072" spans="1:7" ht="15" x14ac:dyDescent="0.25">
      <c r="A7072" s="33">
        <f t="shared" si="95"/>
        <v>7069</v>
      </c>
      <c r="B7072" s="33">
        <v>10722207</v>
      </c>
      <c r="C7072" s="33" t="s">
        <v>3096</v>
      </c>
      <c r="D7072" s="33" t="s">
        <v>2859</v>
      </c>
      <c r="E7072" s="34">
        <v>34970</v>
      </c>
      <c r="F7072" s="33" t="s">
        <v>1532</v>
      </c>
      <c r="G7072" s="33" t="s">
        <v>1521</v>
      </c>
    </row>
    <row r="7073" spans="1:7" ht="15" x14ac:dyDescent="0.25">
      <c r="A7073" s="33">
        <f t="shared" si="95"/>
        <v>7070</v>
      </c>
      <c r="B7073" s="33">
        <v>10728414</v>
      </c>
      <c r="C7073" s="33" t="s">
        <v>3097</v>
      </c>
      <c r="D7073" s="33" t="s">
        <v>2859</v>
      </c>
      <c r="E7073" s="34">
        <v>33696</v>
      </c>
      <c r="F7073" s="33" t="s">
        <v>1557</v>
      </c>
      <c r="G7073" s="33" t="s">
        <v>1521</v>
      </c>
    </row>
    <row r="7074" spans="1:7" ht="15" x14ac:dyDescent="0.25">
      <c r="A7074" s="33">
        <f t="shared" si="95"/>
        <v>7071</v>
      </c>
      <c r="B7074" s="33">
        <v>11189322</v>
      </c>
      <c r="C7074" s="33" t="s">
        <v>3098</v>
      </c>
      <c r="D7074" s="33" t="s">
        <v>2859</v>
      </c>
      <c r="E7074" s="34">
        <v>34228</v>
      </c>
      <c r="F7074" s="33" t="s">
        <v>1523</v>
      </c>
      <c r="G7074" s="33" t="s">
        <v>1524</v>
      </c>
    </row>
    <row r="7075" spans="1:7" ht="15" x14ac:dyDescent="0.25">
      <c r="A7075" s="33">
        <f t="shared" si="95"/>
        <v>7072</v>
      </c>
      <c r="B7075" s="33">
        <v>11241011</v>
      </c>
      <c r="C7075" s="33" t="s">
        <v>3099</v>
      </c>
      <c r="D7075" s="33" t="s">
        <v>2859</v>
      </c>
      <c r="E7075" s="34">
        <v>30977</v>
      </c>
      <c r="F7075" s="33" t="s">
        <v>1689</v>
      </c>
      <c r="G7075" s="33" t="s">
        <v>1524</v>
      </c>
    </row>
    <row r="7076" spans="1:7" ht="15" x14ac:dyDescent="0.25">
      <c r="A7076" s="33">
        <f t="shared" si="95"/>
        <v>7073</v>
      </c>
      <c r="B7076" s="33">
        <v>11710298</v>
      </c>
      <c r="C7076" s="33" t="s">
        <v>3100</v>
      </c>
      <c r="D7076" s="33" t="s">
        <v>2859</v>
      </c>
      <c r="E7076" s="34">
        <v>34669</v>
      </c>
      <c r="F7076" s="33" t="s">
        <v>1526</v>
      </c>
      <c r="G7076" s="33" t="s">
        <v>1521</v>
      </c>
    </row>
    <row r="7077" spans="1:7" ht="15" x14ac:dyDescent="0.25">
      <c r="A7077" s="33">
        <f t="shared" si="95"/>
        <v>7074</v>
      </c>
      <c r="B7077" s="33">
        <v>11713971</v>
      </c>
      <c r="C7077" s="33" t="s">
        <v>3101</v>
      </c>
      <c r="D7077" s="33" t="s">
        <v>2859</v>
      </c>
      <c r="E7077" s="34">
        <v>33192</v>
      </c>
      <c r="F7077" s="33" t="s">
        <v>1526</v>
      </c>
      <c r="G7077" s="33" t="s">
        <v>1521</v>
      </c>
    </row>
    <row r="7078" spans="1:7" ht="15" x14ac:dyDescent="0.25">
      <c r="A7078" s="33">
        <f t="shared" si="95"/>
        <v>7075</v>
      </c>
      <c r="B7078" s="33">
        <v>11995719</v>
      </c>
      <c r="C7078" s="33" t="s">
        <v>3102</v>
      </c>
      <c r="D7078" s="33" t="s">
        <v>2859</v>
      </c>
      <c r="E7078" s="34">
        <v>34403</v>
      </c>
      <c r="F7078" s="33" t="s">
        <v>1520</v>
      </c>
      <c r="G7078" s="33" t="s">
        <v>1521</v>
      </c>
    </row>
    <row r="7079" spans="1:7" ht="15" x14ac:dyDescent="0.25">
      <c r="A7079" s="33">
        <f t="shared" si="95"/>
        <v>7076</v>
      </c>
      <c r="B7079" s="33">
        <v>12201734</v>
      </c>
      <c r="C7079" s="33" t="s">
        <v>3103</v>
      </c>
      <c r="D7079" s="33" t="s">
        <v>2859</v>
      </c>
      <c r="E7079" s="34">
        <v>32209</v>
      </c>
      <c r="F7079" s="33" t="s">
        <v>1526</v>
      </c>
      <c r="G7079" s="33" t="s">
        <v>1521</v>
      </c>
    </row>
    <row r="7080" spans="1:7" ht="15" x14ac:dyDescent="0.25">
      <c r="A7080" s="33">
        <f t="shared" si="95"/>
        <v>7077</v>
      </c>
      <c r="B7080" s="33">
        <v>12205733</v>
      </c>
      <c r="C7080" s="33" t="s">
        <v>3104</v>
      </c>
      <c r="D7080" s="33" t="s">
        <v>2859</v>
      </c>
      <c r="E7080" s="34">
        <v>33399</v>
      </c>
      <c r="F7080" s="33" t="s">
        <v>1547</v>
      </c>
      <c r="G7080" s="33" t="s">
        <v>1521</v>
      </c>
    </row>
    <row r="7081" spans="1:7" ht="15" x14ac:dyDescent="0.25">
      <c r="A7081" s="33">
        <f t="shared" si="95"/>
        <v>7078</v>
      </c>
      <c r="B7081" s="33">
        <v>15968161</v>
      </c>
      <c r="C7081" s="33" t="s">
        <v>3105</v>
      </c>
      <c r="D7081" s="33" t="s">
        <v>2859</v>
      </c>
      <c r="E7081" s="34">
        <v>30459</v>
      </c>
      <c r="F7081" s="33" t="s">
        <v>1537</v>
      </c>
      <c r="G7081" s="33" t="s">
        <v>1538</v>
      </c>
    </row>
    <row r="7082" spans="1:7" ht="15" x14ac:dyDescent="0.25">
      <c r="A7082" s="33">
        <f t="shared" si="95"/>
        <v>7079</v>
      </c>
      <c r="B7082" s="33">
        <v>22985532</v>
      </c>
      <c r="C7082" s="33" t="s">
        <v>7382</v>
      </c>
      <c r="D7082" s="33" t="s">
        <v>2859</v>
      </c>
      <c r="E7082" s="34">
        <v>39448</v>
      </c>
      <c r="F7082" s="33" t="s">
        <v>1537</v>
      </c>
      <c r="G7082" s="33" t="s">
        <v>1538</v>
      </c>
    </row>
  </sheetData>
  <mergeCells count="2">
    <mergeCell ref="A1:F1"/>
    <mergeCell ref="A2:F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TINAQUILLO</vt:lpstr>
      <vt:lpstr>Adm Activo y Cont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Presupuesto</cp:lastModifiedBy>
  <cp:lastPrinted>2017-10-21T18:23:53Z</cp:lastPrinted>
  <dcterms:created xsi:type="dcterms:W3CDTF">2017-10-21T18:04:20Z</dcterms:created>
  <dcterms:modified xsi:type="dcterms:W3CDTF">2018-06-25T20:11:45Z</dcterms:modified>
</cp:coreProperties>
</file>